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ora5000-0\【pcsat】\0910_二次医療圏データベース2018\2019.5.13 二次医療圏_HP用エクセル（再）\"/>
    </mc:Choice>
  </mc:AlternateContent>
  <bookViews>
    <workbookView xWindow="0" yWindow="0" windowWidth="8460" windowHeight="8730"/>
  </bookViews>
  <sheets>
    <sheet name="表1（人口動態）" sheetId="1" r:id="rId1"/>
    <sheet name="表2（医療密度、介護余力指数）" sheetId="2" r:id="rId2"/>
    <sheet name="表3（医療費、介護費）" sheetId="3" r:id="rId3"/>
    <sheet name="表4（高齢者医療費）" sheetId="35" r:id="rId4"/>
    <sheet name="表5（病院、診療所数）" sheetId="4" r:id="rId5"/>
    <sheet name="表6（診療所施設数）" sheetId="5" r:id="rId6"/>
    <sheet name="表7（病院、診療所病床数）" sheetId="6" r:id="rId7"/>
    <sheet name="表8（病床）" sheetId="7" r:id="rId8"/>
    <sheet name="表9（回復期）" sheetId="8" r:id="rId9"/>
    <sheet name="表10（公立、民間病床比率）" sheetId="9" r:id="rId10"/>
    <sheet name="表11（全麻、分娩）" sheetId="10" r:id="rId11"/>
    <sheet name="表12（医師数）" sheetId="11" r:id="rId12"/>
    <sheet name="表13（専門医1）" sheetId="12" r:id="rId13"/>
    <sheet name="表14（専門医2）" sheetId="13" r:id="rId14"/>
    <sheet name="表15（専門医3）" sheetId="14" r:id="rId15"/>
    <sheet name="表16（専門医4）" sheetId="15" r:id="rId16"/>
    <sheet name="表17（専門医5）" sheetId="16" r:id="rId17"/>
    <sheet name="表18（専門医6）" sheetId="17" r:id="rId18"/>
    <sheet name="表19（看護師数）" sheetId="18" r:id="rId19"/>
    <sheet name="表20（療法士，薬剤師）" sheetId="19" r:id="rId20"/>
    <sheet name="表21（在宅医療施設）" sheetId="20" r:id="rId21"/>
    <sheet name="表22（高齢者）" sheetId="21" r:id="rId22"/>
    <sheet name="表23（老健、特養、介護）" sheetId="22" r:id="rId23"/>
    <sheet name="表24（老人ホーム）" sheetId="23" r:id="rId24"/>
    <sheet name="表25（サ高住）" sheetId="24" r:id="rId25"/>
    <sheet name="表26（介護-看護師数）" sheetId="25" r:id="rId26"/>
    <sheet name="表27（介護-介護職員数）" sheetId="26" r:id="rId27"/>
    <sheet name="表28（訪問件数）" sheetId="27" r:id="rId28"/>
    <sheet name="表29（総人口の推移と医療需要の増減)" sheetId="28" r:id="rId29"/>
    <sheet name="表30（病院数の推移)" sheetId="29" r:id="rId30"/>
    <sheet name="表31（診療所数の推移)" sheetId="30" r:id="rId31"/>
    <sheet name="表32（医師数の推移) " sheetId="31" r:id="rId32"/>
    <sheet name="表33（総病床数の推移)" sheetId="32" r:id="rId33"/>
    <sheet name="表34（一般病床数の推移)" sheetId="33" r:id="rId34"/>
    <sheet name="表35（療養病床数の推移)" sheetId="34" r:id="rId35"/>
  </sheets>
  <definedNames>
    <definedName name="_xlnm._FilterDatabase" localSheetId="0" hidden="1">'表1（人口動態）'!#REF!</definedName>
    <definedName name="_xlnm._FilterDatabase" localSheetId="9" hidden="1">'表10（公立、民間病床比率）'!#REF!</definedName>
    <definedName name="_xlnm._FilterDatabase" localSheetId="11" hidden="1">'表12（医師数）'!$L$3:$O$27</definedName>
    <definedName name="_xlnm._FilterDatabase" localSheetId="12" hidden="1">'表13（専門医1）'!$L$3:$O$27</definedName>
    <definedName name="_xlnm._FilterDatabase" localSheetId="13" hidden="1">'表14（専門医2）'!$L$3:$O$27</definedName>
    <definedName name="_xlnm._FilterDatabase" localSheetId="14" hidden="1">'表15（専門医3）'!$L$3:$O$27</definedName>
    <definedName name="_xlnm._FilterDatabase" localSheetId="15" hidden="1">'表16（専門医4）'!$L$3:$O$27</definedName>
    <definedName name="_xlnm._FilterDatabase" localSheetId="16" hidden="1">'表17（専門医5）'!$L$3:$O$27</definedName>
    <definedName name="_xlnm._FilterDatabase" localSheetId="17" hidden="1">'表18（専門医6）'!$P$3:$Q$27</definedName>
    <definedName name="_xlnm._FilterDatabase" localSheetId="18" hidden="1">'表19（看護師数）'!$L$3:$O$27</definedName>
    <definedName name="_xlnm._FilterDatabase" localSheetId="1" hidden="1">'表2（医療密度、介護余力指数）'!#REF!</definedName>
    <definedName name="_xlnm._FilterDatabase" localSheetId="21" hidden="1">'表22（高齢者）'!#REF!</definedName>
    <definedName name="_xlnm._FilterDatabase" localSheetId="22" hidden="1">'表23（老健、特養、介護）'!#REF!</definedName>
    <definedName name="_xlnm._FilterDatabase" localSheetId="23" hidden="1">'表24（老人ホーム）'!#REF!</definedName>
    <definedName name="_xlnm._FilterDatabase" localSheetId="24" hidden="1">'表25（サ高住）'!#REF!</definedName>
    <definedName name="_xlnm._FilterDatabase" localSheetId="25" hidden="1">'表26（介護-看護師数）'!#REF!</definedName>
    <definedName name="_xlnm._FilterDatabase" localSheetId="26" hidden="1">'表27（介護-介護職員数）'!#REF!</definedName>
    <definedName name="_xlnm._FilterDatabase" localSheetId="27" hidden="1">'表28（訪問件数）'!#REF!</definedName>
    <definedName name="_xlnm._FilterDatabase" localSheetId="28" hidden="1">'表29（総人口の推移と医療需要の増減)'!#REF!</definedName>
    <definedName name="_xlnm._FilterDatabase" localSheetId="2" hidden="1">'表3（医療費、介護費）'!#REF!</definedName>
    <definedName name="_xlnm._FilterDatabase" localSheetId="29" hidden="1">'表30（病院数の推移)'!#REF!</definedName>
    <definedName name="_xlnm._FilterDatabase" localSheetId="30" hidden="1">'表31（診療所数の推移)'!#REF!</definedName>
    <definedName name="_xlnm._FilterDatabase" localSheetId="31" hidden="1">'表32（医師数の推移) '!#REF!</definedName>
    <definedName name="_xlnm._FilterDatabase" localSheetId="32" hidden="1">'表33（総病床数の推移)'!#REF!</definedName>
    <definedName name="_xlnm._FilterDatabase" localSheetId="33" hidden="1">'表34（一般病床数の推移)'!#REF!</definedName>
    <definedName name="_xlnm._FilterDatabase" localSheetId="34" hidden="1">'表35（療養病床数の推移)'!#REF!</definedName>
    <definedName name="_xlnm._FilterDatabase" localSheetId="3" hidden="1">'表4（高齢者医療費）'!#REF!</definedName>
    <definedName name="_xlnm._FilterDatabase" localSheetId="4" hidden="1">'表5（病院、診療所数）'!#REF!</definedName>
    <definedName name="_xlnm._FilterDatabase" localSheetId="5" hidden="1">'表6（診療所施設数）'!#REF!</definedName>
    <definedName name="_xlnm._FilterDatabase" localSheetId="6" hidden="1">'表7（病院、診療所病床数）'!#REF!</definedName>
    <definedName name="_xlnm._FilterDatabase" localSheetId="7" hidden="1">'表8（病床）'!#REF!</definedName>
    <definedName name="_xlnm.Print_Area" localSheetId="0">'表1（人口動態）'!$A$1:$W$29</definedName>
    <definedName name="_xlnm.Print_Area" localSheetId="9">'表10（公立、民間病床比率）'!$A$1:$R$29</definedName>
    <definedName name="_xlnm.Print_Area" localSheetId="10">'表11（全麻、分娩）'!$A$1:$R$29</definedName>
    <definedName name="_xlnm.Print_Area" localSheetId="11">'表12（医師数）'!$A$1:$R$29</definedName>
    <definedName name="_xlnm.Print_Area" localSheetId="12">'表13（専門医1）'!$A$1:$R$29</definedName>
    <definedName name="_xlnm.Print_Area" localSheetId="13">'表14（専門医2）'!$A$1:$R$29</definedName>
    <definedName name="_xlnm.Print_Area" localSheetId="14">'表15（専門医3）'!$A$1:$R$29</definedName>
    <definedName name="_xlnm.Print_Area" localSheetId="15">'表16（専門医4）'!$A$1:$R$29</definedName>
    <definedName name="_xlnm.Print_Area" localSheetId="16">'表17（専門医5）'!$A$1:$R$29</definedName>
    <definedName name="_xlnm.Print_Area" localSheetId="17">'表18（専門医6）'!$A$1:$R$29</definedName>
    <definedName name="_xlnm.Print_Area" localSheetId="18">'表19（看護師数）'!$A$1:$R$29</definedName>
    <definedName name="_xlnm.Print_Area" localSheetId="1">'表2（医療密度、介護余力指数）'!$A$1:$R$29</definedName>
    <definedName name="_xlnm.Print_Area" localSheetId="19">'表20（療法士，薬剤師）'!$A$1:$R$29</definedName>
    <definedName name="_xlnm.Print_Area" localSheetId="20">'表21（在宅医療施設）'!$A$1:$R$29</definedName>
    <definedName name="_xlnm.Print_Area" localSheetId="21">'表22（高齢者）'!$A$1:$R$29</definedName>
    <definedName name="_xlnm.Print_Area" localSheetId="22">'表23（老健、特養、介護）'!$A$1:$R$29</definedName>
    <definedName name="_xlnm.Print_Area" localSheetId="23">'表24（老人ホーム）'!$A$1:$R$29</definedName>
    <definedName name="_xlnm.Print_Area" localSheetId="24">'表25（サ高住）'!$A$1:$R$29</definedName>
    <definedName name="_xlnm.Print_Area" localSheetId="25">'表26（介護-看護師数）'!$A$1:$R$29</definedName>
    <definedName name="_xlnm.Print_Area" localSheetId="26">'表27（介護-介護職員数）'!$A$1:$R$29</definedName>
    <definedName name="_xlnm.Print_Area" localSheetId="27">'表28（訪問件数）'!$A$1:$R$29</definedName>
    <definedName name="_xlnm.Print_Area" localSheetId="28">'表29（総人口の推移と医療需要の増減)'!$A$1:$P$29</definedName>
    <definedName name="_xlnm.Print_Area" localSheetId="2">'表3（医療費、介護費）'!$A$1:$P$29</definedName>
    <definedName name="_xlnm.Print_Area" localSheetId="29">'表30（病院数の推移)'!$A$1:$P$29</definedName>
    <definedName name="_xlnm.Print_Area" localSheetId="30">'表31（診療所数の推移)'!$A$1:$P$29</definedName>
    <definedName name="_xlnm.Print_Area" localSheetId="31">'表32（医師数の推移) '!$A$1:$P$29</definedName>
    <definedName name="_xlnm.Print_Area" localSheetId="32">'表33（総病床数の推移)'!$A$1:$P$29</definedName>
    <definedName name="_xlnm.Print_Area" localSheetId="33">'表34（一般病床数の推移)'!$A$1:$N$29</definedName>
    <definedName name="_xlnm.Print_Area" localSheetId="34">'表35（療養病床数の推移)'!$A$1:$N$29</definedName>
    <definedName name="_xlnm.Print_Area" localSheetId="3">'表4（高齢者医療費）'!$A$1:$P$29</definedName>
    <definedName name="_xlnm.Print_Area" localSheetId="4">'表5（病院、診療所数）'!$A$1:$R$29</definedName>
    <definedName name="_xlnm.Print_Area" localSheetId="5">'表6（診療所施設数）'!$A$1:$R$29</definedName>
    <definedName name="_xlnm.Print_Area" localSheetId="6">'表7（病院、診療所病床数）'!$A$1:$R$29</definedName>
    <definedName name="_xlnm.Print_Area" localSheetId="7">'表8（病床）'!$A$1:$R$29</definedName>
    <definedName name="_xlnm.Print_Area" localSheetId="8">'表9（回復期）'!$A$1:$R$29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<sst xmlns="http://schemas.openxmlformats.org/spreadsheetml/2006/main" count="903" uniqueCount="175">
  <si>
    <t>二次医療圏</t>
    <phoneticPr fontId="7"/>
  </si>
  <si>
    <r>
      <t xml:space="preserve">人口
</t>
    </r>
    <r>
      <rPr>
        <sz val="9"/>
        <color rgb="FF000000"/>
        <rFont val="ＭＳ Ｐゴシック"/>
        <family val="3"/>
        <charset val="128"/>
      </rPr>
      <t>(単位：
千人)</t>
    </r>
    <rPh sb="0" eb="2">
      <t>ジンコウ</t>
    </rPh>
    <rPh sb="9" eb="10">
      <t>ニン</t>
    </rPh>
    <phoneticPr fontId="7"/>
  </si>
  <si>
    <t xml:space="preserve">
県内ｼｪｱ</t>
    <rPh sb="1" eb="3">
      <t>ケンナイ</t>
    </rPh>
    <phoneticPr fontId="3"/>
  </si>
  <si>
    <t>面積</t>
    <phoneticPr fontId="3"/>
  </si>
  <si>
    <t>人口
密度</t>
    <phoneticPr fontId="7"/>
  </si>
  <si>
    <t>地域タイプ</t>
    <rPh sb="0" eb="2">
      <t>チイキ</t>
    </rPh>
    <phoneticPr fontId="3"/>
  </si>
  <si>
    <t>高齢化率</t>
    <rPh sb="0" eb="3">
      <t>コウレイカ</t>
    </rPh>
    <rPh sb="3" eb="4">
      <t>リツ</t>
    </rPh>
    <phoneticPr fontId="3"/>
  </si>
  <si>
    <r>
      <t xml:space="preserve">2025年
総人口
</t>
    </r>
    <r>
      <rPr>
        <sz val="9"/>
        <color rgb="FF000000"/>
        <rFont val="ＭＳ Ｐゴシック"/>
        <family val="3"/>
        <charset val="128"/>
      </rPr>
      <t>(単位：
千人)</t>
    </r>
    <rPh sb="7" eb="9">
      <t>ジンコウ</t>
    </rPh>
    <rPh sb="16" eb="17">
      <t>ニン</t>
    </rPh>
    <phoneticPr fontId="7"/>
  </si>
  <si>
    <r>
      <t xml:space="preserve">2040年
総人口
</t>
    </r>
    <r>
      <rPr>
        <sz val="9"/>
        <color rgb="FF000000"/>
        <rFont val="ＭＳ Ｐゴシック"/>
        <family val="3"/>
        <charset val="128"/>
      </rPr>
      <t>(単位：
千人)</t>
    </r>
    <rPh sb="7" eb="9">
      <t>ジンコウ</t>
    </rPh>
    <rPh sb="16" eb="17">
      <t>ニン</t>
    </rPh>
    <phoneticPr fontId="7"/>
  </si>
  <si>
    <t>2015年
75歳以上
人口
(単位：
千人)</t>
    <rPh sb="4" eb="5">
      <t>ネン</t>
    </rPh>
    <rPh sb="8" eb="11">
      <t>サイイジョウ</t>
    </rPh>
    <rPh sb="12" eb="14">
      <t>ジンコウ</t>
    </rPh>
    <phoneticPr fontId="7"/>
  </si>
  <si>
    <t>2025年
75歳以上
人口
(単位：
千人)</t>
    <rPh sb="4" eb="5">
      <t>ネン</t>
    </rPh>
    <rPh sb="8" eb="11">
      <t>サイイジョウ</t>
    </rPh>
    <rPh sb="12" eb="14">
      <t>ジンコウ</t>
    </rPh>
    <phoneticPr fontId="7"/>
  </si>
  <si>
    <t>2040年
75歳以上
人口
(単位：
千人)</t>
    <rPh sb="4" eb="5">
      <t>ネン</t>
    </rPh>
    <rPh sb="8" eb="11">
      <t>サイイジョウ</t>
    </rPh>
    <rPh sb="12" eb="14">
      <t>ジンコウ</t>
    </rPh>
    <phoneticPr fontId="7"/>
  </si>
  <si>
    <t>2015→
25年
総人口
増減率</t>
    <phoneticPr fontId="3"/>
  </si>
  <si>
    <t>2025→
40年
総人口
増減率</t>
    <phoneticPr fontId="3"/>
  </si>
  <si>
    <t>2015→
25年
75歳以上
人口
増減率</t>
    <phoneticPr fontId="3"/>
  </si>
  <si>
    <t>2025→
40年
75歳以上
人口
増減率</t>
    <phoneticPr fontId="3"/>
  </si>
  <si>
    <t>全国</t>
    <rPh sb="0" eb="2">
      <t>ゼンコク</t>
    </rPh>
    <phoneticPr fontId="7"/>
  </si>
  <si>
    <t>出　典</t>
    <rPh sb="0" eb="1">
      <t>デ</t>
    </rPh>
    <rPh sb="2" eb="3">
      <t>テン</t>
    </rPh>
    <phoneticPr fontId="3"/>
  </si>
  <si>
    <t>＜人口(2015年)＞平成27年国勢調査　人口等基本集計 平成27年10月
＜人口(2025年、2040年)＞日本の地域別将来推計人口　国立社会保障・人口問題研究所　平成30年3月
＜面積＞平成27年国勢調査　人口等基本集計 平成27年10月</t>
    <rPh sb="1" eb="3">
      <t>ジンコウ</t>
    </rPh>
    <rPh sb="8" eb="9">
      <t>ネン</t>
    </rPh>
    <rPh sb="92" eb="94">
      <t>メンセキ</t>
    </rPh>
    <phoneticPr fontId="3"/>
  </si>
  <si>
    <t>広島県</t>
  </si>
  <si>
    <t>大都市型</t>
  </si>
  <si>
    <t>地方都市型</t>
  </si>
  <si>
    <t>一人当たり
急性期医療
密度指数</t>
    <rPh sb="0" eb="2">
      <t>ヒトリ</t>
    </rPh>
    <rPh sb="2" eb="3">
      <t>ア</t>
    </rPh>
    <rPh sb="6" eb="9">
      <t>キュウセイキ</t>
    </rPh>
    <rPh sb="9" eb="11">
      <t>イリョウ</t>
    </rPh>
    <rPh sb="12" eb="14">
      <t>ミツド</t>
    </rPh>
    <rPh sb="14" eb="16">
      <t>シスウ</t>
    </rPh>
    <phoneticPr fontId="18"/>
  </si>
  <si>
    <t>一人当たり
慢性期医療
密度指数</t>
    <rPh sb="0" eb="2">
      <t>ヒトリ</t>
    </rPh>
    <rPh sb="2" eb="3">
      <t>ア</t>
    </rPh>
    <rPh sb="6" eb="9">
      <t>マンセイキ</t>
    </rPh>
    <rPh sb="9" eb="11">
      <t>イリョウ</t>
    </rPh>
    <rPh sb="12" eb="14">
      <t>ミツド</t>
    </rPh>
    <rPh sb="14" eb="16">
      <t>シスウ</t>
    </rPh>
    <phoneticPr fontId="18"/>
  </si>
  <si>
    <t>75歳以上介護充足度</t>
    <rPh sb="7" eb="9">
      <t>ジュウソク</t>
    </rPh>
    <rPh sb="9" eb="10">
      <t>ド</t>
    </rPh>
    <phoneticPr fontId="3"/>
  </si>
  <si>
    <t>75歳以上介護余力指数(創生会議)
　　　　　　　　　　　　　　　　　　　　(%)</t>
    <rPh sb="12" eb="14">
      <t>ソウセイ</t>
    </rPh>
    <rPh sb="14" eb="16">
      <t>カイギ</t>
    </rPh>
    <phoneticPr fontId="3"/>
  </si>
  <si>
    <t>2016年
ベッド数</t>
    <rPh sb="4" eb="5">
      <t>ネン</t>
    </rPh>
    <rPh sb="9" eb="10">
      <t>スウ</t>
    </rPh>
    <phoneticPr fontId="18"/>
  </si>
  <si>
    <t>2025年目標ベッド数</t>
    <rPh sb="5" eb="7">
      <t>モクヒョウ</t>
    </rPh>
    <rPh sb="10" eb="11">
      <t>スウ</t>
    </rPh>
    <phoneticPr fontId="18"/>
  </si>
  <si>
    <t>2025年充足度指数　(%)</t>
    <rPh sb="5" eb="7">
      <t>ジュウソク</t>
    </rPh>
    <rPh sb="7" eb="8">
      <t>ド</t>
    </rPh>
    <phoneticPr fontId="18"/>
  </si>
  <si>
    <t>2015年</t>
    <rPh sb="4" eb="5">
      <t>ネン</t>
    </rPh>
    <phoneticPr fontId="18"/>
  </si>
  <si>
    <t>2025年</t>
    <phoneticPr fontId="18"/>
  </si>
  <si>
    <t>2040年</t>
    <phoneticPr fontId="18"/>
  </si>
  <si>
    <t>＜一人当たり急性期医療密度指数＞＜一人当たり慢性期医療密度指数＞その地域の住民が、どの程度の医療(急性期及び慢性期)を利用できるかの目安を示す指標。1.0が全国平均。0.8を下回ると少ない、0.6を下回ると非常に少ない、1.2以上充実、1.5以上非常に充実。（「地域の医療提供体制の現状 - 都道府県別・二次医療圏別データ集 -（2016年度版）序章【参考資料】参照（日医総研WP no.375））
＜75歳以上介護充足度指数＞高齢者住宅・施設の各地域の受入れ充足度を示す指標。2025年の75歳以上推定人口から算出した高齢者住宅・施設の目標ベッド数が2016年ベッド数と比べて何%多いか少ないかを示す。集計対象は、介護三施設、軽費老人ホーム、グループホーム、有料老人ホーム、サービス付き高齢者賃貸住宅等である。</t>
    <rPh sb="208" eb="210">
      <t>ジュウソク</t>
    </rPh>
    <rPh sb="210" eb="211">
      <t>ド</t>
    </rPh>
    <rPh sb="243" eb="244">
      <t>ネン</t>
    </rPh>
    <rPh sb="248" eb="250">
      <t>イジョウ</t>
    </rPh>
    <rPh sb="250" eb="252">
      <t>スイテイ</t>
    </rPh>
    <rPh sb="252" eb="254">
      <t>ジンコウ</t>
    </rPh>
    <rPh sb="256" eb="258">
      <t>サンシュツ</t>
    </rPh>
    <rPh sb="269" eb="271">
      <t>モクヒョウ</t>
    </rPh>
    <rPh sb="274" eb="275">
      <t>スウ</t>
    </rPh>
    <rPh sb="280" eb="281">
      <t>ネン</t>
    </rPh>
    <phoneticPr fontId="3"/>
  </si>
  <si>
    <t>一人あたり
医療費
(国保のみ)
(単位：千円)</t>
    <rPh sb="0" eb="2">
      <t>ヒトリ</t>
    </rPh>
    <rPh sb="6" eb="8">
      <t>イリョウ</t>
    </rPh>
    <rPh sb="8" eb="9">
      <t>ヒ</t>
    </rPh>
    <rPh sb="11" eb="13">
      <t>コクホ</t>
    </rPh>
    <rPh sb="18" eb="20">
      <t>タンイ</t>
    </rPh>
    <rPh sb="21" eb="23">
      <t>センエン</t>
    </rPh>
    <phoneticPr fontId="14"/>
  </si>
  <si>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3"/>
  </si>
  <si>
    <t>地域差
指数</t>
    <rPh sb="0" eb="3">
      <t>チイキサ</t>
    </rPh>
    <rPh sb="4" eb="6">
      <t>シスウ</t>
    </rPh>
    <phoneticPr fontId="14"/>
  </si>
  <si>
    <t>入院費
(単位：千円)</t>
    <rPh sb="0" eb="2">
      <t>ニュウイン</t>
    </rPh>
    <rPh sb="2" eb="3">
      <t>ヒ</t>
    </rPh>
    <rPh sb="5" eb="7">
      <t>タンイ</t>
    </rPh>
    <rPh sb="8" eb="10">
      <t>センエン</t>
    </rPh>
    <phoneticPr fontId="14"/>
  </si>
  <si>
    <t>入院外＋
調剤
(単位：千円)</t>
    <rPh sb="0" eb="2">
      <t>ニュウイン</t>
    </rPh>
    <rPh sb="2" eb="3">
      <t>ガイ</t>
    </rPh>
    <rPh sb="5" eb="7">
      <t>チョウザイ</t>
    </rPh>
    <rPh sb="9" eb="11">
      <t>タンイ</t>
    </rPh>
    <rPh sb="12" eb="14">
      <t>センエン</t>
    </rPh>
    <phoneticPr fontId="14"/>
  </si>
  <si>
    <t>被保険者
一人あたり
介護給付費
(単位：千円)</t>
    <rPh sb="0" eb="4">
      <t>ヒホケンシャ</t>
    </rPh>
    <rPh sb="5" eb="7">
      <t>ヒトリ</t>
    </rPh>
    <rPh sb="11" eb="13">
      <t>カイゴ</t>
    </rPh>
    <rPh sb="13" eb="15">
      <t>キュウフ</t>
    </rPh>
    <rPh sb="15" eb="16">
      <t>ヒ</t>
    </rPh>
    <phoneticPr fontId="14"/>
  </si>
  <si>
    <t>＜一人あたり医療費＞平成28年度医療費の地域差分析　厚生労働省
＜一人あたり介護給付費＞平成29年度介護保険事業状況報告（年報）　平成29年度累計（平成29年3月サービス分から平成30年2月サービス分まで）
※介護給付費の二次医療圏値の算定には、福岡県と沖縄県の一部市町村が二次医療圏をまたぐ広域連合を構成しているため、構成市町村の75歳以上人口による按分を用いた。また、複数の二次医療圏をもつ横浜市および川崎市は同じデータを記載。</t>
    <rPh sb="15" eb="16">
      <t>ド</t>
    </rPh>
    <rPh sb="38" eb="40">
      <t>カイゴ</t>
    </rPh>
    <rPh sb="40" eb="42">
      <t>キュウフ</t>
    </rPh>
    <rPh sb="105" eb="107">
      <t>カイゴ</t>
    </rPh>
    <rPh sb="107" eb="109">
      <t>キュウフ</t>
    </rPh>
    <rPh sb="109" eb="110">
      <t>ヒ</t>
    </rPh>
    <phoneticPr fontId="3"/>
  </si>
  <si>
    <t>病院数</t>
    <rPh sb="0" eb="2">
      <t>ビョウイン</t>
    </rPh>
    <rPh sb="2" eb="3">
      <t>スウ</t>
    </rPh>
    <phoneticPr fontId="3"/>
  </si>
  <si>
    <t>県内ｼｪｱ</t>
    <rPh sb="0" eb="2">
      <t>ケンナイ</t>
    </rPh>
    <phoneticPr fontId="3"/>
  </si>
  <si>
    <t>人口
10万
当り</t>
    <rPh sb="0" eb="2">
      <t>ジンコウ</t>
    </rPh>
    <rPh sb="5" eb="6">
      <t>マン</t>
    </rPh>
    <rPh sb="7" eb="8">
      <t>アタ</t>
    </rPh>
    <phoneticPr fontId="3"/>
  </si>
  <si>
    <t>診療所数</t>
    <rPh sb="0" eb="3">
      <t>シンリョウジョ</t>
    </rPh>
    <rPh sb="3" eb="4">
      <t>スウ</t>
    </rPh>
    <phoneticPr fontId="3"/>
  </si>
  <si>
    <t>平成29年医療施設（静態・動態）調査
厚生労働省　平成29年10月</t>
    <rPh sb="19" eb="21">
      <t>コウセイ</t>
    </rPh>
    <rPh sb="21" eb="24">
      <t>ロウドウショウ</t>
    </rPh>
    <phoneticPr fontId="3"/>
  </si>
  <si>
    <t>二次医療圏</t>
    <phoneticPr fontId="7"/>
  </si>
  <si>
    <t>診療所数
(再掲)</t>
    <rPh sb="0" eb="3">
      <t>シンリョウジョ</t>
    </rPh>
    <rPh sb="3" eb="4">
      <t>スウ</t>
    </rPh>
    <rPh sb="6" eb="8">
      <t>サイケイ</t>
    </rPh>
    <phoneticPr fontId="3"/>
  </si>
  <si>
    <t>無床
診療所数</t>
    <phoneticPr fontId="3"/>
  </si>
  <si>
    <t>有床
診療所数</t>
    <phoneticPr fontId="3"/>
  </si>
  <si>
    <t>病院
総病床数</t>
    <rPh sb="0" eb="2">
      <t>ビョウイン</t>
    </rPh>
    <rPh sb="3" eb="4">
      <t>ソウ</t>
    </rPh>
    <rPh sb="4" eb="7">
      <t>ビョウショウスウ</t>
    </rPh>
    <phoneticPr fontId="3"/>
  </si>
  <si>
    <t>診療所
病床数</t>
    <phoneticPr fontId="7"/>
  </si>
  <si>
    <t>病院＋
診療所
病床数</t>
    <rPh sb="0" eb="2">
      <t>ビョウイン</t>
    </rPh>
    <rPh sb="4" eb="7">
      <t>シンリョウジョ</t>
    </rPh>
    <rPh sb="8" eb="11">
      <t>ビョウショウスウ</t>
    </rPh>
    <phoneticPr fontId="3"/>
  </si>
  <si>
    <t>病院総病床数と診療所病床数の合計</t>
    <rPh sb="14" eb="16">
      <t>ゴウケイ</t>
    </rPh>
    <phoneticPr fontId="3"/>
  </si>
  <si>
    <t>一般
病床数</t>
    <phoneticPr fontId="3"/>
  </si>
  <si>
    <t>療養
病床数</t>
    <phoneticPr fontId="3"/>
  </si>
  <si>
    <t>県内ｼｪｱ</t>
    <phoneticPr fontId="3"/>
  </si>
  <si>
    <t>精神
病床数</t>
    <phoneticPr fontId="3"/>
  </si>
  <si>
    <t>回復期
病床数</t>
    <phoneticPr fontId="7"/>
  </si>
  <si>
    <t>地域包括ケア
病床数</t>
    <rPh sb="0" eb="2">
      <t>チイキ</t>
    </rPh>
    <rPh sb="2" eb="4">
      <t>ホウカツ</t>
    </rPh>
    <phoneticPr fontId="7"/>
  </si>
  <si>
    <t>平成29年度病床機能報告 平成29年7月</t>
    <phoneticPr fontId="3"/>
  </si>
  <si>
    <t>平成30年5月地方厚生局</t>
    <phoneticPr fontId="3"/>
  </si>
  <si>
    <t>公的病院</t>
    <rPh sb="0" eb="2">
      <t>コウテキ</t>
    </rPh>
    <rPh sb="2" eb="4">
      <t>ビョウイン</t>
    </rPh>
    <phoneticPr fontId="7"/>
  </si>
  <si>
    <t>民間病院</t>
    <rPh sb="0" eb="4">
      <t>ミンカンビョウイン</t>
    </rPh>
    <phoneticPr fontId="7"/>
  </si>
  <si>
    <t>一般病床</t>
    <rPh sb="0" eb="2">
      <t>イッパン</t>
    </rPh>
    <rPh sb="2" eb="4">
      <t>ビョウショウ</t>
    </rPh>
    <phoneticPr fontId="20"/>
  </si>
  <si>
    <t>療養病床</t>
    <rPh sb="0" eb="2">
      <t>リョウヨウ</t>
    </rPh>
    <rPh sb="2" eb="4">
      <t>ビョウショウ</t>
    </rPh>
    <phoneticPr fontId="20"/>
  </si>
  <si>
    <t>総病床数</t>
  </si>
  <si>
    <t>公的病院
病床数
の比率</t>
    <rPh sb="0" eb="2">
      <t>コウテキ</t>
    </rPh>
    <rPh sb="2" eb="4">
      <t>ビョウイン</t>
    </rPh>
    <rPh sb="5" eb="8">
      <t>ビョウショウスウ</t>
    </rPh>
    <rPh sb="10" eb="12">
      <t>ヒリツ</t>
    </rPh>
    <phoneticPr fontId="20"/>
  </si>
  <si>
    <t>地方厚生局指定一覧平成30年12月公表データをもとに株式会社ウェルネスが集計
公的病院の分類は、「新公立病院改革プラン」と「公的医療機関等2025プラン」の策定対象医療機関および開設者が国の医療機関とし、それ以外は民間病院とした。</t>
    <phoneticPr fontId="3"/>
  </si>
  <si>
    <t>全身麻酔
件数</t>
    <rPh sb="0" eb="2">
      <t>ゼンシン</t>
    </rPh>
    <rPh sb="2" eb="4">
      <t>マスイ</t>
    </rPh>
    <rPh sb="5" eb="7">
      <t>ケンスウ</t>
    </rPh>
    <phoneticPr fontId="7"/>
  </si>
  <si>
    <t>分娩件数</t>
    <rPh sb="0" eb="2">
      <t>ブンベン</t>
    </rPh>
    <rPh sb="2" eb="4">
      <t>ケンスウ</t>
    </rPh>
    <phoneticPr fontId="3"/>
  </si>
  <si>
    <t>平成29年度病床機能報告
※平成29年6月の月間件数×12</t>
    <phoneticPr fontId="3"/>
  </si>
  <si>
    <t>平成29年医療施設（静態・動態）調査
厚生労働省　平成29年10月
※平成29年9月の月間件数×12</t>
    <rPh sb="19" eb="21">
      <t>コウセイ</t>
    </rPh>
    <rPh sb="21" eb="24">
      <t>ロウドウショウ</t>
    </rPh>
    <phoneticPr fontId="3"/>
  </si>
  <si>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</si>
  <si>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</si>
  <si>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</si>
  <si>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</si>
  <si>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平成28年医師・歯科医師・薬剤師調査
厚生労働省　平成28年12月</t>
    <phoneticPr fontId="3"/>
  </si>
  <si>
    <t>総合内科
専門医数</t>
    <rPh sb="0" eb="2">
      <t>ソウゴウ</t>
    </rPh>
    <rPh sb="2" eb="4">
      <t>ナイカ</t>
    </rPh>
    <rPh sb="5" eb="8">
      <t>センモンイ</t>
    </rPh>
    <rPh sb="8" eb="9">
      <t>スウ</t>
    </rPh>
    <phoneticPr fontId="7"/>
  </si>
  <si>
    <t>小児科
専門医数</t>
    <rPh sb="0" eb="3">
      <t>ショウニカ</t>
    </rPh>
    <rPh sb="4" eb="7">
      <t>センモンイ</t>
    </rPh>
    <rPh sb="7" eb="8">
      <t>スウ</t>
    </rPh>
    <phoneticPr fontId="7"/>
  </si>
  <si>
    <t>産婦人科
専門医数</t>
    <phoneticPr fontId="7"/>
  </si>
  <si>
    <t>平成28年医師・歯科医師・薬剤師調査　厚生労働省　平成28年12月</t>
    <rPh sb="19" eb="21">
      <t>コウセイ</t>
    </rPh>
    <rPh sb="21" eb="24">
      <t>ロウドウショウ</t>
    </rPh>
    <rPh sb="25" eb="27">
      <t>ヘイセイ</t>
    </rPh>
    <rPh sb="29" eb="30">
      <t>ネン</t>
    </rPh>
    <rPh sb="32" eb="33">
      <t>ガツ</t>
    </rPh>
    <phoneticPr fontId="3"/>
  </si>
  <si>
    <t>皮膚科
専門医数</t>
    <rPh sb="0" eb="3">
      <t>ヒフカ</t>
    </rPh>
    <rPh sb="4" eb="7">
      <t>センモンイ</t>
    </rPh>
    <rPh sb="7" eb="8">
      <t>スウ</t>
    </rPh>
    <phoneticPr fontId="7"/>
  </si>
  <si>
    <t>眼科
専門医数</t>
    <rPh sb="0" eb="2">
      <t>ガンカ</t>
    </rPh>
    <rPh sb="3" eb="6">
      <t>センモンイ</t>
    </rPh>
    <rPh sb="6" eb="7">
      <t>スウ</t>
    </rPh>
    <phoneticPr fontId="7"/>
  </si>
  <si>
    <t>耳鼻咽喉科
専門医数</t>
    <phoneticPr fontId="7"/>
  </si>
  <si>
    <t>精神科
専門医数</t>
    <rPh sb="0" eb="3">
      <t>セイシンカ</t>
    </rPh>
    <rPh sb="4" eb="7">
      <t>センモンイ</t>
    </rPh>
    <rPh sb="7" eb="8">
      <t>スウ</t>
    </rPh>
    <phoneticPr fontId="7"/>
  </si>
  <si>
    <t>外科
専門医数</t>
    <rPh sb="0" eb="2">
      <t>ゲカ</t>
    </rPh>
    <rPh sb="3" eb="6">
      <t>センモンイ</t>
    </rPh>
    <rPh sb="6" eb="7">
      <t>スウ</t>
    </rPh>
    <phoneticPr fontId="7"/>
  </si>
  <si>
    <t>整形外科
専門医数</t>
    <phoneticPr fontId="7"/>
  </si>
  <si>
    <t>泌尿器科
専門医数</t>
    <rPh sb="0" eb="4">
      <t>ヒニョウキカ</t>
    </rPh>
    <rPh sb="5" eb="8">
      <t>センモンイ</t>
    </rPh>
    <rPh sb="8" eb="9">
      <t>スウ</t>
    </rPh>
    <phoneticPr fontId="7"/>
  </si>
  <si>
    <t>脳神経外科
専門医数</t>
    <rPh sb="0" eb="3">
      <t>ノウシンケイ</t>
    </rPh>
    <rPh sb="3" eb="5">
      <t>ゲカ</t>
    </rPh>
    <rPh sb="6" eb="9">
      <t>センモンイ</t>
    </rPh>
    <rPh sb="9" eb="10">
      <t>スウ</t>
    </rPh>
    <phoneticPr fontId="7"/>
  </si>
  <si>
    <t>放射線科
専門医数</t>
    <phoneticPr fontId="7"/>
  </si>
  <si>
    <t>麻酔科
専門医数</t>
    <rPh sb="0" eb="3">
      <t>マスイカ</t>
    </rPh>
    <rPh sb="4" eb="7">
      <t>センモンイ</t>
    </rPh>
    <rPh sb="7" eb="8">
      <t>スウ</t>
    </rPh>
    <phoneticPr fontId="7"/>
  </si>
  <si>
    <t>病理
専門医数</t>
    <rPh sb="0" eb="2">
      <t>ビョウリ</t>
    </rPh>
    <rPh sb="3" eb="6">
      <t>センモンイ</t>
    </rPh>
    <rPh sb="6" eb="7">
      <t>スウ</t>
    </rPh>
    <phoneticPr fontId="7"/>
  </si>
  <si>
    <t>救急科
専門医数</t>
    <phoneticPr fontId="7"/>
  </si>
  <si>
    <t>形成外科
専門医数</t>
    <rPh sb="0" eb="2">
      <t>ケイセイ</t>
    </rPh>
    <rPh sb="2" eb="4">
      <t>ゲカ</t>
    </rPh>
    <rPh sb="5" eb="8">
      <t>センモンイ</t>
    </rPh>
    <rPh sb="8" eb="9">
      <t>スウ</t>
    </rPh>
    <phoneticPr fontId="7"/>
  </si>
  <si>
    <t>ﾘﾊﾋﾞﾘﾃｰｼｮﾝ科
専門医数</t>
    <rPh sb="10" eb="11">
      <t>カ</t>
    </rPh>
    <rPh sb="12" eb="15">
      <t>センモンイ</t>
    </rPh>
    <rPh sb="15" eb="16">
      <t>スウ</t>
    </rPh>
    <phoneticPr fontId="7"/>
  </si>
  <si>
    <t>総看護師数</t>
    <rPh sb="0" eb="1">
      <t>ソウ</t>
    </rPh>
    <rPh sb="1" eb="4">
      <t>カンゴシ</t>
    </rPh>
    <rPh sb="4" eb="5">
      <t>スウ</t>
    </rPh>
    <phoneticPr fontId="3"/>
  </si>
  <si>
    <t>病院
看護師数</t>
    <rPh sb="0" eb="2">
      <t>ビョウイン</t>
    </rPh>
    <rPh sb="3" eb="6">
      <t>カンゴシ</t>
    </rPh>
    <rPh sb="6" eb="7">
      <t>スウ</t>
    </rPh>
    <phoneticPr fontId="3"/>
  </si>
  <si>
    <t>診療所
看護師数</t>
    <rPh sb="0" eb="3">
      <t>シンリョウジョ</t>
    </rPh>
    <phoneticPr fontId="3"/>
  </si>
  <si>
    <t>病院看護師数と診療所看護師数の合計</t>
    <rPh sb="0" eb="2">
      <t>ビョウイン</t>
    </rPh>
    <rPh sb="2" eb="4">
      <t>カンゴ</t>
    </rPh>
    <rPh sb="5" eb="6">
      <t>スウ</t>
    </rPh>
    <rPh sb="7" eb="10">
      <t>シンリョウジョ</t>
    </rPh>
    <rPh sb="10" eb="13">
      <t>カンゴシ</t>
    </rPh>
    <rPh sb="13" eb="14">
      <t>スウ</t>
    </rPh>
    <rPh sb="15" eb="17">
      <t>ゴウケイ</t>
    </rPh>
    <phoneticPr fontId="7"/>
  </si>
  <si>
    <t>二次医療圏</t>
    <phoneticPr fontId="7"/>
  </si>
  <si>
    <t>総療法士数</t>
  </si>
  <si>
    <t>県内ｼｪｱ</t>
    <phoneticPr fontId="3"/>
  </si>
  <si>
    <t>薬剤師
数</t>
    <rPh sb="0" eb="3">
      <t>ヤクザイシ</t>
    </rPh>
    <phoneticPr fontId="7"/>
  </si>
  <si>
    <t>平成28年医師・歯科医師・薬剤師調査
厚生労働省　平成28年12月</t>
    <rPh sb="19" eb="21">
      <t>コウセイ</t>
    </rPh>
    <rPh sb="21" eb="24">
      <t>ロウドウショウ</t>
    </rPh>
    <rPh sb="25" eb="27">
      <t>ヘイセイ</t>
    </rPh>
    <rPh sb="29" eb="30">
      <t>ネン</t>
    </rPh>
    <rPh sb="32" eb="33">
      <t>ガツ</t>
    </rPh>
    <phoneticPr fontId="3"/>
  </si>
  <si>
    <t>在宅療養支援診療所</t>
    <phoneticPr fontId="7"/>
  </si>
  <si>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3"/>
  </si>
  <si>
    <t>在宅療養支援病院</t>
    <rPh sb="6" eb="8">
      <t>ビョウイン</t>
    </rPh>
    <phoneticPr fontId="3"/>
  </si>
  <si>
    <t>訪問看護ステーション</t>
    <rPh sb="0" eb="2">
      <t>ホウモン</t>
    </rPh>
    <rPh sb="2" eb="4">
      <t>カンゴ</t>
    </rPh>
    <phoneticPr fontId="3"/>
  </si>
  <si>
    <t>届出受理医療機関名簿　地方厚生局　　
平成30年12月</t>
    <phoneticPr fontId="3"/>
  </si>
  <si>
    <t>介護サービス情報公表システム　
厚生労働省　平成30年6月</t>
    <phoneticPr fontId="3"/>
  </si>
  <si>
    <t>総高齢者施設・住宅定員数</t>
    <rPh sb="0" eb="1">
      <t>ソウ</t>
    </rPh>
    <rPh sb="1" eb="4">
      <t>コウレイシャ</t>
    </rPh>
    <rPh sb="4" eb="6">
      <t>シセツ</t>
    </rPh>
    <rPh sb="7" eb="9">
      <t>ジュウタク</t>
    </rPh>
    <rPh sb="9" eb="12">
      <t>テイインスウ</t>
    </rPh>
    <phoneticPr fontId="3"/>
  </si>
  <si>
    <t>全国ｼｪｱ
県内ｼｪｱ</t>
    <rPh sb="0" eb="2">
      <t>ゼンコク</t>
    </rPh>
    <rPh sb="6" eb="8">
      <t>ケンナイ</t>
    </rPh>
    <phoneticPr fontId="3"/>
  </si>
  <si>
    <t>介護保険施設定員(病床)数</t>
    <rPh sb="0" eb="2">
      <t>カイゴ</t>
    </rPh>
    <rPh sb="2" eb="4">
      <t>ホケン</t>
    </rPh>
    <rPh sb="4" eb="6">
      <t>シセツ</t>
    </rPh>
    <rPh sb="6" eb="8">
      <t>テイイン</t>
    </rPh>
    <rPh sb="9" eb="11">
      <t>ビョウショウ</t>
    </rPh>
    <rPh sb="12" eb="13">
      <t>スウ</t>
    </rPh>
    <phoneticPr fontId="3"/>
  </si>
  <si>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</si>
  <si>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3"/>
  </si>
  <si>
    <t>老人保健施設(老健)定員数、特別養護老人ホーム(特養)定員数、介護療養病床数の合計</t>
    <rPh sb="10" eb="12">
      <t>テイイン</t>
    </rPh>
    <rPh sb="39" eb="41">
      <t>ゴウケイ</t>
    </rPh>
    <phoneticPr fontId="3"/>
  </si>
  <si>
    <t>有料老人ホーム、軽費ホーム、グループホーム、サ高住の合計</t>
    <rPh sb="8" eb="10">
      <t>ケイヒ</t>
    </rPh>
    <rPh sb="23" eb="25">
      <t>タカズミ</t>
    </rPh>
    <rPh sb="26" eb="28">
      <t>ゴウケイ</t>
    </rPh>
    <phoneticPr fontId="3"/>
  </si>
  <si>
    <t>老人保健
施設
(老健)
定員数</t>
    <rPh sb="9" eb="10">
      <t>ロウ</t>
    </rPh>
    <rPh sb="10" eb="11">
      <t>ケン</t>
    </rPh>
    <phoneticPr fontId="3"/>
  </si>
  <si>
    <t>特別養護
老人ホーム
(特養)
定員数</t>
  </si>
  <si>
    <t>介護療養
病床数</t>
    <rPh sb="0" eb="2">
      <t>カイゴ</t>
    </rPh>
    <rPh sb="2" eb="4">
      <t>リョウヨウ</t>
    </rPh>
    <rPh sb="5" eb="7">
      <t>ビョウショウ</t>
    </rPh>
    <rPh sb="7" eb="8">
      <t>スウ</t>
    </rPh>
    <phoneticPr fontId="7"/>
  </si>
  <si>
    <t>平成30年6月　厚生労働省 介護サービス情報公表システムより株式会社ウェルネスが二次医療圏別に集計したもの</t>
    <phoneticPr fontId="3"/>
  </si>
  <si>
    <t>有料老人ホーム</t>
    <phoneticPr fontId="7"/>
  </si>
  <si>
    <t>軽費
ホーム</t>
    <rPh sb="0" eb="2">
      <t>ケイヒ</t>
    </rPh>
    <phoneticPr fontId="7"/>
  </si>
  <si>
    <t>グループ
ホーム</t>
    <phoneticPr fontId="7"/>
  </si>
  <si>
    <t>平成30年6月　厚生労働省 介護サービス情報公表システムより株式会社ウェルネスが二次医療圏別に集計したもの</t>
    <phoneticPr fontId="3"/>
  </si>
  <si>
    <t>サ高住
(全施設)</t>
  </si>
  <si>
    <t>サ高住
(特定
施設)</t>
    <phoneticPr fontId="3"/>
  </si>
  <si>
    <t>サ高住
(非特定
施設)</t>
    <phoneticPr fontId="3"/>
  </si>
  <si>
    <t>サ高住(特定施設)とサ高住(非特定施設)の合計</t>
    <rPh sb="21" eb="23">
      <t>ゴウケイ</t>
    </rPh>
    <phoneticPr fontId="3"/>
  </si>
  <si>
    <t>平成30年6月　国土交通省・厚生労働省サービス付き高齢者向け住宅 情報提供システムより株式会社ウェルネスが二次医療圏別に集計したもの</t>
    <rPh sb="0" eb="2">
      <t>ヘイセイ</t>
    </rPh>
    <rPh sb="4" eb="5">
      <t>ネン</t>
    </rPh>
    <rPh sb="6" eb="7">
      <t>ガツ</t>
    </rPh>
    <rPh sb="8" eb="10">
      <t>コクド</t>
    </rPh>
    <rPh sb="10" eb="13">
      <t>コウツウショウ</t>
    </rPh>
    <rPh sb="14" eb="16">
      <t>コウセイ</t>
    </rPh>
    <rPh sb="16" eb="19">
      <t>ロウドウショウ</t>
    </rPh>
    <rPh sb="23" eb="24">
      <t>ツ</t>
    </rPh>
    <rPh sb="25" eb="28">
      <t>コウレイシャ</t>
    </rPh>
    <rPh sb="28" eb="29">
      <t>ム</t>
    </rPh>
    <rPh sb="30" eb="32">
      <t>ジュウタク</t>
    </rPh>
    <rPh sb="33" eb="35">
      <t>ジョウホウ</t>
    </rPh>
    <rPh sb="35" eb="37">
      <t>テイキョウ</t>
    </rPh>
    <rPh sb="43" eb="47">
      <t>カブシキガイシャ</t>
    </rPh>
    <rPh sb="53" eb="55">
      <t>ニジ</t>
    </rPh>
    <rPh sb="55" eb="57">
      <t>イリョウ</t>
    </rPh>
    <rPh sb="57" eb="58">
      <t>ケン</t>
    </rPh>
    <rPh sb="58" eb="59">
      <t>ベツ</t>
    </rPh>
    <rPh sb="60" eb="62">
      <t>シュウケイ</t>
    </rPh>
    <phoneticPr fontId="3"/>
  </si>
  <si>
    <t>介護サービス従事看護師数</t>
    <rPh sb="0" eb="2">
      <t>カイゴ</t>
    </rPh>
    <rPh sb="6" eb="8">
      <t>ジュウジ</t>
    </rPh>
    <rPh sb="8" eb="11">
      <t>カンゴシ</t>
    </rPh>
    <rPh sb="11" eb="12">
      <t>カズ</t>
    </rPh>
    <phoneticPr fontId="14"/>
  </si>
  <si>
    <t>看護師数
(施設)</t>
    <rPh sb="0" eb="2">
      <t>カンゴ</t>
    </rPh>
    <rPh sb="2" eb="3">
      <t>シ</t>
    </rPh>
    <rPh sb="3" eb="4">
      <t>スウ</t>
    </rPh>
    <rPh sb="6" eb="8">
      <t>シセツ</t>
    </rPh>
    <phoneticPr fontId="14"/>
  </si>
  <si>
    <t>看護師数
(訪問)</t>
    <rPh sb="0" eb="2">
      <t>カンゴ</t>
    </rPh>
    <rPh sb="2" eb="3">
      <t>シ</t>
    </rPh>
    <rPh sb="3" eb="4">
      <t>スウ</t>
    </rPh>
    <rPh sb="6" eb="8">
      <t>ホウモン</t>
    </rPh>
    <phoneticPr fontId="14"/>
  </si>
  <si>
    <t>介護サービス従事介護職員数</t>
    <rPh sb="0" eb="2">
      <t>カイゴ</t>
    </rPh>
    <rPh sb="6" eb="8">
      <t>ジュウジ</t>
    </rPh>
    <rPh sb="8" eb="10">
      <t>カイゴ</t>
    </rPh>
    <rPh sb="10" eb="12">
      <t>ショクイン</t>
    </rPh>
    <rPh sb="12" eb="13">
      <t>スウ</t>
    </rPh>
    <phoneticPr fontId="14"/>
  </si>
  <si>
    <t>介護職員数
(介護施設等)</t>
    <rPh sb="0" eb="2">
      <t>カイゴ</t>
    </rPh>
    <rPh sb="2" eb="5">
      <t>ショクインスウ</t>
    </rPh>
    <rPh sb="7" eb="9">
      <t>カイゴ</t>
    </rPh>
    <rPh sb="9" eb="11">
      <t>シセツ</t>
    </rPh>
    <rPh sb="11" eb="12">
      <t>トウ</t>
    </rPh>
    <phoneticPr fontId="14"/>
  </si>
  <si>
    <t>介護職員数
(在宅)</t>
    <rPh sb="0" eb="2">
      <t>カイゴ</t>
    </rPh>
    <rPh sb="2" eb="5">
      <t>ショクインスウ</t>
    </rPh>
    <rPh sb="7" eb="9">
      <t>ザイタク</t>
    </rPh>
    <phoneticPr fontId="14"/>
  </si>
  <si>
    <t>在宅医療
利用者数</t>
    <rPh sb="0" eb="2">
      <t>ザイタク</t>
    </rPh>
    <rPh sb="2" eb="4">
      <t>イリョウ</t>
    </rPh>
    <rPh sb="5" eb="7">
      <t>リヨウ</t>
    </rPh>
    <rPh sb="7" eb="8">
      <t>シャ</t>
    </rPh>
    <rPh sb="8" eb="9">
      <t>スウ</t>
    </rPh>
    <phoneticPr fontId="7"/>
  </si>
  <si>
    <t>訪問看護
利用者数</t>
    <rPh sb="0" eb="2">
      <t>ホウモン</t>
    </rPh>
    <rPh sb="2" eb="4">
      <t>カンゴ</t>
    </rPh>
    <phoneticPr fontId="7"/>
  </si>
  <si>
    <t>訪問介護
利用者数</t>
    <rPh sb="0" eb="2">
      <t>ホウモン</t>
    </rPh>
    <rPh sb="2" eb="4">
      <t>カイゴ</t>
    </rPh>
    <phoneticPr fontId="7"/>
  </si>
  <si>
    <t>総人口(2005→2015→2025）</t>
    <phoneticPr fontId="3"/>
  </si>
  <si>
    <t>医療需要推移（医療費ベース）
(2005→2015→2025）</t>
    <rPh sb="7" eb="10">
      <t>イリョウヒ</t>
    </rPh>
    <phoneticPr fontId="3"/>
  </si>
  <si>
    <t>2005年</t>
    <rPh sb="4" eb="5">
      <t>ネン</t>
    </rPh>
    <phoneticPr fontId="7"/>
  </si>
  <si>
    <t>2015年</t>
    <rPh sb="4" eb="5">
      <t>ネン</t>
    </rPh>
    <phoneticPr fontId="7"/>
  </si>
  <si>
    <t>2005→
15年
増減率</t>
    <phoneticPr fontId="3"/>
  </si>
  <si>
    <t>2025年
（推計）</t>
    <rPh sb="4" eb="5">
      <t>ネン</t>
    </rPh>
    <rPh sb="7" eb="9">
      <t>スイケイ</t>
    </rPh>
    <phoneticPr fontId="7"/>
  </si>
  <si>
    <t>2005→
25年
増減率</t>
    <phoneticPr fontId="3"/>
  </si>
  <si>
    <t>2005→
15年
増減率</t>
    <phoneticPr fontId="3"/>
  </si>
  <si>
    <t>2015→
25年
増減率</t>
    <phoneticPr fontId="3"/>
  </si>
  <si>
    <t>2005→
25年
増減率</t>
    <phoneticPr fontId="3"/>
  </si>
  <si>
    <t>＜人口(2005年)＞平成17年国勢調査　都道府県・市区町村別統計表（男女別人口,年齢（３区分）・割合,就業者数,昼間人口など）
＜人口(2015年)＞平成27年国勢調査　人口等基本集計 平成27年10月
＜人口(2025年)＞日本の地域別将来推計人口　国立社会保障・人口問題研究所　平成30年3月
※医療需要は（0～64歳人口）＋（65～74歳人口）×3.0＋（75歳以上人口）×4.9で算出。</t>
    <phoneticPr fontId="3"/>
  </si>
  <si>
    <t>2004年</t>
    <rPh sb="4" eb="5">
      <t>ネン</t>
    </rPh>
    <phoneticPr fontId="3"/>
  </si>
  <si>
    <t>2017年</t>
    <rPh sb="4" eb="5">
      <t>ネン</t>
    </rPh>
    <phoneticPr fontId="3"/>
  </si>
  <si>
    <t>2004→2017増減</t>
    <rPh sb="9" eb="11">
      <t>ゾウゲン</t>
    </rPh>
    <phoneticPr fontId="3"/>
  </si>
  <si>
    <t>数</t>
    <rPh sb="0" eb="1">
      <t>スウ</t>
    </rPh>
    <phoneticPr fontId="3"/>
  </si>
  <si>
    <t>増減数</t>
    <rPh sb="2" eb="3">
      <t>スウ</t>
    </rPh>
    <phoneticPr fontId="3"/>
  </si>
  <si>
    <t>増減率</t>
    <phoneticPr fontId="3"/>
  </si>
  <si>
    <t>＜病院数2004年＞平成16年医療施設調査　厚生労働省　平成16年10月
＜病院数2017年＞平成29年医療施設（静態・動態）調査　厚生労働省　平成29年10月</t>
    <rPh sb="22" eb="24">
      <t>コウセイ</t>
    </rPh>
    <rPh sb="24" eb="27">
      <t>ロウドウショウ</t>
    </rPh>
    <phoneticPr fontId="3"/>
  </si>
  <si>
    <t>＜診療所数2004年＞平成16年医療施設調査　厚生労働省　平成16年10月
＜診療所数2017年＞平成29年医療施設（静態・動態）調査　厚生労働省　平成29年10月</t>
    <rPh sb="23" eb="25">
      <t>コウセイ</t>
    </rPh>
    <rPh sb="25" eb="28">
      <t>ロウドウショウ</t>
    </rPh>
    <phoneticPr fontId="3"/>
  </si>
  <si>
    <t>2016年</t>
    <rPh sb="4" eb="5">
      <t>ネン</t>
    </rPh>
    <phoneticPr fontId="3"/>
  </si>
  <si>
    <t>2004→2016増減</t>
    <rPh sb="9" eb="11">
      <t>ゾウゲン</t>
    </rPh>
    <phoneticPr fontId="3"/>
  </si>
  <si>
    <t>＜総医師数2004年＞平成16年医師・歯科医師・薬剤師調査　厚生労働省　平成16年12月
＜総医師数2016年＞平成28年医師・歯科医師・薬剤師調査　厚生労働省　平成28年12月</t>
    <phoneticPr fontId="3"/>
  </si>
  <si>
    <t>人口
1万
当り</t>
    <rPh sb="0" eb="2">
      <t>ジンコウ</t>
    </rPh>
    <rPh sb="4" eb="5">
      <t>マン</t>
    </rPh>
    <rPh sb="6" eb="7">
      <t>アタ</t>
    </rPh>
    <phoneticPr fontId="3"/>
  </si>
  <si>
    <t>＜総病床数2004年＞平成16年医療施設調査　厚生労働省　平成16年10月
＜総病床数2017年＞平成29年医療施設（静態・動態）調査　厚生労働省　平成29年10月</t>
    <rPh sb="1" eb="2">
      <t>ソウ</t>
    </rPh>
    <rPh sb="2" eb="4">
      <t>ビョウショウ</t>
    </rPh>
    <rPh sb="23" eb="25">
      <t>コウセイ</t>
    </rPh>
    <rPh sb="25" eb="28">
      <t>ロウドウショウ</t>
    </rPh>
    <phoneticPr fontId="3"/>
  </si>
  <si>
    <t>＜一般病床数2004年＞平成16年医療施設調査　厚生労働省　平成16年10月
＜一般病床数2017年＞平成29年医療施設（静態・動態）調査　厚生労働省　平成29年10月</t>
    <rPh sb="1" eb="3">
      <t>イッパン</t>
    </rPh>
    <rPh sb="40" eb="42">
      <t>イッパン</t>
    </rPh>
    <phoneticPr fontId="3"/>
  </si>
  <si>
    <t>一人あたり
後期高齢者医療費
(単位：千円)</t>
    <rPh sb="0" eb="2">
      <t>ヒトリ</t>
    </rPh>
    <rPh sb="11" eb="13">
      <t>イリョウ</t>
    </rPh>
    <rPh sb="13" eb="14">
      <t>ヒ</t>
    </rPh>
    <rPh sb="16" eb="18">
      <t>タンイ</t>
    </rPh>
    <rPh sb="19" eb="21">
      <t>センエン</t>
    </rPh>
    <phoneticPr fontId="14"/>
  </si>
  <si>
    <t>＜一人あたり医療費＞平成28年度医療費の地域差分析　厚生労働省</t>
    <rPh sb="15" eb="16">
      <t>ド</t>
    </rPh>
    <phoneticPr fontId="3"/>
  </si>
  <si>
    <t>広島</t>
  </si>
  <si>
    <t>広島西</t>
  </si>
  <si>
    <t>呉</t>
  </si>
  <si>
    <t>広島中央</t>
  </si>
  <si>
    <t>尾三</t>
  </si>
  <si>
    <t>福山・府中</t>
  </si>
  <si>
    <t>備北</t>
  </si>
  <si>
    <t>過疎地域型</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</si>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</sst>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76" formatCode="&quot;¥&quot;#,##0_);[Red]\(&quot;¥&quot;#,##0\)"/>
    <numFmt numFmtId="177" formatCode="_(* #,##0_);_(* \(#,##0\);_(* &quot;-&quot;_);_(@_)"/>
    <numFmt numFmtId="178" formatCode="#,##0.0_);[Red]\(#,##0.0\)"/>
    <numFmt numFmtId="179" formatCode="#,##0,;[Red]\-#,##0,"/>
    <numFmt numFmtId="180" formatCode="General&quot;位&quot;"/>
    <numFmt numFmtId="181" formatCode="#,##0.0;[Red]\-#,##0.0"/>
    <numFmt numFmtId="182" formatCode="0.0%"/>
    <numFmt numFmtId="183" formatCode="#,##0,"/>
    <numFmt numFmtId="184" formatCode="\(#,##0,\)"/>
    <numFmt numFmtId="185" formatCode="0.000_);[Red]\(0.000\)"/>
    <numFmt numFmtId="186" formatCode="#,##0_ ;[Red]\-#,##0\ "/>
    <numFmt numFmtId="187" formatCode="[=0]&quot;0&quot;;#0.0"/>
    <numFmt numFmtId="188" formatCode="\(#,##0.0\)"/>
    <numFmt numFmtId="189" formatCode="[=0]&quot;0&quot;;#,##0"/>
    <numFmt numFmtId="190" formatCode="\(#,##0\)"/>
    <numFmt numFmtId="191" formatCode="#,##0_ "/>
    <numFmt numFmtId="192" formatCode="\(#,##0%\)"/>
    <numFmt numFmtId="193" formatCode="0_ "/>
    <numFmt numFmtId="194" formatCode="0.0_ "/>
    <numFmt numFmtId="195" formatCode="[=0]&quot;0&quot;;#,##0.0"/>
    <numFmt numFmtId="196" formatCode="[=0]&quot;0&quot;;#0"/>
  </numFmts>
  <fonts count="24">
    <font>
      <sz val="11"/>
      <color theme="1"/>
      <name val="ＭＳ Ｐゴシック"/>
      <family val="2"/>
      <charset val="128"/>
      <scheme val="minor"/>
    </font>
    <font>
      <sz val="11"/>
      <color theme="1"/>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b/>
      <sz val="11"/>
      <color theme="1"/>
      <name val="ＭＳ 明朝"/>
      <family val="1"/>
      <charset val="128"/>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color rgb="FF000000"/>
      <name val="ＭＳ Ｐゴシック"/>
      <family val="3"/>
      <charset val="128"/>
    </font>
    <font>
      <sz val="9"/>
      <name val="ＭＳ Ｐゴシック"/>
      <family val="3"/>
      <charset val="128"/>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0"/>
      <color rgb="FFFFFFFF"/>
      <name val="ＭＳ Ｐゴシック"/>
      <family val="3"/>
      <charset val="128"/>
    </font>
    <font>
      <sz val="11"/>
      <name val="ＭＳ Ｐゴシック"/>
      <family val="2"/>
      <charset val="128"/>
      <scheme val="minor"/>
    </font>
    <font>
      <sz val="10"/>
      <name val="ＭＳ Ｐゴシック"/>
      <family val="3"/>
      <charset val="128"/>
      <scheme val="minor"/>
    </font>
    <font>
      <sz val="6"/>
      <name val="ＭＳ Ｐゴシック"/>
      <family val="3"/>
      <charset val="128"/>
      <scheme val="minor"/>
    </font>
    <font>
      <sz val="11"/>
      <name val="ＭＳ Ｐゴシック"/>
      <family val="3"/>
      <charset val="128"/>
      <scheme val="minor"/>
    </font>
    <font>
      <sz val="10"/>
      <color rgb="FFFF0000"/>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double">
        <color indexed="64"/>
      </bottom>
      <diagonal/>
    </border>
    <border>
      <left/>
      <right/>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176"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xf numFmtId="0" fontId="8" fillId="0" borderId="0">
      <alignment vertical="center"/>
    </xf>
  </cellStyleXfs>
  <cellXfs count="242">
    <xf numFmtId="0" fontId="0" fillId="0" borderId="0" xfId="0">
      <alignment vertical="center"/>
    </xf>
    <xf numFmtId="0" fontId="2"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0" fontId="4" fillId="2" borderId="0" xfId="0" applyFont="1" applyFill="1" applyBorder="1" applyAlignment="1">
      <alignment horizontal="center" vertical="center"/>
    </xf>
    <xf numFmtId="0" fontId="4" fillId="2" borderId="0" xfId="0" applyFont="1" applyFill="1" applyBorder="1">
      <alignment vertical="center"/>
    </xf>
    <xf numFmtId="0" fontId="5" fillId="2" borderId="0" xfId="0" applyFont="1" applyFill="1">
      <alignment vertical="center"/>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178"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38" fontId="10" fillId="2" borderId="1" xfId="4"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9" fontId="9" fillId="2" borderId="2" xfId="4" applyNumberFormat="1" applyFont="1" applyFill="1" applyBorder="1" applyAlignment="1">
      <alignment horizontal="right" vertical="center" wrapText="1"/>
    </xf>
    <xf numFmtId="38" fontId="9" fillId="2" borderId="2" xfId="1" applyNumberFormat="1" applyFont="1" applyFill="1" applyBorder="1" applyAlignment="1">
      <alignment horizontal="right" vertical="center" wrapText="1"/>
    </xf>
    <xf numFmtId="38" fontId="9" fillId="2" borderId="2" xfId="1" applyFont="1" applyFill="1" applyBorder="1" applyAlignment="1">
      <alignment horizontal="right" vertical="center" wrapText="1"/>
    </xf>
    <xf numFmtId="178" fontId="6" fillId="2" borderId="2" xfId="0" applyNumberFormat="1" applyFont="1" applyFill="1" applyBorder="1" applyAlignment="1">
      <alignment vertical="center" wrapText="1"/>
    </xf>
    <xf numFmtId="38" fontId="9" fillId="2" borderId="2" xfId="1" applyFont="1" applyFill="1" applyBorder="1" applyAlignment="1">
      <alignment horizontal="center" vertical="center" wrapText="1"/>
    </xf>
    <xf numFmtId="9" fontId="9" fillId="2" borderId="2" xfId="3" applyFont="1" applyFill="1" applyBorder="1" applyAlignment="1">
      <alignment horizontal="right" vertical="center" wrapText="1"/>
    </xf>
    <xf numFmtId="9" fontId="9" fillId="2" borderId="0" xfId="3" applyFont="1" applyFill="1" applyBorder="1" applyAlignment="1">
      <alignment horizontal="right" vertical="center" wrapText="1"/>
    </xf>
    <xf numFmtId="0" fontId="6" fillId="2" borderId="3" xfId="0" applyFont="1" applyFill="1" applyBorder="1" applyAlignment="1" applyProtection="1">
      <alignment vertical="center"/>
    </xf>
    <xf numFmtId="38" fontId="9" fillId="2" borderId="3" xfId="4" applyNumberFormat="1" applyFont="1" applyFill="1" applyBorder="1" applyAlignment="1">
      <alignment horizontal="right" vertical="center" wrapText="1"/>
    </xf>
    <xf numFmtId="180" fontId="9" fillId="2" borderId="3" xfId="3" applyNumberFormat="1" applyFont="1" applyFill="1" applyBorder="1" applyAlignment="1">
      <alignment horizontal="right" vertical="center" wrapText="1"/>
    </xf>
    <xf numFmtId="178" fontId="6" fillId="2" borderId="3" xfId="0" applyNumberFormat="1" applyFont="1" applyFill="1" applyBorder="1" applyAlignment="1">
      <alignment vertical="center" wrapText="1"/>
    </xf>
    <xf numFmtId="0" fontId="9" fillId="2" borderId="3" xfId="4" applyNumberFormat="1" applyFont="1" applyFill="1" applyBorder="1" applyAlignment="1">
      <alignment horizontal="center" vertical="center" wrapText="1"/>
    </xf>
    <xf numFmtId="9" fontId="6" fillId="2" borderId="3" xfId="3" applyFont="1" applyFill="1" applyBorder="1" applyAlignment="1">
      <alignment vertical="center" wrapText="1"/>
    </xf>
    <xf numFmtId="9" fontId="6" fillId="2" borderId="0" xfId="3" applyFont="1" applyFill="1" applyBorder="1" applyAlignment="1">
      <alignment vertical="center" wrapText="1"/>
    </xf>
    <xf numFmtId="181" fontId="6" fillId="2"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3" xfId="0" applyFont="1" applyFill="1" applyBorder="1" applyAlignment="1" applyProtection="1">
      <alignment vertical="center" shrinkToFit="1"/>
    </xf>
    <xf numFmtId="9" fontId="9" fillId="2" borderId="3" xfId="3" applyFont="1" applyFill="1" applyBorder="1" applyAlignment="1">
      <alignment horizontal="right" vertical="center" wrapText="1"/>
    </xf>
    <xf numFmtId="38" fontId="6" fillId="2" borderId="3" xfId="0" applyNumberFormat="1" applyFont="1" applyFill="1" applyBorder="1" applyAlignment="1">
      <alignment vertical="center" wrapText="1"/>
    </xf>
    <xf numFmtId="0" fontId="4" fillId="2" borderId="3" xfId="0" applyFont="1" applyFill="1" applyBorder="1" applyAlignment="1">
      <alignment horizontal="center" vertical="center"/>
    </xf>
    <xf numFmtId="1" fontId="6" fillId="2" borderId="0" xfId="3" applyNumberFormat="1" applyFont="1" applyFill="1" applyBorder="1" applyAlignment="1">
      <alignment vertical="center"/>
    </xf>
    <xf numFmtId="1" fontId="12" fillId="2" borderId="0" xfId="3" applyNumberFormat="1" applyFont="1" applyFill="1" applyBorder="1" applyAlignment="1">
      <alignment vertical="center"/>
    </xf>
    <xf numFmtId="1" fontId="13" fillId="2" borderId="0" xfId="3" applyNumberFormat="1" applyFont="1" applyFill="1" applyBorder="1" applyAlignment="1">
      <alignment vertical="center"/>
    </xf>
    <xf numFmtId="0" fontId="9" fillId="2" borderId="4" xfId="5" applyFont="1" applyFill="1" applyBorder="1" applyAlignment="1">
      <alignment horizontal="center" vertical="center"/>
    </xf>
    <xf numFmtId="0" fontId="14" fillId="2" borderId="0" xfId="0" applyFont="1" applyFill="1" applyAlignment="1">
      <alignment vertical="center" wrapText="1"/>
    </xf>
    <xf numFmtId="0" fontId="14" fillId="2" borderId="0" xfId="0" applyFont="1" applyFill="1" applyBorder="1" applyAlignment="1">
      <alignment vertical="center" wrapText="1"/>
    </xf>
    <xf numFmtId="0" fontId="14" fillId="2" borderId="0" xfId="0" applyFont="1" applyFill="1" applyBorder="1">
      <alignment vertical="center"/>
    </xf>
    <xf numFmtId="0" fontId="14" fillId="2" borderId="0" xfId="0" applyFont="1" applyFill="1">
      <alignment vertical="center"/>
    </xf>
    <xf numFmtId="0" fontId="15" fillId="2" borderId="3" xfId="5" applyFont="1" applyFill="1" applyBorder="1" applyAlignment="1">
      <alignment horizontal="center" vertical="center"/>
    </xf>
    <xf numFmtId="0" fontId="6" fillId="2" borderId="0" xfId="0" applyFont="1" applyFill="1" applyBorder="1">
      <alignment vertical="center"/>
    </xf>
    <xf numFmtId="38" fontId="17" fillId="2" borderId="0" xfId="0" applyNumberFormat="1" applyFont="1" applyFill="1" applyBorder="1" applyAlignment="1">
      <alignment vertical="center" wrapText="1"/>
    </xf>
    <xf numFmtId="0" fontId="17" fillId="2" borderId="0" xfId="0" applyFont="1" applyFill="1" applyBorder="1" applyAlignment="1">
      <alignment vertical="center" wrapText="1"/>
    </xf>
    <xf numFmtId="0" fontId="9" fillId="2" borderId="0" xfId="5" applyFont="1" applyFill="1" applyBorder="1" applyAlignment="1">
      <alignment vertical="center" wrapText="1"/>
    </xf>
    <xf numFmtId="0" fontId="9" fillId="2" borderId="0" xfId="5" applyFont="1" applyFill="1" applyBorder="1">
      <alignment vertical="center"/>
    </xf>
    <xf numFmtId="38" fontId="6" fillId="2" borderId="0" xfId="0" applyNumberFormat="1" applyFont="1" applyFill="1" applyBorder="1" applyAlignment="1">
      <alignment vertical="center" wrapText="1"/>
    </xf>
    <xf numFmtId="0" fontId="19" fillId="2" borderId="0" xfId="0" applyFont="1" applyFill="1" applyBorder="1" applyAlignment="1">
      <alignment vertical="center" wrapText="1"/>
    </xf>
    <xf numFmtId="0" fontId="19" fillId="2" borderId="0" xfId="0" applyFont="1" applyFill="1" applyBorder="1">
      <alignment vertical="center"/>
    </xf>
    <xf numFmtId="38" fontId="19" fillId="2" borderId="0" xfId="0"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38" fontId="6" fillId="2" borderId="11" xfId="4" applyNumberFormat="1" applyFont="1" applyFill="1" applyBorder="1" applyAlignment="1">
      <alignment horizontal="center" vertical="center" wrapText="1"/>
    </xf>
    <xf numFmtId="38" fontId="6" fillId="2" borderId="12" xfId="0" applyNumberFormat="1" applyFont="1" applyFill="1" applyBorder="1" applyAlignment="1">
      <alignment horizontal="center" vertical="center" wrapText="1"/>
    </xf>
    <xf numFmtId="38" fontId="6" fillId="2" borderId="0" xfId="0" applyNumberFormat="1" applyFont="1" applyFill="1" applyBorder="1" applyAlignment="1">
      <alignment horizontal="center" vertical="center" wrapText="1"/>
    </xf>
    <xf numFmtId="0" fontId="19" fillId="2" borderId="0" xfId="0" applyFont="1" applyFill="1" applyBorder="1" applyAlignment="1">
      <alignment horizontal="center" vertical="center"/>
    </xf>
    <xf numFmtId="2" fontId="9" fillId="2" borderId="2" xfId="4" applyNumberFormat="1" applyFont="1" applyFill="1" applyBorder="1" applyAlignment="1">
      <alignment horizontal="right" vertical="center" wrapText="1"/>
    </xf>
    <xf numFmtId="38" fontId="6" fillId="2" borderId="0" xfId="1" applyFont="1" applyFill="1" applyBorder="1" applyAlignment="1">
      <alignment horizontal="right" vertical="center" wrapText="1"/>
    </xf>
    <xf numFmtId="177" fontId="6" fillId="2" borderId="13" xfId="3" applyNumberFormat="1" applyFont="1" applyFill="1" applyBorder="1" applyAlignment="1">
      <alignment horizontal="right" vertical="center" wrapText="1"/>
    </xf>
    <xf numFmtId="182" fontId="6" fillId="2" borderId="13" xfId="3" applyNumberFormat="1" applyFont="1" applyFill="1" applyBorder="1" applyAlignment="1">
      <alignment horizontal="right" vertical="center" wrapText="1"/>
    </xf>
    <xf numFmtId="182" fontId="6" fillId="2" borderId="14" xfId="3" applyNumberFormat="1" applyFont="1" applyFill="1" applyBorder="1" applyAlignment="1">
      <alignment horizontal="right" vertical="center" wrapText="1"/>
    </xf>
    <xf numFmtId="182" fontId="6" fillId="2" borderId="2" xfId="3" applyNumberFormat="1" applyFont="1" applyFill="1" applyBorder="1" applyAlignment="1">
      <alignment horizontal="right" vertical="center" wrapText="1"/>
    </xf>
    <xf numFmtId="182" fontId="6" fillId="2" borderId="15" xfId="3" applyNumberFormat="1" applyFont="1" applyFill="1" applyBorder="1" applyAlignment="1">
      <alignment horizontal="right" vertical="center" wrapText="1"/>
    </xf>
    <xf numFmtId="182" fontId="6" fillId="2" borderId="0" xfId="3" applyNumberFormat="1" applyFont="1" applyFill="1" applyBorder="1" applyAlignment="1">
      <alignment horizontal="right" vertical="center" wrapText="1"/>
    </xf>
    <xf numFmtId="2" fontId="9" fillId="2" borderId="3" xfId="4" applyNumberFormat="1" applyFont="1" applyFill="1" applyBorder="1" applyAlignment="1">
      <alignment horizontal="right" vertical="center" wrapText="1"/>
    </xf>
    <xf numFmtId="177" fontId="6" fillId="2" borderId="3" xfId="3" applyNumberFormat="1" applyFont="1" applyFill="1" applyBorder="1" applyAlignment="1">
      <alignment horizontal="right" vertical="center" wrapText="1"/>
    </xf>
    <xf numFmtId="182" fontId="6" fillId="2" borderId="3" xfId="3" applyNumberFormat="1" applyFont="1" applyFill="1" applyBorder="1" applyAlignment="1">
      <alignment horizontal="right" vertical="center" wrapText="1"/>
    </xf>
    <xf numFmtId="182" fontId="6" fillId="2" borderId="7" xfId="3" applyNumberFormat="1" applyFont="1" applyFill="1" applyBorder="1" applyAlignment="1">
      <alignment horizontal="right" vertical="center" wrapText="1"/>
    </xf>
    <xf numFmtId="182" fontId="6" fillId="2" borderId="6" xfId="3" applyNumberFormat="1" applyFont="1" applyFill="1" applyBorder="1" applyAlignment="1">
      <alignment horizontal="right" vertical="center" wrapText="1"/>
    </xf>
    <xf numFmtId="2" fontId="6" fillId="2" borderId="0" xfId="0" applyNumberFormat="1" applyFont="1" applyFill="1" applyBorder="1" applyAlignment="1" applyProtection="1">
      <alignment vertical="center" wrapText="1"/>
    </xf>
    <xf numFmtId="177" fontId="6" fillId="2" borderId="0" xfId="3" applyNumberFormat="1" applyFont="1" applyFill="1" applyBorder="1" applyAlignment="1" applyProtection="1">
      <alignment vertical="center" wrapText="1"/>
    </xf>
    <xf numFmtId="182" fontId="6" fillId="2" borderId="0" xfId="3" applyNumberFormat="1" applyFont="1" applyFill="1" applyBorder="1" applyAlignment="1" applyProtection="1">
      <alignment vertical="center" wrapText="1"/>
    </xf>
    <xf numFmtId="38" fontId="6" fillId="2" borderId="16" xfId="1" applyFont="1" applyFill="1" applyBorder="1" applyAlignment="1">
      <alignment horizontal="right" vertical="center" wrapText="1"/>
    </xf>
    <xf numFmtId="38" fontId="6" fillId="2" borderId="10" xfId="1" applyFont="1" applyFill="1" applyBorder="1" applyAlignment="1">
      <alignment horizontal="right" vertical="center" wrapText="1"/>
    </xf>
    <xf numFmtId="178" fontId="6" fillId="2" borderId="0" xfId="0" applyNumberFormat="1" applyFont="1" applyFill="1" applyBorder="1" applyAlignment="1">
      <alignment horizontal="left" vertical="center" wrapText="1"/>
    </xf>
    <xf numFmtId="38" fontId="6" fillId="2" borderId="4" xfId="0" applyNumberFormat="1" applyFont="1" applyFill="1" applyBorder="1" applyAlignment="1">
      <alignment horizontal="left" vertical="center" wrapText="1"/>
    </xf>
    <xf numFmtId="38" fontId="6" fillId="2" borderId="0" xfId="0" applyNumberFormat="1" applyFont="1" applyFill="1" applyBorder="1" applyAlignment="1">
      <alignment horizontal="left" vertical="center" wrapText="1"/>
    </xf>
    <xf numFmtId="178" fontId="6" fillId="2" borderId="0" xfId="0" applyNumberFormat="1" applyFont="1" applyFill="1" applyBorder="1">
      <alignment vertical="center"/>
    </xf>
    <xf numFmtId="38" fontId="16" fillId="2" borderId="10" xfId="0" applyNumberFormat="1" applyFont="1" applyFill="1" applyBorder="1" applyAlignment="1">
      <alignment vertical="top" wrapText="1"/>
    </xf>
    <xf numFmtId="38" fontId="16" fillId="2" borderId="4" xfId="0" applyNumberFormat="1" applyFont="1" applyFill="1" applyBorder="1" applyAlignment="1">
      <alignment vertical="top" wrapText="1"/>
    </xf>
    <xf numFmtId="38" fontId="16" fillId="2" borderId="7" xfId="0" applyNumberFormat="1" applyFont="1" applyFill="1" applyBorder="1" applyAlignment="1">
      <alignment vertical="top" wrapText="1"/>
    </xf>
    <xf numFmtId="38" fontId="16" fillId="2" borderId="0" xfId="0" applyNumberFormat="1" applyFont="1" applyFill="1" applyBorder="1" applyAlignment="1">
      <alignment vertical="top" wrapText="1"/>
    </xf>
    <xf numFmtId="178" fontId="6" fillId="2" borderId="0" xfId="0" applyNumberFormat="1" applyFont="1" applyFill="1" applyBorder="1" applyAlignment="1">
      <alignment vertical="center" wrapText="1"/>
    </xf>
    <xf numFmtId="38" fontId="19" fillId="2" borderId="0" xfId="0" applyNumberFormat="1" applyFont="1" applyFill="1" applyBorder="1" applyAlignment="1">
      <alignment vertical="center" wrapText="1"/>
    </xf>
    <xf numFmtId="38" fontId="11" fillId="2" borderId="1"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83" fontId="6" fillId="2" borderId="2" xfId="1" applyNumberFormat="1" applyFont="1" applyFill="1" applyBorder="1" applyAlignment="1">
      <alignment horizontal="right"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6" fontId="6" fillId="2" borderId="0" xfId="1" applyNumberFormat="1" applyFont="1" applyFill="1" applyBorder="1" applyAlignment="1">
      <alignment horizontal="right" vertical="center" wrapText="1"/>
    </xf>
    <xf numFmtId="183" fontId="6" fillId="2" borderId="3" xfId="4" applyNumberFormat="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185" fontId="6" fillId="2" borderId="3"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3" fontId="6" fillId="2" borderId="0" xfId="0" applyNumberFormat="1" applyFont="1" applyFill="1" applyBorder="1" applyAlignment="1" applyProtection="1">
      <alignment vertical="center" wrapText="1"/>
    </xf>
    <xf numFmtId="185" fontId="6" fillId="2" borderId="0" xfId="0" applyNumberFormat="1" applyFont="1" applyFill="1" applyBorder="1" applyAlignment="1" applyProtection="1">
      <alignment vertical="center" wrapText="1"/>
    </xf>
    <xf numFmtId="186" fontId="6" fillId="2" borderId="0" xfId="0" applyNumberFormat="1" applyFont="1" applyFill="1" applyBorder="1" applyAlignment="1" applyProtection="1">
      <alignment vertical="center" wrapText="1"/>
    </xf>
    <xf numFmtId="183" fontId="6" fillId="2" borderId="3" xfId="1" applyNumberFormat="1" applyFont="1" applyFill="1" applyBorder="1" applyAlignment="1">
      <alignment horizontal="right" vertical="center" wrapText="1"/>
    </xf>
    <xf numFmtId="38" fontId="6" fillId="2" borderId="3" xfId="1" applyFont="1" applyFill="1" applyBorder="1" applyAlignment="1">
      <alignment horizontal="right" vertical="center" wrapText="1"/>
    </xf>
    <xf numFmtId="185" fontId="6" fillId="2" borderId="3" xfId="1" applyNumberFormat="1" applyFont="1" applyFill="1" applyBorder="1" applyAlignment="1">
      <alignment horizontal="right" vertical="center" wrapText="1"/>
    </xf>
    <xf numFmtId="178" fontId="16" fillId="2" borderId="0" xfId="0" applyNumberFormat="1" applyFont="1" applyFill="1" applyBorder="1" applyAlignment="1">
      <alignment horizontal="left" vertical="center" wrapText="1"/>
    </xf>
    <xf numFmtId="186" fontId="6" fillId="2" borderId="3" xfId="1" applyNumberFormat="1" applyFont="1" applyFill="1" applyBorder="1" applyAlignment="1">
      <alignment horizontal="right" vertical="center" wrapText="1"/>
    </xf>
    <xf numFmtId="38" fontId="6" fillId="2" borderId="1" xfId="4" applyNumberFormat="1" applyFont="1" applyFill="1" applyBorder="1" applyAlignment="1">
      <alignment horizontal="center" vertical="center" wrapText="1"/>
    </xf>
    <xf numFmtId="186"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86" fontId="6" fillId="2" borderId="3" xfId="4" applyNumberFormat="1" applyFont="1" applyFill="1" applyBorder="1" applyAlignment="1">
      <alignment horizontal="right" vertical="center" wrapText="1"/>
    </xf>
    <xf numFmtId="187" fontId="6" fillId="2" borderId="3" xfId="1" applyNumberFormat="1" applyFont="1" applyFill="1" applyBorder="1" applyAlignment="1">
      <alignment horizontal="right" vertical="center" wrapText="1"/>
    </xf>
    <xf numFmtId="189" fontId="6" fillId="2" borderId="3" xfId="1" applyNumberFormat="1" applyFont="1" applyFill="1" applyBorder="1" applyAlignment="1">
      <alignment horizontal="right" vertical="center" wrapText="1"/>
    </xf>
    <xf numFmtId="187" fontId="6" fillId="2" borderId="0" xfId="0" applyNumberFormat="1" applyFont="1" applyFill="1" applyBorder="1" applyAlignment="1" applyProtection="1">
      <alignment vertical="center" wrapText="1"/>
    </xf>
    <xf numFmtId="189" fontId="6" fillId="2" borderId="0" xfId="0" applyNumberFormat="1" applyFont="1" applyFill="1" applyBorder="1" applyAlignment="1" applyProtection="1">
      <alignment vertical="center" wrapText="1"/>
    </xf>
    <xf numFmtId="9" fontId="6" fillId="2" borderId="3" xfId="3" applyFont="1" applyFill="1" applyBorder="1" applyAlignment="1">
      <alignment horizontal="right" vertical="center" wrapText="1"/>
    </xf>
    <xf numFmtId="9" fontId="6" fillId="2" borderId="0" xfId="3" applyFont="1" applyFill="1" applyBorder="1" applyAlignment="1">
      <alignment horizontal="right" vertical="center" wrapText="1"/>
    </xf>
    <xf numFmtId="0" fontId="6" fillId="2" borderId="16" xfId="0" applyFont="1" applyFill="1" applyBorder="1" applyAlignment="1">
      <alignment horizontal="center" vertical="center" wrapText="1"/>
    </xf>
    <xf numFmtId="188" fontId="6" fillId="2" borderId="0" xfId="1" applyNumberFormat="1" applyFont="1" applyFill="1" applyBorder="1" applyAlignment="1">
      <alignment horizontal="right" vertical="center" wrapText="1"/>
    </xf>
    <xf numFmtId="38" fontId="16" fillId="2" borderId="0" xfId="0" applyNumberFormat="1" applyFont="1" applyFill="1" applyBorder="1" applyAlignment="1">
      <alignment horizontal="left" vertical="center" wrapText="1"/>
    </xf>
    <xf numFmtId="190" fontId="6" fillId="2" borderId="2" xfId="1" applyNumberFormat="1" applyFont="1" applyFill="1" applyBorder="1" applyAlignment="1">
      <alignment horizontal="right" vertical="center" wrapText="1"/>
    </xf>
    <xf numFmtId="190" fontId="6" fillId="2" borderId="0" xfId="1" applyNumberFormat="1" applyFont="1" applyFill="1" applyBorder="1" applyAlignment="1">
      <alignment horizontal="right" vertical="center" wrapText="1"/>
    </xf>
    <xf numFmtId="189" fontId="6" fillId="2" borderId="0" xfId="1" applyNumberFormat="1" applyFont="1" applyFill="1" applyBorder="1" applyAlignment="1" applyProtection="1">
      <alignment vertical="center" wrapText="1"/>
    </xf>
    <xf numFmtId="186" fontId="6" fillId="2" borderId="4" xfId="4" applyNumberFormat="1" applyFont="1" applyFill="1" applyBorder="1" applyAlignment="1">
      <alignment horizontal="right" vertical="center" wrapText="1"/>
    </xf>
    <xf numFmtId="182" fontId="6" fillId="2" borderId="4" xfId="3" applyNumberFormat="1" applyFont="1" applyFill="1" applyBorder="1" applyAlignment="1">
      <alignment horizontal="right" vertical="center" wrapText="1"/>
    </xf>
    <xf numFmtId="189" fontId="6" fillId="2" borderId="4" xfId="1" applyNumberFormat="1" applyFont="1" applyFill="1" applyBorder="1" applyAlignment="1">
      <alignment horizontal="right" vertical="center" wrapText="1"/>
    </xf>
    <xf numFmtId="38" fontId="6" fillId="2" borderId="4" xfId="1" applyNumberFormat="1" applyFont="1" applyFill="1" applyBorder="1" applyAlignment="1">
      <alignment horizontal="right" vertical="center" wrapText="1"/>
    </xf>
    <xf numFmtId="191" fontId="6" fillId="2" borderId="0" xfId="0" applyNumberFormat="1" applyFont="1" applyFill="1" applyBorder="1" applyAlignment="1">
      <alignment vertical="center" wrapText="1"/>
    </xf>
    <xf numFmtId="38" fontId="4" fillId="2" borderId="0" xfId="0" applyNumberFormat="1" applyFont="1" applyFill="1" applyAlignment="1">
      <alignment vertical="center" wrapText="1"/>
    </xf>
    <xf numFmtId="0" fontId="4" fillId="2" borderId="0" xfId="0" applyFont="1" applyFill="1">
      <alignment vertical="center"/>
    </xf>
    <xf numFmtId="0" fontId="4" fillId="2" borderId="0" xfId="0" applyFont="1" applyFill="1" applyAlignment="1">
      <alignment vertical="center" wrapText="1"/>
    </xf>
    <xf numFmtId="191" fontId="4" fillId="2" borderId="0" xfId="0" applyNumberFormat="1" applyFont="1" applyFill="1" applyAlignment="1">
      <alignment vertical="center" wrapText="1"/>
    </xf>
    <xf numFmtId="0" fontId="19" fillId="2" borderId="0" xfId="0" applyFont="1" applyFill="1">
      <alignment vertical="center"/>
    </xf>
    <xf numFmtId="38" fontId="6" fillId="2" borderId="10" xfId="1" applyNumberFormat="1" applyFont="1" applyFill="1" applyBorder="1" applyAlignment="1">
      <alignment horizontal="right" vertical="center" wrapText="1"/>
    </xf>
    <xf numFmtId="176" fontId="4" fillId="2" borderId="0" xfId="2" applyFont="1" applyFill="1" applyBorder="1" applyAlignment="1">
      <alignment horizontal="center" vertical="center"/>
    </xf>
    <xf numFmtId="38"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38" fontId="6" fillId="2" borderId="2" xfId="1" applyNumberFormat="1" applyFont="1" applyFill="1" applyBorder="1" applyAlignment="1">
      <alignment horizontal="right" vertical="center" wrapText="1"/>
    </xf>
    <xf numFmtId="182" fontId="4" fillId="2" borderId="2" xfId="3" applyNumberFormat="1" applyFont="1" applyFill="1" applyBorder="1" applyAlignment="1">
      <alignment horizontal="right" vertical="center"/>
    </xf>
    <xf numFmtId="192" fontId="6" fillId="2" borderId="2" xfId="1" applyNumberFormat="1" applyFont="1" applyFill="1" applyBorder="1" applyAlignment="1">
      <alignment horizontal="right" vertical="center" wrapText="1"/>
    </xf>
    <xf numFmtId="182" fontId="4" fillId="2" borderId="14" xfId="3" applyNumberFormat="1" applyFont="1" applyFill="1" applyBorder="1" applyAlignment="1">
      <alignment horizontal="right" vertical="center"/>
    </xf>
    <xf numFmtId="192" fontId="6" fillId="2" borderId="0" xfId="1" applyNumberFormat="1" applyFont="1" applyFill="1" applyBorder="1" applyAlignment="1">
      <alignment horizontal="right" vertical="center" wrapText="1"/>
    </xf>
    <xf numFmtId="38" fontId="6" fillId="2" borderId="3" xfId="4" applyNumberFormat="1" applyFont="1" applyFill="1" applyBorder="1" applyAlignment="1">
      <alignment horizontal="right" vertical="center" wrapText="1"/>
    </xf>
    <xf numFmtId="182" fontId="4" fillId="2" borderId="3" xfId="3" applyNumberFormat="1" applyFont="1" applyFill="1" applyBorder="1" applyAlignment="1">
      <alignment horizontal="right" vertical="center"/>
    </xf>
    <xf numFmtId="38" fontId="16" fillId="2" borderId="0" xfId="0" applyNumberFormat="1" applyFont="1" applyFill="1" applyBorder="1" applyAlignment="1">
      <alignment horizontal="left" vertical="top" wrapText="1"/>
    </xf>
    <xf numFmtId="193" fontId="6" fillId="2" borderId="1" xfId="4" applyNumberFormat="1" applyFont="1" applyFill="1" applyBorder="1" applyAlignment="1">
      <alignment horizontal="center" vertical="center" wrapText="1"/>
    </xf>
    <xf numFmtId="193" fontId="6" fillId="2" borderId="0" xfId="4" applyNumberFormat="1" applyFont="1" applyFill="1" applyBorder="1" applyAlignment="1">
      <alignment horizontal="right" vertical="center" wrapText="1"/>
    </xf>
    <xf numFmtId="38" fontId="6" fillId="2" borderId="0" xfId="1" applyFont="1" applyFill="1" applyBorder="1" applyAlignment="1">
      <alignment vertical="center" wrapText="1"/>
    </xf>
    <xf numFmtId="193" fontId="6" fillId="2" borderId="0" xfId="0" applyNumberFormat="1" applyFont="1" applyFill="1" applyBorder="1" applyAlignment="1">
      <alignment vertical="center" wrapText="1"/>
    </xf>
    <xf numFmtId="193" fontId="4" fillId="2" borderId="0" xfId="0" applyNumberFormat="1" applyFont="1" applyFill="1" applyBorder="1" applyAlignment="1">
      <alignment vertical="center" wrapText="1"/>
    </xf>
    <xf numFmtId="186" fontId="19" fillId="2" borderId="2" xfId="0" applyNumberFormat="1" applyFont="1" applyFill="1" applyBorder="1" applyAlignment="1">
      <alignment vertical="center" wrapText="1"/>
    </xf>
    <xf numFmtId="194" fontId="6" fillId="2" borderId="0" xfId="1" applyNumberFormat="1" applyFont="1" applyFill="1" applyBorder="1" applyAlignment="1">
      <alignment horizontal="right" vertical="center" wrapText="1"/>
    </xf>
    <xf numFmtId="181" fontId="6" fillId="2" borderId="0" xfId="1" applyNumberFormat="1" applyFont="1" applyFill="1" applyBorder="1" applyAlignment="1">
      <alignment horizontal="right" vertical="center" wrapText="1"/>
    </xf>
    <xf numFmtId="194" fontId="6" fillId="2" borderId="1" xfId="0" applyNumberFormat="1" applyFont="1" applyFill="1" applyBorder="1" applyAlignment="1">
      <alignment horizontal="center" vertical="center" wrapText="1"/>
    </xf>
    <xf numFmtId="38" fontId="6" fillId="2" borderId="16" xfId="1" applyNumberFormat="1" applyFont="1" applyFill="1" applyBorder="1" applyAlignment="1">
      <alignment horizontal="right" vertical="center" wrapText="1"/>
    </xf>
    <xf numFmtId="187" fontId="6" fillId="2" borderId="4" xfId="1" applyNumberFormat="1" applyFont="1" applyFill="1" applyBorder="1" applyAlignment="1">
      <alignment horizontal="right" vertical="center" wrapText="1"/>
    </xf>
    <xf numFmtId="190" fontId="19" fillId="2" borderId="2" xfId="0" applyNumberFormat="1" applyFont="1" applyFill="1" applyBorder="1" applyAlignment="1">
      <alignment vertical="center" wrapText="1"/>
    </xf>
    <xf numFmtId="190" fontId="19" fillId="2" borderId="10" xfId="0" applyNumberFormat="1" applyFont="1" applyFill="1" applyBorder="1" applyAlignment="1">
      <alignment vertical="center" wrapText="1"/>
    </xf>
    <xf numFmtId="190" fontId="19" fillId="2" borderId="0" xfId="0" applyNumberFormat="1" applyFont="1" applyFill="1" applyBorder="1" applyAlignment="1">
      <alignment vertical="center" wrapText="1"/>
    </xf>
    <xf numFmtId="0" fontId="21" fillId="2" borderId="0" xfId="0" applyFont="1" applyFill="1" applyBorder="1">
      <alignment vertical="center"/>
    </xf>
    <xf numFmtId="0" fontId="21" fillId="2" borderId="0" xfId="0" applyFont="1" applyFill="1">
      <alignment vertical="center"/>
    </xf>
    <xf numFmtId="189" fontId="6" fillId="2" borderId="3" xfId="4" applyNumberFormat="1" applyFont="1" applyFill="1" applyBorder="1" applyAlignment="1">
      <alignment horizontal="right" vertical="center" wrapText="1"/>
    </xf>
    <xf numFmtId="193" fontId="6" fillId="2" borderId="16" xfId="4" applyNumberFormat="1" applyFont="1" applyFill="1" applyBorder="1" applyAlignment="1">
      <alignment horizontal="right" vertical="center" wrapText="1"/>
    </xf>
    <xf numFmtId="189" fontId="6" fillId="2" borderId="4" xfId="4" applyNumberFormat="1" applyFont="1" applyFill="1" applyBorder="1" applyAlignment="1">
      <alignment horizontal="right" vertical="center" wrapText="1"/>
    </xf>
    <xf numFmtId="9" fontId="6" fillId="2" borderId="3" xfId="3" applyNumberFormat="1" applyFont="1" applyFill="1" applyBorder="1" applyAlignment="1">
      <alignment horizontal="right" vertical="center" wrapText="1"/>
    </xf>
    <xf numFmtId="193" fontId="6" fillId="2" borderId="0" xfId="0" applyNumberFormat="1" applyFont="1" applyFill="1" applyBorder="1">
      <alignment vertical="center"/>
    </xf>
    <xf numFmtId="0" fontId="0" fillId="2" borderId="0" xfId="0" applyFill="1" applyBorder="1">
      <alignment vertical="center"/>
    </xf>
    <xf numFmtId="0" fontId="0" fillId="2" borderId="0" xfId="0" applyFill="1">
      <alignment vertical="center"/>
    </xf>
    <xf numFmtId="38" fontId="14" fillId="2" borderId="0" xfId="0" applyNumberFormat="1" applyFont="1" applyFill="1" applyAlignment="1">
      <alignment vertical="center" wrapText="1"/>
    </xf>
    <xf numFmtId="38" fontId="11" fillId="2" borderId="1" xfId="1" applyFont="1" applyFill="1" applyBorder="1" applyAlignment="1">
      <alignment horizontal="center" vertical="center" wrapText="1"/>
    </xf>
    <xf numFmtId="188" fontId="19" fillId="2" borderId="2" xfId="0" applyNumberFormat="1" applyFont="1" applyFill="1" applyBorder="1" applyAlignment="1">
      <alignment vertical="center" wrapText="1"/>
    </xf>
    <xf numFmtId="188" fontId="19" fillId="2" borderId="10" xfId="0" applyNumberFormat="1" applyFont="1" applyFill="1" applyBorder="1" applyAlignment="1">
      <alignment vertical="center" wrapText="1"/>
    </xf>
    <xf numFmtId="188" fontId="19" fillId="2" borderId="0" xfId="0" applyNumberFormat="1" applyFont="1" applyFill="1" applyBorder="1" applyAlignment="1">
      <alignment vertical="center" wrapText="1"/>
    </xf>
    <xf numFmtId="187" fontId="6" fillId="2" borderId="3" xfId="4" applyNumberFormat="1" applyFont="1" applyFill="1" applyBorder="1" applyAlignment="1">
      <alignment horizontal="right" vertical="center" wrapText="1"/>
    </xf>
    <xf numFmtId="186" fontId="6" fillId="2" borderId="4" xfId="1" applyNumberFormat="1" applyFont="1" applyFill="1" applyBorder="1" applyAlignment="1">
      <alignment horizontal="right" vertical="center" wrapText="1"/>
    </xf>
    <xf numFmtId="187" fontId="6" fillId="2" borderId="4" xfId="4" applyNumberFormat="1" applyFont="1" applyFill="1" applyBorder="1" applyAlignment="1">
      <alignment horizontal="right" vertical="center" wrapText="1"/>
    </xf>
    <xf numFmtId="38" fontId="14" fillId="2" borderId="0" xfId="1" applyFont="1" applyFill="1" applyAlignment="1">
      <alignment vertical="center" wrapText="1"/>
    </xf>
    <xf numFmtId="0" fontId="22" fillId="2" borderId="0" xfId="0" applyFont="1" applyFill="1" applyBorder="1">
      <alignment vertical="center"/>
    </xf>
    <xf numFmtId="0" fontId="6" fillId="2" borderId="1" xfId="0" applyFont="1" applyFill="1" applyBorder="1" applyAlignment="1">
      <alignment vertical="center" wrapText="1"/>
    </xf>
    <xf numFmtId="193" fontId="6" fillId="2" borderId="16" xfId="4" applyNumberFormat="1" applyFont="1" applyFill="1" applyBorder="1" applyAlignment="1">
      <alignment horizontal="center" vertical="center" wrapText="1"/>
    </xf>
    <xf numFmtId="193" fontId="6" fillId="2" borderId="0" xfId="4" applyNumberFormat="1" applyFont="1" applyFill="1" applyBorder="1" applyAlignment="1">
      <alignment horizontal="center" vertical="center" wrapText="1"/>
    </xf>
    <xf numFmtId="38" fontId="11" fillId="2" borderId="0" xfId="1" applyFont="1" applyFill="1" applyBorder="1" applyAlignment="1">
      <alignment horizontal="right" vertical="center" wrapText="1"/>
    </xf>
    <xf numFmtId="193" fontId="19" fillId="2" borderId="3" xfId="0" applyNumberFormat="1" applyFont="1" applyFill="1" applyBorder="1" applyAlignment="1">
      <alignment vertical="center" wrapText="1"/>
    </xf>
    <xf numFmtId="193" fontId="19" fillId="2" borderId="10" xfId="0" applyNumberFormat="1" applyFont="1" applyFill="1" applyBorder="1" applyAlignment="1">
      <alignment vertical="center" wrapText="1"/>
    </xf>
    <xf numFmtId="193" fontId="19" fillId="2" borderId="0" xfId="0" applyNumberFormat="1" applyFont="1" applyFill="1" applyBorder="1" applyAlignment="1">
      <alignment vertical="center" wrapText="1"/>
    </xf>
    <xf numFmtId="193" fontId="19" fillId="2" borderId="4" xfId="0" applyNumberFormat="1" applyFont="1" applyFill="1" applyBorder="1" applyAlignment="1">
      <alignment vertical="center" wrapText="1"/>
    </xf>
    <xf numFmtId="194" fontId="9" fillId="2" borderId="0" xfId="4" applyNumberFormat="1" applyFont="1" applyFill="1" applyBorder="1" applyAlignment="1">
      <alignment horizontal="right" vertical="center" wrapText="1"/>
    </xf>
    <xf numFmtId="194" fontId="6" fillId="2" borderId="0" xfId="0" applyNumberFormat="1" applyFont="1" applyFill="1" applyBorder="1" applyAlignment="1">
      <alignment vertical="center" wrapText="1"/>
    </xf>
    <xf numFmtId="178" fontId="23" fillId="2" borderId="0" xfId="0" applyNumberFormat="1" applyFont="1" applyFill="1" applyBorder="1">
      <alignment vertical="center"/>
    </xf>
    <xf numFmtId="194" fontId="14" fillId="2" borderId="0" xfId="0" applyNumberFormat="1" applyFont="1" applyFill="1" applyAlignment="1">
      <alignment vertical="center" wrapText="1"/>
    </xf>
    <xf numFmtId="0" fontId="15" fillId="2" borderId="6" xfId="5" applyFont="1" applyFill="1" applyBorder="1" applyAlignment="1">
      <alignment horizontal="center" vertical="center"/>
    </xf>
    <xf numFmtId="38" fontId="16" fillId="2" borderId="0" xfId="0" applyNumberFormat="1" applyFont="1" applyFill="1" applyBorder="1" applyAlignment="1">
      <alignment vertical="center" wrapText="1"/>
    </xf>
    <xf numFmtId="195" fontId="6" fillId="2" borderId="2" xfId="1" applyNumberFormat="1" applyFont="1" applyFill="1" applyBorder="1" applyAlignment="1">
      <alignment horizontal="right" vertical="center" wrapText="1"/>
    </xf>
    <xf numFmtId="195" fontId="6" fillId="2" borderId="3" xfId="4" applyNumberFormat="1" applyFont="1" applyFill="1" applyBorder="1" applyAlignment="1">
      <alignment horizontal="right" vertical="center" wrapText="1"/>
    </xf>
    <xf numFmtId="195" fontId="6" fillId="2" borderId="4" xfId="4" applyNumberFormat="1" applyFont="1" applyFill="1" applyBorder="1" applyAlignment="1">
      <alignment horizontal="right" vertical="center" wrapText="1"/>
    </xf>
    <xf numFmtId="195" fontId="6" fillId="2" borderId="3" xfId="1" applyNumberFormat="1" applyFont="1" applyFill="1" applyBorder="1" applyAlignment="1">
      <alignment horizontal="right" vertical="center" wrapText="1"/>
    </xf>
    <xf numFmtId="196" fontId="6" fillId="2" borderId="2" xfId="1" applyNumberFormat="1" applyFont="1" applyFill="1" applyBorder="1" applyAlignment="1">
      <alignment horizontal="right" vertical="center" wrapText="1"/>
    </xf>
    <xf numFmtId="196" fontId="6" fillId="2" borderId="3" xfId="4" applyNumberFormat="1" applyFont="1" applyFill="1" applyBorder="1" applyAlignment="1">
      <alignment horizontal="right" vertical="center" wrapText="1"/>
    </xf>
    <xf numFmtId="196" fontId="6" fillId="2" borderId="4" xfId="4" applyNumberFormat="1" applyFont="1" applyFill="1" applyBorder="1" applyAlignment="1">
      <alignment horizontal="right" vertical="center" wrapText="1"/>
    </xf>
    <xf numFmtId="196" fontId="6" fillId="2" borderId="3" xfId="1" applyNumberFormat="1" applyFont="1" applyFill="1" applyBorder="1" applyAlignment="1">
      <alignment horizontal="right" vertical="center" wrapText="1"/>
    </xf>
    <xf numFmtId="38" fontId="9" fillId="2" borderId="17" xfId="4" applyNumberFormat="1" applyFont="1" applyFill="1" applyBorder="1" applyAlignment="1">
      <alignment horizontal="center" vertical="center" wrapText="1"/>
    </xf>
    <xf numFmtId="38" fontId="9" fillId="2" borderId="9" xfId="4" applyNumberFormat="1"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8" xfId="0" applyFont="1" applyFill="1" applyBorder="1" applyAlignment="1">
      <alignment horizontal="center" vertical="center" wrapText="1"/>
    </xf>
    <xf numFmtId="38" fontId="9" fillId="2" borderId="2" xfId="3" applyNumberFormat="1" applyFont="1" applyFill="1" applyBorder="1" applyAlignment="1">
      <alignment horizontal="right" vertical="center" wrapText="1"/>
    </xf>
    <xf numFmtId="38" fontId="9" fillId="2" borderId="3" xfId="3" applyNumberFormat="1" applyFont="1" applyFill="1" applyBorder="1" applyAlignment="1">
      <alignment horizontal="right" vertical="center" wrapText="1"/>
    </xf>
    <xf numFmtId="38" fontId="6" fillId="2" borderId="5"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center" wrapText="1"/>
    </xf>
    <xf numFmtId="38" fontId="16" fillId="2" borderId="4" xfId="0" applyNumberFormat="1" applyFont="1" applyFill="1" applyBorder="1" applyAlignment="1">
      <alignment horizontal="left" vertical="center" wrapText="1"/>
    </xf>
    <xf numFmtId="38" fontId="16" fillId="2" borderId="7" xfId="0" applyNumberFormat="1" applyFont="1" applyFill="1" applyBorder="1" applyAlignment="1">
      <alignment horizontal="left" vertical="center" wrapText="1"/>
    </xf>
    <xf numFmtId="38" fontId="19" fillId="2" borderId="6" xfId="0" applyNumberFormat="1" applyFont="1" applyFill="1" applyBorder="1" applyAlignment="1">
      <alignment horizontal="center" vertical="center" wrapText="1"/>
    </xf>
    <xf numFmtId="38" fontId="19" fillId="2" borderId="4" xfId="0" applyNumberFormat="1" applyFont="1" applyFill="1" applyBorder="1" applyAlignment="1">
      <alignment horizontal="center" vertical="center" wrapText="1"/>
    </xf>
    <xf numFmtId="38" fontId="19" fillId="2" borderId="7" xfId="0" applyNumberFormat="1" applyFont="1" applyFill="1" applyBorder="1" applyAlignment="1">
      <alignment horizontal="center" vertical="center" wrapText="1"/>
    </xf>
    <xf numFmtId="38" fontId="6" fillId="2" borderId="4"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top" wrapText="1"/>
    </xf>
    <xf numFmtId="38" fontId="16" fillId="2" borderId="4" xfId="0" applyNumberFormat="1" applyFont="1" applyFill="1" applyBorder="1" applyAlignment="1">
      <alignment horizontal="left" vertical="top"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38" fontId="6" fillId="2" borderId="8" xfId="4" applyNumberFormat="1" applyFont="1" applyFill="1" applyBorder="1" applyAlignment="1">
      <alignment horizontal="center" vertical="center" wrapText="1"/>
    </xf>
    <xf numFmtId="38" fontId="6" fillId="2" borderId="9" xfId="4" applyNumberFormat="1" applyFont="1" applyFill="1" applyBorder="1" applyAlignment="1">
      <alignment horizontal="center" vertical="center" wrapText="1"/>
    </xf>
    <xf numFmtId="38" fontId="16" fillId="2" borderId="7" xfId="0" applyNumberFormat="1" applyFont="1" applyFill="1" applyBorder="1" applyAlignment="1">
      <alignment horizontal="left" vertical="top" wrapText="1"/>
    </xf>
    <xf numFmtId="38" fontId="6" fillId="2" borderId="0" xfId="0" applyNumberFormat="1" applyFont="1" applyFill="1" applyBorder="1" applyAlignment="1">
      <alignment horizontal="left" vertical="center" wrapText="1"/>
    </xf>
    <xf numFmtId="38" fontId="16" fillId="2" borderId="0"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176" fontId="4" fillId="2" borderId="3" xfId="2"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38" fontId="4" fillId="2" borderId="3" xfId="0" applyNumberFormat="1" applyFont="1" applyFill="1" applyBorder="1" applyAlignment="1">
      <alignment horizontal="center" vertical="center" wrapText="1"/>
    </xf>
    <xf numFmtId="38" fontId="4" fillId="2" borderId="6" xfId="0" applyNumberFormat="1" applyFont="1" applyFill="1" applyBorder="1" applyAlignment="1">
      <alignment horizontal="center" vertical="center" wrapText="1"/>
    </xf>
    <xf numFmtId="38" fontId="4" fillId="2" borderId="4" xfId="0" applyNumberFormat="1" applyFont="1" applyFill="1" applyBorder="1" applyAlignment="1">
      <alignment horizontal="center" vertical="center" wrapText="1"/>
    </xf>
    <xf numFmtId="38" fontId="4" fillId="2" borderId="7" xfId="0" applyNumberFormat="1" applyFont="1" applyFill="1" applyBorder="1" applyAlignment="1">
      <alignment horizontal="center" vertical="center" wrapText="1"/>
    </xf>
    <xf numFmtId="38" fontId="19" fillId="2" borderId="3" xfId="0" applyNumberFormat="1" applyFont="1" applyFill="1" applyBorder="1" applyAlignment="1">
      <alignment horizontal="center" vertical="center" wrapText="1"/>
    </xf>
    <xf numFmtId="0" fontId="19" fillId="2" borderId="3" xfId="0" applyFont="1" applyFill="1" applyBorder="1" applyAlignment="1">
      <alignment horizontal="center" vertical="center"/>
    </xf>
  </cellXfs>
  <cellStyles count="6">
    <cellStyle name="パーセント" xfId="3" builtinId="5"/>
    <cellStyle name="桁区切り" xfId="1" builtinId="6"/>
    <cellStyle name="通貨" xfId="2" builtinId="7"/>
    <cellStyle name="標準" xfId="0" builtinId="0"/>
    <cellStyle name="標準_人口情報1125作成" xfId="5"/>
    <cellStyle name="標準_総合評価 (2)" xfId="4"/>
  </cellStyles>
  <dxfs count="3152">
    <dxf>
      <fill>
        <patternFill>
          <bgColor theme="0"/>
        </patternFill>
      </fill>
    </dxf>
    <dxf>
      <fill>
        <patternFill>
          <bgColor theme="0"/>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W30"/>
  <sheetViews>
    <sheetView tabSelected="1" zoomScaleNormal="100" workbookViewId="0"/>
  </sheetViews>
  <sheetFormatPr defaultColWidth="9" defaultRowHeight="12"/>
  <cols>
    <col min="1" max="1" width="11.875" style="5" customWidth="1"/>
    <col min="2" max="2" width="7.125" style="2" customWidth="1"/>
    <col min="3" max="3" width="5" style="3" customWidth="1"/>
    <col min="4" max="4" width="7.125" style="2" customWidth="1"/>
    <col min="5" max="5" width="5" style="3" customWidth="1"/>
    <col min="6" max="6" width="7.125" style="3" customWidth="1"/>
    <col min="7" max="7" width="9.625" style="4" customWidth="1"/>
    <col min="8" max="8" width="5" style="3" customWidth="1"/>
    <col min="9" max="17" width="7.125" style="3" customWidth="1"/>
    <col min="18" max="22" width="0.875" style="3" customWidth="1"/>
    <col min="23" max="23" width="0.875" style="5" customWidth="1"/>
    <col min="24" max="16384" width="9" style="5"/>
  </cols>
  <sheetData>
    <row r="1" spans="1:23" ht="14.25">
      <c r="A1" s="1">
        <v>2018</v>
      </c>
    </row>
    <row r="2" spans="1:23" ht="3" customHeight="1">
      <c r="A2" s="6"/>
    </row>
    <row r="3" spans="1:23" s="4" customFormat="1" ht="59.25" customHeight="1" thickBot="1">
      <c r="A3" s="7" t="s">
        <v>0</v>
      </c>
      <c r="B3" s="8" t="s">
        <v>1</v>
      </c>
      <c r="C3" s="7" t="s">
        <v>2</v>
      </c>
      <c r="D3" s="9" t="s">
        <v>3</v>
      </c>
      <c r="E3" s="7" t="s">
        <v>2</v>
      </c>
      <c r="F3" s="10" t="s">
        <v>4</v>
      </c>
      <c r="G3" s="11" t="s">
        <v>5</v>
      </c>
      <c r="H3" s="7" t="s">
        <v>6</v>
      </c>
      <c r="I3" s="8" t="s">
        <v>7</v>
      </c>
      <c r="J3" s="8" t="s">
        <v>8</v>
      </c>
      <c r="K3" s="12" t="s">
        <v>9</v>
      </c>
      <c r="L3" s="12" t="s">
        <v>10</v>
      </c>
      <c r="M3" s="12" t="s">
        <v>11</v>
      </c>
      <c r="N3" s="13" t="s">
        <v>12</v>
      </c>
      <c r="O3" s="13" t="s">
        <v>13</v>
      </c>
      <c r="P3" s="13" t="s">
        <v>14</v>
      </c>
      <c r="Q3" s="13" t="s">
        <v>15</v>
      </c>
      <c r="R3" s="14"/>
      <c r="S3" s="14"/>
      <c r="T3" s="14"/>
      <c r="U3" s="14"/>
      <c r="V3" s="14"/>
      <c r="W3" s="15"/>
    </row>
    <row r="4" spans="1:23" ht="16.5" customHeight="1" thickTop="1">
      <c r="A4" s="16" t="s">
        <v>16</v>
      </c>
      <c r="B4" s="17">
        <v>127095</v>
      </c>
      <c r="C4" s="18"/>
      <c r="D4" s="19">
        <v>372950.41999999969</v>
      </c>
      <c r="E4" s="20"/>
      <c r="F4" s="21">
        <v>340.78187926427353</v>
      </c>
      <c r="G4" s="22"/>
      <c r="H4" s="23">
        <v>0.26647812228585849</v>
      </c>
      <c r="I4" s="17">
        <v>122544</v>
      </c>
      <c r="J4" s="17">
        <v>110919</v>
      </c>
      <c r="K4" s="17">
        <v>16322</v>
      </c>
      <c r="L4" s="17">
        <v>21800</v>
      </c>
      <c r="M4" s="17">
        <v>22391.805</v>
      </c>
      <c r="N4" s="23">
        <v>-3.5807860262008731E-2</v>
      </c>
      <c r="O4" s="23">
        <v>-9.4863885624755187E-2</v>
      </c>
      <c r="P4" s="23">
        <v>0.33562063472613651</v>
      </c>
      <c r="Q4" s="23">
        <v>2.7147018348623868E-2</v>
      </c>
      <c r="R4" s="24"/>
      <c r="S4" s="24"/>
      <c r="T4" s="24"/>
      <c r="U4" s="24"/>
      <c r="V4" s="24"/>
      <c r="W4" s="24"/>
    </row>
    <row r="5" spans="1:23" ht="16.5" customHeight="1">
      <c r="A5" s="25" t="s">
        <v>19</v>
      </c>
      <c r="B5" s="26">
        <v>2844</v>
      </c>
      <c r="C5" s="27">
        <v>12</v>
      </c>
      <c r="D5" s="26">
        <v>8479.43</v>
      </c>
      <c r="E5" s="27">
        <v>11</v>
      </c>
      <c r="F5" s="28">
        <v>335.39872373496803</v>
      </c>
      <c r="G5" s="29"/>
      <c r="H5" s="30">
        <v>0.27542818364340238</v>
      </c>
      <c r="I5" s="26">
        <v>2758</v>
      </c>
      <c r="J5" s="26">
        <v>2521</v>
      </c>
      <c r="K5" s="26">
        <v>376</v>
      </c>
      <c r="L5" s="26">
        <v>507</v>
      </c>
      <c r="M5" s="26">
        <v>497</v>
      </c>
      <c r="N5" s="30">
        <v>-3.0239099859353025E-2</v>
      </c>
      <c r="O5" s="30">
        <v>-8.5931834662799134E-2</v>
      </c>
      <c r="P5" s="30">
        <v>0.34840425531914893</v>
      </c>
      <c r="Q5" s="30">
        <v>-1.9723865877712032E-2</v>
      </c>
      <c r="R5" s="31"/>
      <c r="S5" s="31"/>
      <c r="T5" s="31"/>
      <c r="U5" s="31"/>
      <c r="V5" s="31"/>
      <c r="W5" s="32"/>
    </row>
    <row r="6" spans="1:23" s="33" customFormat="1" ht="5.0999999999999996" customHeight="1">
      <c r="B6" s="34"/>
      <c r="I6" s="34"/>
      <c r="J6" s="34"/>
      <c r="K6" s="34"/>
      <c r="L6" s="34"/>
      <c r="M6" s="34"/>
    </row>
    <row r="7" spans="1:23" ht="16.5" customHeight="1">
      <c r="A7" s="35" t="s">
        <v>166</v>
      </c>
      <c r="B7" s="26">
        <v>1365</v>
      </c>
      <c r="C7" s="36">
        <v>0.47995780590717302</v>
      </c>
      <c r="D7" s="37">
        <v>2506.0100000000002</v>
      </c>
      <c r="E7" s="36">
        <v>0.29553991247053163</v>
      </c>
      <c r="F7" s="28">
        <v>544.7440353390449</v>
      </c>
      <c r="G7" s="38" t="s">
        <v>20</v>
      </c>
      <c r="H7" s="30">
        <v>0.24590406509544119</v>
      </c>
      <c r="I7" s="26">
        <v>1365</v>
      </c>
      <c r="J7" s="26">
        <v>1290</v>
      </c>
      <c r="K7" s="26">
        <v>153</v>
      </c>
      <c r="L7" s="26">
        <v>226</v>
      </c>
      <c r="M7" s="26">
        <v>236</v>
      </c>
      <c r="N7" s="30">
        <v>0</v>
      </c>
      <c r="O7" s="30">
        <v>-5.4945054945054944E-2</v>
      </c>
      <c r="P7" s="30">
        <v>0.47712418300653597</v>
      </c>
      <c r="Q7" s="30">
        <v>4.4247787610619468E-2</v>
      </c>
      <c r="R7" s="31"/>
      <c r="S7" s="31"/>
      <c r="T7" s="31"/>
      <c r="U7" s="31"/>
      <c r="V7" s="31"/>
      <c r="W7" s="39"/>
    </row>
    <row r="8" spans="1:23" ht="16.5" customHeight="1">
      <c r="A8" s="35" t="s">
        <v>167</v>
      </c>
      <c r="B8" s="26">
        <v>143</v>
      </c>
      <c r="C8" s="36">
        <v>5.0281293952180027E-2</v>
      </c>
      <c r="D8" s="37">
        <v>568.14</v>
      </c>
      <c r="E8" s="36">
        <v>6.7002145191363091E-2</v>
      </c>
      <c r="F8" s="28">
        <v>251.29545534551343</v>
      </c>
      <c r="G8" s="38" t="s">
        <v>21</v>
      </c>
      <c r="H8" s="30">
        <v>0.28977873657815661</v>
      </c>
      <c r="I8" s="26">
        <v>139</v>
      </c>
      <c r="J8" s="26">
        <v>129</v>
      </c>
      <c r="K8" s="26">
        <v>20</v>
      </c>
      <c r="L8" s="26">
        <v>28</v>
      </c>
      <c r="M8" s="26">
        <v>29</v>
      </c>
      <c r="N8" s="30">
        <v>-2.7972027972027972E-2</v>
      </c>
      <c r="O8" s="30">
        <v>-7.1942446043165464E-2</v>
      </c>
      <c r="P8" s="30">
        <v>0.4</v>
      </c>
      <c r="Q8" s="30">
        <v>3.5714285714285712E-2</v>
      </c>
      <c r="R8" s="31"/>
      <c r="S8" s="31"/>
      <c r="T8" s="31"/>
      <c r="U8" s="31"/>
      <c r="V8" s="31"/>
      <c r="W8" s="40"/>
    </row>
    <row r="9" spans="1:23" ht="16.5" customHeight="1">
      <c r="A9" s="35" t="s">
        <v>168</v>
      </c>
      <c r="B9" s="26">
        <v>253</v>
      </c>
      <c r="C9" s="36">
        <v>8.8959212376933897E-2</v>
      </c>
      <c r="D9" s="37">
        <v>453.5</v>
      </c>
      <c r="E9" s="36">
        <v>5.3482368508260575E-2</v>
      </c>
      <c r="F9" s="28">
        <v>557.64277839029774</v>
      </c>
      <c r="G9" s="38" t="s">
        <v>21</v>
      </c>
      <c r="H9" s="30">
        <v>0.34327042085325299</v>
      </c>
      <c r="I9" s="26">
        <v>221</v>
      </c>
      <c r="J9" s="26">
        <v>174</v>
      </c>
      <c r="K9" s="26">
        <v>43</v>
      </c>
      <c r="L9" s="26">
        <v>51</v>
      </c>
      <c r="M9" s="26">
        <v>40</v>
      </c>
      <c r="N9" s="30">
        <v>-0.12648221343873517</v>
      </c>
      <c r="O9" s="30">
        <v>-0.21266968325791855</v>
      </c>
      <c r="P9" s="30">
        <v>0.18604651162790697</v>
      </c>
      <c r="Q9" s="30">
        <v>-0.21568627450980393</v>
      </c>
      <c r="R9" s="31"/>
      <c r="S9" s="31"/>
      <c r="T9" s="31"/>
      <c r="U9" s="31"/>
      <c r="V9" s="31"/>
      <c r="W9" s="40"/>
    </row>
    <row r="10" spans="1:23" ht="16.5" customHeight="1">
      <c r="A10" s="35" t="s">
        <v>169</v>
      </c>
      <c r="B10" s="26">
        <v>227</v>
      </c>
      <c r="C10" s="36">
        <v>7.9817158931082988E-2</v>
      </c>
      <c r="D10" s="37">
        <v>796.5</v>
      </c>
      <c r="E10" s="36">
        <v>9.3933200698631869E-2</v>
      </c>
      <c r="F10" s="28">
        <v>285.40489642184559</v>
      </c>
      <c r="G10" s="38" t="s">
        <v>21</v>
      </c>
      <c r="H10" s="30">
        <v>0.24871439568899154</v>
      </c>
      <c r="I10" s="26">
        <v>223</v>
      </c>
      <c r="J10" s="26">
        <v>207</v>
      </c>
      <c r="K10" s="26">
        <v>27</v>
      </c>
      <c r="L10" s="26">
        <v>36</v>
      </c>
      <c r="M10" s="26">
        <v>37</v>
      </c>
      <c r="N10" s="30">
        <v>-1.7621145374449341E-2</v>
      </c>
      <c r="O10" s="30">
        <v>-7.1748878923766815E-2</v>
      </c>
      <c r="P10" s="30">
        <v>0.33333333333333331</v>
      </c>
      <c r="Q10" s="30">
        <v>2.7777777777777776E-2</v>
      </c>
      <c r="R10" s="31"/>
      <c r="S10" s="31"/>
      <c r="T10" s="31"/>
      <c r="U10" s="31"/>
      <c r="V10" s="31"/>
      <c r="W10" s="41"/>
    </row>
    <row r="11" spans="1:23" ht="16.5" customHeight="1">
      <c r="A11" s="35" t="s">
        <v>170</v>
      </c>
      <c r="B11" s="26">
        <v>251</v>
      </c>
      <c r="C11" s="36">
        <v>8.8255977496483826E-2</v>
      </c>
      <c r="D11" s="37">
        <v>1034.78</v>
      </c>
      <c r="E11" s="36">
        <v>0.12203414616312652</v>
      </c>
      <c r="F11" s="28">
        <v>242.71535978662132</v>
      </c>
      <c r="G11" s="38" t="s">
        <v>21</v>
      </c>
      <c r="H11" s="30">
        <v>0.34071915176562867</v>
      </c>
      <c r="I11" s="26">
        <v>225</v>
      </c>
      <c r="J11" s="26">
        <v>184</v>
      </c>
      <c r="K11" s="26">
        <v>45</v>
      </c>
      <c r="L11" s="26">
        <v>52</v>
      </c>
      <c r="M11" s="26">
        <v>47</v>
      </c>
      <c r="N11" s="30">
        <v>-0.10358565737051793</v>
      </c>
      <c r="O11" s="30">
        <v>-0.18222222222222223</v>
      </c>
      <c r="P11" s="30">
        <v>0.15555555555555556</v>
      </c>
      <c r="Q11" s="30">
        <v>-9.6153846153846159E-2</v>
      </c>
      <c r="R11" s="31"/>
      <c r="S11" s="31"/>
      <c r="T11" s="31"/>
      <c r="U11" s="31"/>
      <c r="V11" s="31"/>
      <c r="W11" s="40"/>
    </row>
    <row r="12" spans="1:23" ht="16.5" customHeight="1">
      <c r="A12" s="35" t="s">
        <v>171</v>
      </c>
      <c r="B12" s="26">
        <v>514</v>
      </c>
      <c r="C12" s="36">
        <v>0.18073136427566808</v>
      </c>
      <c r="D12" s="37">
        <v>1095.8699999999999</v>
      </c>
      <c r="E12" s="36">
        <v>0.12923863986140577</v>
      </c>
      <c r="F12" s="28">
        <v>469.12224990190447</v>
      </c>
      <c r="G12" s="38" t="s">
        <v>21</v>
      </c>
      <c r="H12" s="30">
        <v>0.27904267093564056</v>
      </c>
      <c r="I12" s="26">
        <v>506</v>
      </c>
      <c r="J12" s="26">
        <v>473</v>
      </c>
      <c r="K12" s="26">
        <v>69</v>
      </c>
      <c r="L12" s="26">
        <v>92</v>
      </c>
      <c r="M12" s="26">
        <v>90</v>
      </c>
      <c r="N12" s="30">
        <v>-1.556420233463035E-2</v>
      </c>
      <c r="O12" s="30">
        <v>-6.5217391304347824E-2</v>
      </c>
      <c r="P12" s="30">
        <v>0.33333333333333331</v>
      </c>
      <c r="Q12" s="30">
        <v>-2.1739130434782608E-2</v>
      </c>
      <c r="R12" s="31"/>
      <c r="S12" s="31"/>
      <c r="T12" s="31"/>
      <c r="U12" s="31"/>
      <c r="V12" s="31"/>
      <c r="W12" s="40"/>
    </row>
    <row r="13" spans="1:23" ht="16.5" customHeight="1">
      <c r="A13" s="35" t="s">
        <v>172</v>
      </c>
      <c r="B13" s="26">
        <v>91</v>
      </c>
      <c r="C13" s="36">
        <v>3.1997187060478202E-2</v>
      </c>
      <c r="D13" s="37">
        <v>2024.63</v>
      </c>
      <c r="E13" s="36">
        <v>0.23876958710668053</v>
      </c>
      <c r="F13" s="28">
        <v>44.756325847191832</v>
      </c>
      <c r="G13" s="38" t="s">
        <v>173</v>
      </c>
      <c r="H13" s="30">
        <v>0.37381228273464656</v>
      </c>
      <c r="I13" s="26">
        <v>79</v>
      </c>
      <c r="J13" s="26">
        <v>63</v>
      </c>
      <c r="K13" s="26">
        <v>20</v>
      </c>
      <c r="L13" s="26">
        <v>21</v>
      </c>
      <c r="M13" s="26">
        <v>19</v>
      </c>
      <c r="N13" s="30">
        <v>-0.13186813186813187</v>
      </c>
      <c r="O13" s="30">
        <v>-0.20253164556962025</v>
      </c>
      <c r="P13" s="30">
        <v>0.05</v>
      </c>
      <c r="Q13" s="30">
        <v>-9.5238095238095233E-2</v>
      </c>
      <c r="R13" s="31"/>
      <c r="S13" s="31"/>
      <c r="T13" s="31"/>
      <c r="U13" s="31"/>
      <c r="V13" s="31"/>
      <c r="W13" s="40"/>
    </row>
    <row r="14" spans="1:23" ht="16.5" hidden="1" customHeight="1">
      <c r="A14" s="35">
        <v>0</v>
      </c>
      <c r="B14" s="26">
        <v>0</v>
      </c>
      <c r="C14" s="36">
        <v>0</v>
      </c>
      <c r="D14" s="37">
        <v>0</v>
      </c>
      <c r="E14" s="36">
        <v>0</v>
      </c>
      <c r="F14" s="28"/>
      <c r="G14" s="38">
        <v>0</v>
      </c>
      <c r="H14" s="30"/>
      <c r="I14" s="26">
        <v>0</v>
      </c>
      <c r="J14" s="26">
        <v>0</v>
      </c>
      <c r="K14" s="26">
        <v>0</v>
      </c>
      <c r="L14" s="26">
        <v>0</v>
      </c>
      <c r="M14" s="26">
        <v>0</v>
      </c>
      <c r="N14" s="30"/>
      <c r="O14" s="30"/>
      <c r="P14" s="30"/>
      <c r="Q14" s="30"/>
      <c r="R14" s="31"/>
      <c r="S14" s="31"/>
      <c r="T14" s="31"/>
      <c r="U14" s="31"/>
      <c r="V14" s="31"/>
      <c r="W14" s="40"/>
    </row>
    <row r="15" spans="1:23" ht="16.5" hidden="1" customHeight="1">
      <c r="A15" s="35">
        <v>0</v>
      </c>
      <c r="B15" s="26">
        <v>0</v>
      </c>
      <c r="C15" s="36">
        <v>0</v>
      </c>
      <c r="D15" s="37">
        <v>0</v>
      </c>
      <c r="E15" s="36">
        <v>0</v>
      </c>
      <c r="F15" s="28"/>
      <c r="G15" s="38">
        <v>0</v>
      </c>
      <c r="H15" s="30"/>
      <c r="I15" s="26">
        <v>0</v>
      </c>
      <c r="J15" s="26">
        <v>0</v>
      </c>
      <c r="K15" s="26">
        <v>0</v>
      </c>
      <c r="L15" s="26">
        <v>0</v>
      </c>
      <c r="M15" s="26">
        <v>0</v>
      </c>
      <c r="N15" s="30"/>
      <c r="O15" s="30"/>
      <c r="P15" s="30"/>
      <c r="Q15" s="30"/>
      <c r="R15" s="31"/>
      <c r="S15" s="31"/>
      <c r="T15" s="31"/>
      <c r="U15" s="31"/>
      <c r="V15" s="31"/>
      <c r="W15" s="39"/>
    </row>
    <row r="16" spans="1:23" ht="16.5" hidden="1" customHeight="1">
      <c r="A16" s="35">
        <v>0</v>
      </c>
      <c r="B16" s="26">
        <v>0</v>
      </c>
      <c r="C16" s="36">
        <v>0</v>
      </c>
      <c r="D16" s="37">
        <v>0</v>
      </c>
      <c r="E16" s="36">
        <v>0</v>
      </c>
      <c r="F16" s="28"/>
      <c r="G16" s="38">
        <v>0</v>
      </c>
      <c r="H16" s="30"/>
      <c r="I16" s="26">
        <v>0</v>
      </c>
      <c r="J16" s="26">
        <v>0</v>
      </c>
      <c r="K16" s="26">
        <v>0</v>
      </c>
      <c r="L16" s="26">
        <v>0</v>
      </c>
      <c r="M16" s="26">
        <v>0</v>
      </c>
      <c r="N16" s="30"/>
      <c r="O16" s="30"/>
      <c r="P16" s="30"/>
      <c r="Q16" s="30"/>
      <c r="R16" s="31"/>
      <c r="S16" s="31"/>
      <c r="T16" s="31"/>
      <c r="U16" s="31"/>
      <c r="V16" s="31"/>
      <c r="W16" s="39"/>
    </row>
    <row r="17" spans="1:23" ht="16.5" hidden="1" customHeight="1">
      <c r="A17" s="35">
        <v>0</v>
      </c>
      <c r="B17" s="26">
        <v>0</v>
      </c>
      <c r="C17" s="36">
        <v>0</v>
      </c>
      <c r="D17" s="37">
        <v>0</v>
      </c>
      <c r="E17" s="36">
        <v>0</v>
      </c>
      <c r="F17" s="28"/>
      <c r="G17" s="38">
        <v>0</v>
      </c>
      <c r="H17" s="30"/>
      <c r="I17" s="26">
        <v>0</v>
      </c>
      <c r="J17" s="26">
        <v>0</v>
      </c>
      <c r="K17" s="26">
        <v>0</v>
      </c>
      <c r="L17" s="26">
        <v>0</v>
      </c>
      <c r="M17" s="26">
        <v>0</v>
      </c>
      <c r="N17" s="30"/>
      <c r="O17" s="30"/>
      <c r="P17" s="30"/>
      <c r="Q17" s="30"/>
      <c r="R17" s="31"/>
      <c r="S17" s="31"/>
      <c r="T17" s="31"/>
      <c r="U17" s="31"/>
      <c r="V17" s="31"/>
      <c r="W17" s="39"/>
    </row>
    <row r="18" spans="1:23" ht="16.5" hidden="1" customHeight="1">
      <c r="A18" s="35">
        <v>0</v>
      </c>
      <c r="B18" s="26">
        <v>0</v>
      </c>
      <c r="C18" s="36">
        <v>0</v>
      </c>
      <c r="D18" s="37">
        <v>0</v>
      </c>
      <c r="E18" s="36">
        <v>0</v>
      </c>
      <c r="F18" s="28"/>
      <c r="G18" s="38">
        <v>0</v>
      </c>
      <c r="H18" s="30"/>
      <c r="I18" s="26">
        <v>0</v>
      </c>
      <c r="J18" s="26">
        <v>0</v>
      </c>
      <c r="K18" s="26">
        <v>0</v>
      </c>
      <c r="L18" s="26">
        <v>0</v>
      </c>
      <c r="M18" s="26">
        <v>0</v>
      </c>
      <c r="N18" s="30"/>
      <c r="O18" s="30"/>
      <c r="P18" s="30"/>
      <c r="Q18" s="30"/>
      <c r="R18" s="31"/>
      <c r="S18" s="31"/>
      <c r="T18" s="31"/>
      <c r="U18" s="31"/>
      <c r="V18" s="31"/>
      <c r="W18" s="39"/>
    </row>
    <row r="19" spans="1:23" ht="16.5" hidden="1" customHeight="1">
      <c r="A19" s="35">
        <v>0</v>
      </c>
      <c r="B19" s="26">
        <v>0</v>
      </c>
      <c r="C19" s="36">
        <v>0</v>
      </c>
      <c r="D19" s="37">
        <v>0</v>
      </c>
      <c r="E19" s="36">
        <v>0</v>
      </c>
      <c r="F19" s="28"/>
      <c r="G19" s="38">
        <v>0</v>
      </c>
      <c r="H19" s="30"/>
      <c r="I19" s="26">
        <v>0</v>
      </c>
      <c r="J19" s="26">
        <v>0</v>
      </c>
      <c r="K19" s="26">
        <v>0</v>
      </c>
      <c r="L19" s="26">
        <v>0</v>
      </c>
      <c r="M19" s="26">
        <v>0</v>
      </c>
      <c r="N19" s="30"/>
      <c r="O19" s="30"/>
      <c r="P19" s="30"/>
      <c r="Q19" s="30"/>
      <c r="R19" s="31"/>
      <c r="S19" s="31"/>
      <c r="T19" s="31"/>
      <c r="U19" s="31"/>
      <c r="V19" s="31"/>
      <c r="W19" s="40"/>
    </row>
    <row r="20" spans="1:23" ht="16.5" hidden="1" customHeight="1">
      <c r="A20" s="35">
        <v>0</v>
      </c>
      <c r="B20" s="26">
        <v>0</v>
      </c>
      <c r="C20" s="36">
        <v>0</v>
      </c>
      <c r="D20" s="37">
        <v>0</v>
      </c>
      <c r="E20" s="36">
        <v>0</v>
      </c>
      <c r="F20" s="28"/>
      <c r="G20" s="38">
        <v>0</v>
      </c>
      <c r="H20" s="30"/>
      <c r="I20" s="26">
        <v>0</v>
      </c>
      <c r="J20" s="26">
        <v>0</v>
      </c>
      <c r="K20" s="26">
        <v>0</v>
      </c>
      <c r="L20" s="26">
        <v>0</v>
      </c>
      <c r="M20" s="26">
        <v>0</v>
      </c>
      <c r="N20" s="30"/>
      <c r="O20" s="30"/>
      <c r="P20" s="30"/>
      <c r="Q20" s="30"/>
      <c r="R20" s="31"/>
      <c r="S20" s="31"/>
      <c r="T20" s="31"/>
      <c r="U20" s="31"/>
      <c r="V20" s="31"/>
      <c r="W20" s="39"/>
    </row>
    <row r="21" spans="1:23" ht="16.5" hidden="1" customHeight="1">
      <c r="A21" s="35">
        <v>0</v>
      </c>
      <c r="B21" s="26">
        <v>0</v>
      </c>
      <c r="C21" s="36">
        <v>0</v>
      </c>
      <c r="D21" s="37">
        <v>0</v>
      </c>
      <c r="E21" s="36">
        <v>0</v>
      </c>
      <c r="F21" s="28"/>
      <c r="G21" s="38">
        <v>0</v>
      </c>
      <c r="H21" s="30"/>
      <c r="I21" s="26">
        <v>0</v>
      </c>
      <c r="J21" s="26">
        <v>0</v>
      </c>
      <c r="K21" s="26">
        <v>0</v>
      </c>
      <c r="L21" s="26">
        <v>0</v>
      </c>
      <c r="M21" s="26">
        <v>0</v>
      </c>
      <c r="N21" s="30"/>
      <c r="O21" s="30"/>
      <c r="P21" s="30"/>
      <c r="Q21" s="30"/>
      <c r="R21" s="31"/>
      <c r="S21" s="31"/>
      <c r="T21" s="31"/>
      <c r="U21" s="31"/>
      <c r="V21" s="31"/>
      <c r="W21" s="40"/>
    </row>
    <row r="22" spans="1:23" ht="16.5" hidden="1" customHeight="1">
      <c r="A22" s="35">
        <v>0</v>
      </c>
      <c r="B22" s="26">
        <v>0</v>
      </c>
      <c r="C22" s="36">
        <v>0</v>
      </c>
      <c r="D22" s="37">
        <v>0</v>
      </c>
      <c r="E22" s="36">
        <v>0</v>
      </c>
      <c r="F22" s="28"/>
      <c r="G22" s="38">
        <v>0</v>
      </c>
      <c r="H22" s="30"/>
      <c r="I22" s="26">
        <v>0</v>
      </c>
      <c r="J22" s="26">
        <v>0</v>
      </c>
      <c r="K22" s="26">
        <v>0</v>
      </c>
      <c r="L22" s="26">
        <v>0</v>
      </c>
      <c r="M22" s="26">
        <v>0</v>
      </c>
      <c r="N22" s="30"/>
      <c r="O22" s="30"/>
      <c r="P22" s="30"/>
      <c r="Q22" s="30"/>
      <c r="R22" s="31"/>
      <c r="S22" s="31"/>
      <c r="T22" s="31"/>
      <c r="U22" s="31"/>
      <c r="V22" s="31"/>
      <c r="W22" s="39"/>
    </row>
    <row r="23" spans="1:23" ht="16.5" hidden="1" customHeight="1">
      <c r="A23" s="35">
        <v>0</v>
      </c>
      <c r="B23" s="26">
        <v>0</v>
      </c>
      <c r="C23" s="36">
        <v>0</v>
      </c>
      <c r="D23" s="37">
        <v>0</v>
      </c>
      <c r="E23" s="36">
        <v>0</v>
      </c>
      <c r="F23" s="28"/>
      <c r="G23" s="38">
        <v>0</v>
      </c>
      <c r="H23" s="30"/>
      <c r="I23" s="26">
        <v>0</v>
      </c>
      <c r="J23" s="26">
        <v>0</v>
      </c>
      <c r="K23" s="26">
        <v>0</v>
      </c>
      <c r="L23" s="26">
        <v>0</v>
      </c>
      <c r="M23" s="26">
        <v>0</v>
      </c>
      <c r="N23" s="30"/>
      <c r="O23" s="30"/>
      <c r="P23" s="30"/>
      <c r="Q23" s="30"/>
      <c r="R23" s="31"/>
      <c r="S23" s="31"/>
      <c r="T23" s="31"/>
      <c r="U23" s="31"/>
      <c r="V23" s="31"/>
      <c r="W23" s="39"/>
    </row>
    <row r="24" spans="1:23" ht="16.5" hidden="1" customHeight="1">
      <c r="A24" s="35">
        <v>0</v>
      </c>
      <c r="B24" s="26">
        <v>0</v>
      </c>
      <c r="C24" s="36">
        <v>0</v>
      </c>
      <c r="D24" s="37">
        <v>0</v>
      </c>
      <c r="E24" s="36">
        <v>0</v>
      </c>
      <c r="F24" s="28"/>
      <c r="G24" s="38">
        <v>0</v>
      </c>
      <c r="H24" s="30"/>
      <c r="I24" s="26">
        <v>0</v>
      </c>
      <c r="J24" s="26">
        <v>0</v>
      </c>
      <c r="K24" s="26">
        <v>0</v>
      </c>
      <c r="L24" s="26">
        <v>0</v>
      </c>
      <c r="M24" s="26">
        <v>0</v>
      </c>
      <c r="N24" s="30"/>
      <c r="O24" s="30"/>
      <c r="P24" s="30"/>
      <c r="Q24" s="30"/>
      <c r="R24" s="31"/>
      <c r="S24" s="31"/>
      <c r="T24" s="31"/>
      <c r="U24" s="31"/>
      <c r="V24" s="31"/>
      <c r="W24" s="40"/>
    </row>
    <row r="25" spans="1:23" ht="16.5" hidden="1" customHeight="1">
      <c r="A25" s="35">
        <v>0</v>
      </c>
      <c r="B25" s="26">
        <v>0</v>
      </c>
      <c r="C25" s="36">
        <v>0</v>
      </c>
      <c r="D25" s="37">
        <v>0</v>
      </c>
      <c r="E25" s="36">
        <v>0</v>
      </c>
      <c r="F25" s="28"/>
      <c r="G25" s="38">
        <v>0</v>
      </c>
      <c r="H25" s="30"/>
      <c r="I25" s="26">
        <v>0</v>
      </c>
      <c r="J25" s="26">
        <v>0</v>
      </c>
      <c r="K25" s="26">
        <v>0</v>
      </c>
      <c r="L25" s="26">
        <v>0</v>
      </c>
      <c r="M25" s="26">
        <v>0</v>
      </c>
      <c r="N25" s="30"/>
      <c r="O25" s="30"/>
      <c r="P25" s="30"/>
      <c r="Q25" s="30"/>
      <c r="R25" s="31"/>
      <c r="S25" s="31"/>
      <c r="T25" s="31"/>
      <c r="U25" s="31"/>
      <c r="V25" s="31"/>
      <c r="W25" s="39"/>
    </row>
    <row r="26" spans="1:23" ht="16.5" hidden="1" customHeight="1">
      <c r="A26" s="35">
        <v>0</v>
      </c>
      <c r="B26" s="26">
        <v>0</v>
      </c>
      <c r="C26" s="36">
        <v>0</v>
      </c>
      <c r="D26" s="37">
        <v>0</v>
      </c>
      <c r="E26" s="36">
        <v>0</v>
      </c>
      <c r="F26" s="28"/>
      <c r="G26" s="38">
        <v>0</v>
      </c>
      <c r="H26" s="30"/>
      <c r="I26" s="26">
        <v>0</v>
      </c>
      <c r="J26" s="26">
        <v>0</v>
      </c>
      <c r="K26" s="26">
        <v>0</v>
      </c>
      <c r="L26" s="26">
        <v>0</v>
      </c>
      <c r="M26" s="26">
        <v>0</v>
      </c>
      <c r="N26" s="30"/>
      <c r="O26" s="30"/>
      <c r="P26" s="30"/>
      <c r="Q26" s="30"/>
      <c r="R26" s="31"/>
      <c r="S26" s="31"/>
      <c r="T26" s="31"/>
      <c r="U26" s="31"/>
      <c r="V26" s="31"/>
      <c r="W26" s="39"/>
    </row>
    <row r="27" spans="1:23" ht="16.5" hidden="1" customHeight="1">
      <c r="A27" s="35">
        <v>0</v>
      </c>
      <c r="B27" s="26">
        <v>0</v>
      </c>
      <c r="C27" s="36">
        <v>0</v>
      </c>
      <c r="D27" s="37">
        <v>0</v>
      </c>
      <c r="E27" s="36">
        <v>0</v>
      </c>
      <c r="F27" s="28"/>
      <c r="G27" s="38">
        <v>0</v>
      </c>
      <c r="H27" s="30"/>
      <c r="I27" s="26">
        <v>0</v>
      </c>
      <c r="J27" s="26">
        <v>0</v>
      </c>
      <c r="K27" s="26">
        <v>0</v>
      </c>
      <c r="L27" s="26">
        <v>0</v>
      </c>
      <c r="M27" s="26">
        <v>0</v>
      </c>
      <c r="N27" s="30"/>
      <c r="O27" s="30"/>
      <c r="P27" s="30"/>
      <c r="Q27" s="30"/>
      <c r="R27" s="31"/>
      <c r="S27" s="31"/>
      <c r="T27" s="31"/>
      <c r="U27" s="31"/>
      <c r="V27" s="31"/>
      <c r="W27" s="39"/>
    </row>
    <row r="28" spans="1:23" s="46" customFormat="1" ht="4.5" customHeight="1">
      <c r="A28" s="42"/>
      <c r="B28" s="211"/>
      <c r="C28" s="211"/>
      <c r="D28" s="211"/>
      <c r="E28" s="211"/>
      <c r="F28" s="43"/>
      <c r="G28" s="3"/>
      <c r="H28" s="43"/>
      <c r="I28" s="43"/>
      <c r="J28" s="43"/>
      <c r="K28" s="43"/>
      <c r="L28" s="43"/>
      <c r="M28" s="43"/>
      <c r="N28" s="43"/>
      <c r="O28" s="44"/>
      <c r="P28" s="43"/>
      <c r="Q28" s="44"/>
      <c r="R28" s="45"/>
    </row>
    <row r="29" spans="1:23" s="46" customFormat="1" ht="33" customHeight="1">
      <c r="A29" s="47" t="s">
        <v>17</v>
      </c>
      <c r="B29" s="212" t="s">
        <v>18</v>
      </c>
      <c r="C29" s="213"/>
      <c r="D29" s="213"/>
      <c r="E29" s="213"/>
      <c r="F29" s="213"/>
      <c r="G29" s="213"/>
      <c r="H29" s="213"/>
      <c r="I29" s="213"/>
      <c r="J29" s="213"/>
      <c r="K29" s="213"/>
      <c r="L29" s="213"/>
      <c r="M29" s="213"/>
      <c r="N29" s="213"/>
      <c r="O29" s="213"/>
      <c r="P29" s="213"/>
      <c r="Q29" s="214"/>
      <c r="R29" s="45"/>
    </row>
    <row r="30" spans="1:23">
      <c r="A30" s="48"/>
      <c r="B30" s="49"/>
      <c r="C30" s="50"/>
      <c r="D30" s="49"/>
      <c r="E30" s="50"/>
      <c r="F30" s="50"/>
      <c r="H30" s="51"/>
      <c r="I30" s="51"/>
      <c r="J30" s="51"/>
      <c r="K30" s="51"/>
      <c r="L30" s="51"/>
      <c r="M30" s="51"/>
      <c r="N30" s="51"/>
      <c r="O30" s="51"/>
      <c r="P30" s="51"/>
      <c r="Q30" s="51"/>
      <c r="R30" s="51"/>
      <c r="S30" s="51"/>
      <c r="T30" s="51"/>
      <c r="U30" s="51"/>
      <c r="V30" s="51"/>
      <c r="W30" s="52"/>
    </row>
  </sheetData>
  <mergeCells count="2">
    <mergeCell ref="B28:E28"/>
    <mergeCell ref="B29:Q29"/>
  </mergeCells>
  <phoneticPr fontId="3"/>
  <conditionalFormatting sqref="C7:C27">
    <cfRule type="top10" dxfId="3151" priority="10" rank="1"/>
  </conditionalFormatting>
  <conditionalFormatting sqref="E7:E27">
    <cfRule type="top10" dxfId="3150" priority="9" rank="1"/>
  </conditionalFormatting>
  <conditionalFormatting sqref="G7:G27">
    <cfRule type="cellIs" dxfId="3149" priority="7" operator="equal">
      <formula>"過疎地域型"</formula>
    </cfRule>
    <cfRule type="cellIs" dxfId="3148" priority="8" operator="equal">
      <formula>"大都市型"</formula>
    </cfRule>
  </conditionalFormatting>
  <pageMargins left="0.70866141732283472" right="0.70866141732283472" top="0.94488188976377963" bottom="0.94488188976377963" header="0.59055118110236227" footer="0.59055118110236227"/>
  <pageSetup paperSize="9" scale="70" fitToHeight="0" orientation="portrait" r:id="rId1"/>
  <headerFooter scaleWithDoc="0" alignWithMargins="0">
    <evenFooter>&amp;C&amp;"Century,標準"16-&amp;P</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30"/>
  <sheetViews>
    <sheetView workbookViewId="0"/>
  </sheetViews>
  <sheetFormatPr defaultColWidth="9" defaultRowHeight="12"/>
  <cols>
    <col min="1" max="1" width="11.875" style="5" customWidth="1"/>
    <col min="2" max="4" width="7.625" style="2" customWidth="1"/>
    <col min="5" max="5" width="8" style="2" customWidth="1"/>
    <col min="6" max="7" width="7.625" style="2" customWidth="1"/>
    <col min="8" max="8" width="0.875" style="3" customWidth="1"/>
    <col min="9" max="9" width="7.375" style="2" customWidth="1"/>
    <col min="10" max="10" width="6.875" style="3" customWidth="1"/>
    <col min="11" max="11" width="7.375" style="2" customWidth="1"/>
    <col min="12" max="12" width="6.875" style="3" customWidth="1"/>
    <col min="13" max="17" width="0.625" style="3" customWidth="1"/>
    <col min="18" max="18" width="4.625" style="5" customWidth="1"/>
    <col min="19" max="16384" width="9" style="5"/>
  </cols>
  <sheetData>
    <row r="1" spans="1:18" ht="14.25">
      <c r="A1" s="1">
        <v>2018</v>
      </c>
      <c r="C1" s="3"/>
      <c r="D1" s="3"/>
      <c r="E1" s="3"/>
      <c r="G1" s="3"/>
      <c r="H1" s="2"/>
      <c r="I1" s="3"/>
      <c r="J1" s="2"/>
      <c r="R1" s="3"/>
    </row>
    <row r="2" spans="1:18" s="55" customFormat="1" ht="13.5" customHeight="1">
      <c r="A2" s="229" t="s">
        <v>0</v>
      </c>
      <c r="B2" s="231" t="s">
        <v>61</v>
      </c>
      <c r="C2" s="231"/>
      <c r="D2" s="231"/>
      <c r="E2" s="232" t="s">
        <v>62</v>
      </c>
      <c r="F2" s="232"/>
      <c r="G2" s="232"/>
      <c r="H2" s="139"/>
      <c r="I2" s="231" t="s">
        <v>63</v>
      </c>
      <c r="J2" s="231"/>
      <c r="K2" s="233" t="s">
        <v>64</v>
      </c>
      <c r="L2" s="233"/>
      <c r="M2" s="4"/>
      <c r="N2" s="4"/>
      <c r="O2" s="4"/>
      <c r="P2" s="4"/>
      <c r="Q2" s="4"/>
      <c r="R2" s="54"/>
    </row>
    <row r="3" spans="1:18" s="61" customFormat="1" ht="39.75" customHeight="1" thickBot="1">
      <c r="A3" s="230"/>
      <c r="B3" s="140" t="s">
        <v>65</v>
      </c>
      <c r="C3" s="141" t="s">
        <v>53</v>
      </c>
      <c r="D3" s="141" t="s">
        <v>54</v>
      </c>
      <c r="E3" s="141" t="s">
        <v>65</v>
      </c>
      <c r="F3" s="141" t="s">
        <v>53</v>
      </c>
      <c r="G3" s="141" t="s">
        <v>54</v>
      </c>
      <c r="H3" s="4"/>
      <c r="I3" s="141" t="s">
        <v>66</v>
      </c>
      <c r="J3" s="7" t="s">
        <v>34</v>
      </c>
      <c r="K3" s="141" t="s">
        <v>66</v>
      </c>
      <c r="L3" s="7" t="s">
        <v>34</v>
      </c>
      <c r="M3" s="15"/>
      <c r="N3" s="15"/>
      <c r="O3" s="15"/>
      <c r="P3" s="15"/>
      <c r="Q3" s="15"/>
      <c r="R3" s="15"/>
    </row>
    <row r="4" spans="1:18" s="55" customFormat="1" ht="16.5" customHeight="1" thickTop="1">
      <c r="A4" s="16" t="s">
        <v>16</v>
      </c>
      <c r="B4" s="142">
        <v>445096</v>
      </c>
      <c r="C4" s="142">
        <v>396156</v>
      </c>
      <c r="D4" s="142">
        <v>16674</v>
      </c>
      <c r="E4" s="142">
        <v>1098305</v>
      </c>
      <c r="F4" s="142">
        <v>495042</v>
      </c>
      <c r="G4" s="142">
        <v>301360</v>
      </c>
      <c r="H4" s="63"/>
      <c r="I4" s="143">
        <v>0.44452074623147719</v>
      </c>
      <c r="J4" s="144">
        <v>0.26570915639137049</v>
      </c>
      <c r="K4" s="145">
        <v>5.2428356716577473E-2</v>
      </c>
      <c r="L4" s="144">
        <v>0.22483708286204529</v>
      </c>
      <c r="M4" s="146"/>
      <c r="N4" s="146"/>
      <c r="O4" s="146"/>
      <c r="P4" s="146"/>
      <c r="Q4" s="146"/>
      <c r="R4" s="63"/>
    </row>
    <row r="5" spans="1:18" s="55" customFormat="1" ht="16.5" customHeight="1">
      <c r="A5" s="25" t="s">
        <v>19</v>
      </c>
      <c r="B5" s="147">
        <v>12840</v>
      </c>
      <c r="C5" s="147">
        <v>11340</v>
      </c>
      <c r="D5" s="147">
        <v>495</v>
      </c>
      <c r="E5" s="147">
        <v>26298</v>
      </c>
      <c r="F5" s="147">
        <v>9501</v>
      </c>
      <c r="G5" s="147">
        <v>8939</v>
      </c>
      <c r="H5" s="63"/>
      <c r="I5" s="148">
        <v>0.54411976392687489</v>
      </c>
      <c r="J5" s="97">
        <v>53.748422487507185</v>
      </c>
      <c r="K5" s="148">
        <v>5.2469790120839514E-2</v>
      </c>
      <c r="L5" s="97">
        <v>50.00184281897517</v>
      </c>
      <c r="M5" s="114"/>
      <c r="N5" s="114"/>
      <c r="O5" s="114"/>
      <c r="P5" s="114"/>
      <c r="Q5" s="114"/>
      <c r="R5" s="63"/>
    </row>
    <row r="6" spans="1:18" s="33" customFormat="1" ht="5.0999999999999996" customHeight="1">
      <c r="B6" s="34"/>
      <c r="C6" s="100"/>
      <c r="D6" s="100"/>
      <c r="E6" s="100"/>
      <c r="F6" s="100"/>
      <c r="G6" s="100"/>
      <c r="I6" s="5"/>
      <c r="K6" s="5"/>
    </row>
    <row r="7" spans="1:18" s="55" customFormat="1" ht="16.5" customHeight="1">
      <c r="A7" s="35" t="s">
        <v>166</v>
      </c>
      <c r="B7" s="97">
        <v>5043</v>
      </c>
      <c r="C7" s="97">
        <v>4509</v>
      </c>
      <c r="D7" s="97">
        <v>213</v>
      </c>
      <c r="E7" s="97">
        <v>11288</v>
      </c>
      <c r="F7" s="97">
        <v>4337</v>
      </c>
      <c r="G7" s="97">
        <v>3845</v>
      </c>
      <c r="H7" s="78"/>
      <c r="I7" s="148">
        <v>0.50972190820709928</v>
      </c>
      <c r="J7" s="104">
        <v>52.453854540096671</v>
      </c>
      <c r="K7" s="148">
        <v>5.2488910793494332E-2</v>
      </c>
      <c r="L7" s="104">
        <v>50.002693242420072</v>
      </c>
      <c r="M7" s="63"/>
      <c r="N7" s="63"/>
      <c r="O7" s="63"/>
      <c r="P7" s="63"/>
      <c r="Q7" s="63"/>
      <c r="R7" s="63"/>
    </row>
    <row r="8" spans="1:18" s="55" customFormat="1" ht="16.5" customHeight="1">
      <c r="A8" s="35" t="s">
        <v>167</v>
      </c>
      <c r="B8" s="97">
        <v>971</v>
      </c>
      <c r="C8" s="97">
        <v>971</v>
      </c>
      <c r="D8" s="97">
        <v>0</v>
      </c>
      <c r="E8" s="97">
        <v>1563</v>
      </c>
      <c r="F8" s="97">
        <v>156</v>
      </c>
      <c r="G8" s="97">
        <v>931</v>
      </c>
      <c r="H8" s="78"/>
      <c r="I8" s="148">
        <v>0.86157941437444541</v>
      </c>
      <c r="J8" s="104">
        <v>65.696059323174808</v>
      </c>
      <c r="K8" s="148">
        <v>0</v>
      </c>
      <c r="L8" s="104">
        <v>47.668162384549959</v>
      </c>
      <c r="M8" s="63"/>
      <c r="N8" s="63"/>
      <c r="O8" s="63"/>
      <c r="P8" s="63"/>
      <c r="Q8" s="63"/>
      <c r="R8" s="63"/>
    </row>
    <row r="9" spans="1:18" s="55" customFormat="1" ht="16.5" customHeight="1">
      <c r="A9" s="35" t="s">
        <v>168</v>
      </c>
      <c r="B9" s="97">
        <v>1579</v>
      </c>
      <c r="C9" s="97">
        <v>1483</v>
      </c>
      <c r="D9" s="97">
        <v>0</v>
      </c>
      <c r="E9" s="97">
        <v>2959</v>
      </c>
      <c r="F9" s="97">
        <v>818</v>
      </c>
      <c r="G9" s="97">
        <v>859</v>
      </c>
      <c r="H9" s="78"/>
      <c r="I9" s="148">
        <v>0.64450239026510214</v>
      </c>
      <c r="J9" s="104">
        <v>57.526336192158404</v>
      </c>
      <c r="K9" s="148">
        <v>0</v>
      </c>
      <c r="L9" s="104">
        <v>47.668162384549959</v>
      </c>
      <c r="M9" s="63"/>
      <c r="N9" s="63"/>
      <c r="O9" s="63"/>
      <c r="P9" s="63"/>
      <c r="Q9" s="63"/>
      <c r="R9" s="63"/>
    </row>
    <row r="10" spans="1:18" s="55" customFormat="1" ht="16.5" customHeight="1">
      <c r="A10" s="35" t="s">
        <v>169</v>
      </c>
      <c r="B10" s="97">
        <v>1285</v>
      </c>
      <c r="C10" s="97">
        <v>953</v>
      </c>
      <c r="D10" s="97">
        <v>0</v>
      </c>
      <c r="E10" s="97">
        <v>2003</v>
      </c>
      <c r="F10" s="97">
        <v>731</v>
      </c>
      <c r="G10" s="97">
        <v>664</v>
      </c>
      <c r="H10" s="78"/>
      <c r="I10" s="148">
        <v>0.56591448931116395</v>
      </c>
      <c r="J10" s="104">
        <v>54.568669921968457</v>
      </c>
      <c r="K10" s="148">
        <v>0</v>
      </c>
      <c r="L10" s="104">
        <v>47.668162384549959</v>
      </c>
      <c r="M10" s="63"/>
      <c r="N10" s="63"/>
      <c r="O10" s="63"/>
      <c r="P10" s="63"/>
      <c r="Q10" s="63"/>
      <c r="R10" s="63"/>
    </row>
    <row r="11" spans="1:18" s="55" customFormat="1" ht="16.5" customHeight="1">
      <c r="A11" s="35" t="s">
        <v>170</v>
      </c>
      <c r="B11" s="97">
        <v>1464</v>
      </c>
      <c r="C11" s="97">
        <v>1309</v>
      </c>
      <c r="D11" s="97">
        <v>155</v>
      </c>
      <c r="E11" s="97">
        <v>2858</v>
      </c>
      <c r="F11" s="97">
        <v>1191</v>
      </c>
      <c r="G11" s="97">
        <v>750</v>
      </c>
      <c r="H11" s="78"/>
      <c r="I11" s="148">
        <v>0.52359999999999995</v>
      </c>
      <c r="J11" s="104">
        <v>52.976158399752123</v>
      </c>
      <c r="K11" s="148">
        <v>0.17127071823204421</v>
      </c>
      <c r="L11" s="104">
        <v>55.285709990659576</v>
      </c>
      <c r="M11" s="63"/>
      <c r="N11" s="63"/>
      <c r="O11" s="63"/>
      <c r="P11" s="63"/>
      <c r="Q11" s="63"/>
      <c r="R11" s="63"/>
    </row>
    <row r="12" spans="1:18" s="55" customFormat="1" ht="16.5" customHeight="1">
      <c r="A12" s="35" t="s">
        <v>171</v>
      </c>
      <c r="B12" s="97">
        <v>1794</v>
      </c>
      <c r="C12" s="97">
        <v>1454</v>
      </c>
      <c r="D12" s="97">
        <v>86</v>
      </c>
      <c r="E12" s="97">
        <v>4543</v>
      </c>
      <c r="F12" s="97">
        <v>2134</v>
      </c>
      <c r="G12" s="97">
        <v>1175</v>
      </c>
      <c r="H12" s="78"/>
      <c r="I12" s="148">
        <v>0.40523968784838349</v>
      </c>
      <c r="J12" s="104">
        <v>48.521652060599841</v>
      </c>
      <c r="K12" s="148">
        <v>6.8199841395717678E-2</v>
      </c>
      <c r="L12" s="104">
        <v>50.701462787115823</v>
      </c>
      <c r="M12" s="63"/>
      <c r="N12" s="63"/>
      <c r="O12" s="63"/>
      <c r="P12" s="63"/>
      <c r="Q12" s="63"/>
      <c r="R12" s="63"/>
    </row>
    <row r="13" spans="1:18" s="55" customFormat="1" ht="16.5" customHeight="1">
      <c r="A13" s="35" t="s">
        <v>172</v>
      </c>
      <c r="B13" s="97">
        <v>704</v>
      </c>
      <c r="C13" s="97">
        <v>661</v>
      </c>
      <c r="D13" s="97">
        <v>41</v>
      </c>
      <c r="E13" s="97">
        <v>1084</v>
      </c>
      <c r="F13" s="97">
        <v>134</v>
      </c>
      <c r="G13" s="97">
        <v>715</v>
      </c>
      <c r="H13" s="78"/>
      <c r="I13" s="148">
        <v>0.83144654088050318</v>
      </c>
      <c r="J13" s="104">
        <v>64.56200455806318</v>
      </c>
      <c r="K13" s="148">
        <v>5.423280423280423E-2</v>
      </c>
      <c r="L13" s="104">
        <v>50.080255778684602</v>
      </c>
      <c r="M13" s="63"/>
      <c r="N13" s="63"/>
      <c r="O13" s="63"/>
      <c r="P13" s="63"/>
      <c r="Q13" s="63"/>
      <c r="R13" s="63"/>
    </row>
    <row r="14" spans="1:18" s="55" customFormat="1" ht="16.5" hidden="1" customHeight="1">
      <c r="A14" s="35">
        <v>0</v>
      </c>
      <c r="B14" s="97">
        <v>0</v>
      </c>
      <c r="C14" s="97">
        <v>0</v>
      </c>
      <c r="D14" s="97">
        <v>0</v>
      </c>
      <c r="E14" s="97">
        <v>0</v>
      </c>
      <c r="F14" s="97">
        <v>0</v>
      </c>
      <c r="G14" s="97">
        <v>0</v>
      </c>
      <c r="H14" s="78"/>
      <c r="I14" s="148"/>
      <c r="J14" s="104"/>
      <c r="K14" s="148"/>
      <c r="L14" s="104"/>
      <c r="M14" s="63"/>
      <c r="N14" s="63"/>
      <c r="O14" s="63"/>
      <c r="P14" s="63"/>
      <c r="Q14" s="63"/>
      <c r="R14" s="63"/>
    </row>
    <row r="15" spans="1:18" s="55" customFormat="1" ht="16.5" hidden="1" customHeight="1">
      <c r="A15" s="35">
        <v>0</v>
      </c>
      <c r="B15" s="97">
        <v>0</v>
      </c>
      <c r="C15" s="97">
        <v>0</v>
      </c>
      <c r="D15" s="97">
        <v>0</v>
      </c>
      <c r="E15" s="97">
        <v>0</v>
      </c>
      <c r="F15" s="97">
        <v>0</v>
      </c>
      <c r="G15" s="97">
        <v>0</v>
      </c>
      <c r="H15" s="78"/>
      <c r="I15" s="148"/>
      <c r="J15" s="104"/>
      <c r="K15" s="148"/>
      <c r="L15" s="104"/>
      <c r="M15" s="63"/>
      <c r="N15" s="63"/>
      <c r="O15" s="63"/>
      <c r="P15" s="63"/>
      <c r="Q15" s="63"/>
      <c r="R15" s="63"/>
    </row>
    <row r="16" spans="1:18" s="55" customFormat="1" ht="16.5" hidden="1" customHeight="1">
      <c r="A16" s="35">
        <v>0</v>
      </c>
      <c r="B16" s="97">
        <v>0</v>
      </c>
      <c r="C16" s="97">
        <v>0</v>
      </c>
      <c r="D16" s="97">
        <v>0</v>
      </c>
      <c r="E16" s="97">
        <v>0</v>
      </c>
      <c r="F16" s="97">
        <v>0</v>
      </c>
      <c r="G16" s="97">
        <v>0</v>
      </c>
      <c r="H16" s="78"/>
      <c r="I16" s="148"/>
      <c r="J16" s="104"/>
      <c r="K16" s="148"/>
      <c r="L16" s="104"/>
      <c r="M16" s="63"/>
      <c r="N16" s="63"/>
      <c r="O16" s="63"/>
      <c r="P16" s="63"/>
      <c r="Q16" s="63"/>
      <c r="R16" s="63"/>
    </row>
    <row r="17" spans="1:18" s="55" customFormat="1" ht="16.5" hidden="1" customHeight="1">
      <c r="A17" s="35">
        <v>0</v>
      </c>
      <c r="B17" s="97">
        <v>0</v>
      </c>
      <c r="C17" s="97">
        <v>0</v>
      </c>
      <c r="D17" s="97">
        <v>0</v>
      </c>
      <c r="E17" s="97">
        <v>0</v>
      </c>
      <c r="F17" s="97">
        <v>0</v>
      </c>
      <c r="G17" s="97">
        <v>0</v>
      </c>
      <c r="H17" s="78"/>
      <c r="I17" s="148"/>
      <c r="J17" s="104"/>
      <c r="K17" s="148"/>
      <c r="L17" s="104"/>
      <c r="M17" s="63"/>
      <c r="N17" s="63"/>
      <c r="O17" s="63"/>
      <c r="P17" s="63"/>
      <c r="Q17" s="63"/>
      <c r="R17" s="63"/>
    </row>
    <row r="18" spans="1:18" s="55" customFormat="1" ht="16.5" hidden="1" customHeight="1">
      <c r="A18" s="35">
        <v>0</v>
      </c>
      <c r="B18" s="97">
        <v>0</v>
      </c>
      <c r="C18" s="97">
        <v>0</v>
      </c>
      <c r="D18" s="97">
        <v>0</v>
      </c>
      <c r="E18" s="97">
        <v>0</v>
      </c>
      <c r="F18" s="97">
        <v>0</v>
      </c>
      <c r="G18" s="97">
        <v>0</v>
      </c>
      <c r="H18" s="78"/>
      <c r="I18" s="148"/>
      <c r="J18" s="104"/>
      <c r="K18" s="148"/>
      <c r="L18" s="104"/>
      <c r="M18" s="63"/>
      <c r="N18" s="63"/>
      <c r="O18" s="63"/>
      <c r="P18" s="63"/>
      <c r="Q18" s="63"/>
      <c r="R18" s="63"/>
    </row>
    <row r="19" spans="1:18" s="55" customFormat="1" ht="16.5" hidden="1" customHeight="1">
      <c r="A19" s="35">
        <v>0</v>
      </c>
      <c r="B19" s="97">
        <v>0</v>
      </c>
      <c r="C19" s="97">
        <v>0</v>
      </c>
      <c r="D19" s="97">
        <v>0</v>
      </c>
      <c r="E19" s="97">
        <v>0</v>
      </c>
      <c r="F19" s="97">
        <v>0</v>
      </c>
      <c r="G19" s="97">
        <v>0</v>
      </c>
      <c r="H19" s="78"/>
      <c r="I19" s="148"/>
      <c r="J19" s="104"/>
      <c r="K19" s="148"/>
      <c r="L19" s="104"/>
      <c r="M19" s="63"/>
      <c r="N19" s="63"/>
      <c r="O19" s="63"/>
      <c r="P19" s="63"/>
      <c r="Q19" s="63"/>
      <c r="R19" s="63"/>
    </row>
    <row r="20" spans="1:18" s="55" customFormat="1" ht="16.5" hidden="1" customHeight="1">
      <c r="A20" s="35">
        <v>0</v>
      </c>
      <c r="B20" s="97">
        <v>0</v>
      </c>
      <c r="C20" s="97">
        <v>0</v>
      </c>
      <c r="D20" s="97">
        <v>0</v>
      </c>
      <c r="E20" s="97">
        <v>0</v>
      </c>
      <c r="F20" s="97">
        <v>0</v>
      </c>
      <c r="G20" s="97">
        <v>0</v>
      </c>
      <c r="H20" s="78"/>
      <c r="I20" s="148"/>
      <c r="J20" s="104"/>
      <c r="K20" s="148"/>
      <c r="L20" s="104"/>
      <c r="M20" s="63"/>
      <c r="N20" s="63"/>
      <c r="O20" s="63"/>
      <c r="P20" s="63"/>
      <c r="Q20" s="63"/>
      <c r="R20" s="63"/>
    </row>
    <row r="21" spans="1:18" s="55" customFormat="1" ht="16.5" hidden="1" customHeight="1">
      <c r="A21" s="35">
        <v>0</v>
      </c>
      <c r="B21" s="97">
        <v>0</v>
      </c>
      <c r="C21" s="97">
        <v>0</v>
      </c>
      <c r="D21" s="97">
        <v>0</v>
      </c>
      <c r="E21" s="97">
        <v>0</v>
      </c>
      <c r="F21" s="97">
        <v>0</v>
      </c>
      <c r="G21" s="97">
        <v>0</v>
      </c>
      <c r="H21" s="78"/>
      <c r="I21" s="148"/>
      <c r="J21" s="104"/>
      <c r="K21" s="148"/>
      <c r="L21" s="104"/>
      <c r="M21" s="63"/>
      <c r="N21" s="63"/>
      <c r="O21" s="63"/>
      <c r="P21" s="63"/>
      <c r="Q21" s="63"/>
      <c r="R21" s="63"/>
    </row>
    <row r="22" spans="1:18" s="55" customFormat="1" ht="16.5" hidden="1" customHeight="1">
      <c r="A22" s="35">
        <v>0</v>
      </c>
      <c r="B22" s="97">
        <v>0</v>
      </c>
      <c r="C22" s="97">
        <v>0</v>
      </c>
      <c r="D22" s="97">
        <v>0</v>
      </c>
      <c r="E22" s="97">
        <v>0</v>
      </c>
      <c r="F22" s="97">
        <v>0</v>
      </c>
      <c r="G22" s="97">
        <v>0</v>
      </c>
      <c r="H22" s="78"/>
      <c r="I22" s="148"/>
      <c r="J22" s="104"/>
      <c r="K22" s="148"/>
      <c r="L22" s="104"/>
      <c r="M22" s="63"/>
      <c r="N22" s="63"/>
      <c r="O22" s="63"/>
      <c r="P22" s="63"/>
      <c r="Q22" s="63"/>
      <c r="R22" s="63"/>
    </row>
    <row r="23" spans="1:18" s="55" customFormat="1" ht="16.5" hidden="1" customHeight="1">
      <c r="A23" s="35">
        <v>0</v>
      </c>
      <c r="B23" s="97">
        <v>0</v>
      </c>
      <c r="C23" s="97">
        <v>0</v>
      </c>
      <c r="D23" s="97">
        <v>0</v>
      </c>
      <c r="E23" s="97">
        <v>0</v>
      </c>
      <c r="F23" s="97">
        <v>0</v>
      </c>
      <c r="G23" s="97">
        <v>0</v>
      </c>
      <c r="H23" s="78"/>
      <c r="I23" s="148"/>
      <c r="J23" s="104"/>
      <c r="K23" s="148"/>
      <c r="L23" s="104"/>
      <c r="M23" s="63"/>
      <c r="N23" s="63"/>
      <c r="O23" s="63"/>
      <c r="P23" s="63"/>
      <c r="Q23" s="63"/>
      <c r="R23" s="63"/>
    </row>
    <row r="24" spans="1:18" s="55" customFormat="1" ht="16.5" hidden="1" customHeight="1">
      <c r="A24" s="35">
        <v>0</v>
      </c>
      <c r="B24" s="97">
        <v>0</v>
      </c>
      <c r="C24" s="97">
        <v>0</v>
      </c>
      <c r="D24" s="97">
        <v>0</v>
      </c>
      <c r="E24" s="97">
        <v>0</v>
      </c>
      <c r="F24" s="97">
        <v>0</v>
      </c>
      <c r="G24" s="97">
        <v>0</v>
      </c>
      <c r="H24" s="78"/>
      <c r="I24" s="148"/>
      <c r="J24" s="104"/>
      <c r="K24" s="148"/>
      <c r="L24" s="104"/>
      <c r="M24" s="63"/>
      <c r="N24" s="63"/>
      <c r="O24" s="63"/>
      <c r="P24" s="63"/>
      <c r="Q24" s="63"/>
      <c r="R24" s="63"/>
    </row>
    <row r="25" spans="1:18" s="55" customFormat="1" ht="16.5" hidden="1" customHeight="1">
      <c r="A25" s="35">
        <v>0</v>
      </c>
      <c r="B25" s="97">
        <v>0</v>
      </c>
      <c r="C25" s="97">
        <v>0</v>
      </c>
      <c r="D25" s="97">
        <v>0</v>
      </c>
      <c r="E25" s="97">
        <v>0</v>
      </c>
      <c r="F25" s="97">
        <v>0</v>
      </c>
      <c r="G25" s="97">
        <v>0</v>
      </c>
      <c r="H25" s="78"/>
      <c r="I25" s="148"/>
      <c r="J25" s="104"/>
      <c r="K25" s="148"/>
      <c r="L25" s="104"/>
      <c r="M25" s="63"/>
      <c r="N25" s="63"/>
      <c r="O25" s="63"/>
      <c r="P25" s="63"/>
      <c r="Q25" s="63"/>
      <c r="R25" s="63"/>
    </row>
    <row r="26" spans="1:18" s="55" customFormat="1" ht="16.5" hidden="1" customHeight="1">
      <c r="A26" s="35">
        <v>0</v>
      </c>
      <c r="B26" s="97">
        <v>0</v>
      </c>
      <c r="C26" s="97">
        <v>0</v>
      </c>
      <c r="D26" s="97">
        <v>0</v>
      </c>
      <c r="E26" s="97">
        <v>0</v>
      </c>
      <c r="F26" s="97">
        <v>0</v>
      </c>
      <c r="G26" s="97">
        <v>0</v>
      </c>
      <c r="H26" s="78"/>
      <c r="I26" s="148"/>
      <c r="J26" s="104"/>
      <c r="K26" s="148"/>
      <c r="L26" s="104"/>
      <c r="M26" s="63"/>
      <c r="N26" s="63"/>
      <c r="O26" s="63"/>
      <c r="P26" s="63"/>
      <c r="Q26" s="63"/>
      <c r="R26" s="63"/>
    </row>
    <row r="27" spans="1:18" s="55" customFormat="1" ht="16.5" hidden="1" customHeight="1">
      <c r="A27" s="35">
        <v>0</v>
      </c>
      <c r="B27" s="97">
        <v>0</v>
      </c>
      <c r="C27" s="97">
        <v>0</v>
      </c>
      <c r="D27" s="97">
        <v>0</v>
      </c>
      <c r="E27" s="97">
        <v>0</v>
      </c>
      <c r="F27" s="97">
        <v>0</v>
      </c>
      <c r="G27" s="97">
        <v>0</v>
      </c>
      <c r="H27" s="78"/>
      <c r="I27" s="148"/>
      <c r="J27" s="104"/>
      <c r="K27" s="148"/>
      <c r="L27" s="104"/>
      <c r="M27" s="63"/>
      <c r="N27" s="63"/>
      <c r="O27" s="63"/>
      <c r="P27" s="63"/>
      <c r="Q27" s="63"/>
      <c r="R27" s="63"/>
    </row>
    <row r="28" spans="1:18" ht="4.5" customHeight="1">
      <c r="A28" s="42"/>
      <c r="B28" s="211"/>
      <c r="C28" s="211"/>
      <c r="D28" s="211"/>
      <c r="E28" s="211"/>
      <c r="F28" s="211"/>
      <c r="G28" s="211"/>
      <c r="H28" s="211"/>
      <c r="I28" s="211"/>
      <c r="J28" s="211"/>
      <c r="K28" s="211"/>
      <c r="L28" s="211"/>
      <c r="M28" s="82"/>
      <c r="N28" s="82"/>
      <c r="O28" s="82"/>
      <c r="P28" s="82"/>
      <c r="Q28" s="82"/>
      <c r="R28" s="83"/>
    </row>
    <row r="29" spans="1:18" ht="33" customHeight="1">
      <c r="A29" s="47" t="s">
        <v>17</v>
      </c>
      <c r="B29" s="219" t="s">
        <v>67</v>
      </c>
      <c r="C29" s="220"/>
      <c r="D29" s="220"/>
      <c r="E29" s="220"/>
      <c r="F29" s="220"/>
      <c r="G29" s="220"/>
      <c r="H29" s="220"/>
      <c r="I29" s="220"/>
      <c r="J29" s="220"/>
      <c r="K29" s="220"/>
      <c r="L29" s="225"/>
      <c r="M29" s="149"/>
      <c r="N29" s="149"/>
      <c r="O29" s="149"/>
      <c r="P29" s="149"/>
      <c r="Q29" s="149"/>
      <c r="R29" s="83"/>
    </row>
    <row r="30" spans="1:18">
      <c r="A30" s="52"/>
      <c r="B30" s="53"/>
      <c r="C30" s="53"/>
      <c r="D30" s="53"/>
      <c r="E30" s="53"/>
      <c r="F30" s="53"/>
      <c r="G30" s="53"/>
      <c r="H30" s="88"/>
      <c r="I30" s="53"/>
      <c r="J30" s="88"/>
      <c r="K30" s="53"/>
      <c r="L30" s="88"/>
      <c r="M30" s="88"/>
      <c r="N30" s="88"/>
      <c r="O30" s="88"/>
      <c r="P30" s="88"/>
      <c r="Q30" s="88"/>
      <c r="R30" s="83"/>
    </row>
  </sheetData>
  <mergeCells count="7">
    <mergeCell ref="B29:L29"/>
    <mergeCell ref="A2:A3"/>
    <mergeCell ref="B2:D2"/>
    <mergeCell ref="E2:G2"/>
    <mergeCell ref="I2:J2"/>
    <mergeCell ref="K2:L2"/>
    <mergeCell ref="B28:L28"/>
  </mergeCells>
  <phoneticPr fontId="3"/>
  <conditionalFormatting sqref="J7:J27">
    <cfRule type="cellIs" dxfId="2714" priority="1" operator="equal">
      <formula>""</formula>
    </cfRule>
    <cfRule type="cellIs" dxfId="2713" priority="26" operator="lessThan">
      <formula>35</formula>
    </cfRule>
    <cfRule type="cellIs" dxfId="2712" priority="27" operator="between">
      <formula>35</formula>
      <formula>45</formula>
    </cfRule>
    <cfRule type="cellIs" dxfId="2711" priority="28" operator="between">
      <formula>55</formula>
      <formula>65</formula>
    </cfRule>
    <cfRule type="cellIs" dxfId="2710" priority="29" operator="greaterThanOrEqual">
      <formula>65</formula>
    </cfRule>
    <cfRule type="cellIs" dxfId="2709" priority="30" operator="between">
      <formula>45</formula>
      <formula>50</formula>
    </cfRule>
  </conditionalFormatting>
  <conditionalFormatting sqref="L7:L27">
    <cfRule type="cellIs" dxfId="2708" priority="2" operator="equal">
      <formula>""</formula>
    </cfRule>
    <cfRule type="cellIs" dxfId="2707" priority="12" operator="lessThan">
      <formula>35</formula>
    </cfRule>
    <cfRule type="cellIs" dxfId="2706" priority="13" operator="between">
      <formula>35</formula>
      <formula>45</formula>
    </cfRule>
    <cfRule type="cellIs" dxfId="2705" priority="14" operator="between">
      <formula>55</formula>
      <formula>65</formula>
    </cfRule>
    <cfRule type="cellIs" dxfId="2704" priority="15" operator="greaterThanOrEqual">
      <formula>65</formula>
    </cfRule>
    <cfRule type="cellIs" dxfId="2703" priority="16" operator="between">
      <formula>45</formula>
      <formula>50</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Y30"/>
  <sheetViews>
    <sheetView workbookViewId="0"/>
  </sheetViews>
  <sheetFormatPr defaultColWidth="9" defaultRowHeight="12"/>
  <cols>
    <col min="1" max="1" width="11.875" style="46" customWidth="1"/>
    <col min="2" max="2" width="8.125" style="133" customWidth="1"/>
    <col min="3" max="3" width="4.625" style="134" customWidth="1"/>
    <col min="4" max="4" width="6.125" style="133" customWidth="1"/>
    <col min="5" max="5" width="6.125" style="134" customWidth="1"/>
    <col min="6" max="6" width="0.875" style="5" customWidth="1"/>
    <col min="7" max="7" width="8.125" style="133" customWidth="1"/>
    <col min="8" max="8" width="4.625" style="135" customWidth="1"/>
    <col min="9" max="10" width="6.125" style="135" customWidth="1"/>
    <col min="11" max="15" width="0.625" style="3" customWidth="1"/>
    <col min="16" max="16" width="0.625" style="2" customWidth="1"/>
    <col min="17" max="17" width="0.625" style="3" customWidth="1"/>
    <col min="18" max="18" width="4.625" style="5" customWidth="1"/>
    <col min="19" max="19" width="9" style="45"/>
    <col min="20" max="24" width="9" style="46"/>
    <col min="25" max="25" width="9" style="134"/>
    <col min="26" max="16384" width="9" style="46"/>
  </cols>
  <sheetData>
    <row r="1" spans="1:19" s="5" customFormat="1" ht="14.25">
      <c r="A1" s="1">
        <v>2018</v>
      </c>
      <c r="B1" s="2"/>
      <c r="C1" s="3"/>
      <c r="D1" s="2"/>
      <c r="E1" s="2"/>
      <c r="F1" s="3"/>
      <c r="G1" s="2"/>
      <c r="H1" s="1"/>
      <c r="I1" s="2"/>
      <c r="J1" s="3"/>
      <c r="K1" s="2"/>
      <c r="L1" s="2"/>
      <c r="M1" s="2"/>
      <c r="N1" s="2"/>
      <c r="O1" s="2"/>
      <c r="P1" s="1"/>
      <c r="Q1" s="2"/>
      <c r="R1" s="3"/>
    </row>
    <row r="2" spans="1:19" s="55" customFormat="1" ht="2.25" customHeight="1">
      <c r="B2" s="89"/>
      <c r="C2" s="54"/>
      <c r="D2" s="89"/>
      <c r="E2" s="54"/>
      <c r="F2" s="54"/>
      <c r="G2" s="61"/>
      <c r="H2" s="54"/>
      <c r="I2" s="54"/>
      <c r="J2" s="54"/>
      <c r="Q2" s="89"/>
      <c r="R2" s="54"/>
    </row>
    <row r="3" spans="1:19" s="61" customFormat="1" ht="45" customHeight="1" thickBot="1">
      <c r="A3" s="7" t="s">
        <v>0</v>
      </c>
      <c r="B3" s="108" t="s">
        <v>68</v>
      </c>
      <c r="C3" s="7" t="s">
        <v>55</v>
      </c>
      <c r="D3" s="9" t="s">
        <v>42</v>
      </c>
      <c r="E3" s="7" t="s">
        <v>34</v>
      </c>
      <c r="F3" s="122"/>
      <c r="G3" s="150" t="s">
        <v>69</v>
      </c>
      <c r="H3" s="7" t="s">
        <v>55</v>
      </c>
      <c r="I3" s="9" t="s">
        <v>42</v>
      </c>
      <c r="J3" s="7" t="s">
        <v>34</v>
      </c>
      <c r="K3" s="57"/>
      <c r="L3" s="15"/>
      <c r="M3" s="15"/>
      <c r="N3" s="15"/>
      <c r="O3" s="15"/>
      <c r="P3" s="91"/>
      <c r="Q3" s="15"/>
      <c r="R3" s="15"/>
    </row>
    <row r="4" spans="1:19" s="137" customFormat="1" ht="16.5" customHeight="1" thickTop="1">
      <c r="A4" s="16" t="s">
        <v>16</v>
      </c>
      <c r="B4" s="109">
        <v>3945312</v>
      </c>
      <c r="C4" s="110"/>
      <c r="D4" s="142">
        <v>3104.2290536874675</v>
      </c>
      <c r="E4" s="125">
        <v>2556.7404725708798</v>
      </c>
      <c r="F4" s="78"/>
      <c r="G4" s="109">
        <v>923436</v>
      </c>
      <c r="H4" s="110"/>
      <c r="I4" s="142">
        <v>726.57292006841033</v>
      </c>
      <c r="J4" s="125">
        <v>263.69639711268047</v>
      </c>
      <c r="K4" s="79"/>
      <c r="L4" s="63"/>
      <c r="M4" s="63"/>
      <c r="N4" s="63"/>
      <c r="O4" s="63"/>
      <c r="P4" s="95"/>
      <c r="Q4" s="63"/>
      <c r="R4" s="63"/>
      <c r="S4" s="55"/>
    </row>
    <row r="5" spans="1:19" s="137" customFormat="1" ht="16.5" customHeight="1">
      <c r="A5" s="25" t="s">
        <v>19</v>
      </c>
      <c r="B5" s="115">
        <v>85704</v>
      </c>
      <c r="C5" s="72">
        <v>2.1722996812419397E-2</v>
      </c>
      <c r="D5" s="97">
        <v>3013.5127057408781</v>
      </c>
      <c r="E5" s="97">
        <v>49.645187499788072</v>
      </c>
      <c r="F5" s="78"/>
      <c r="G5" s="115">
        <v>20412</v>
      </c>
      <c r="H5" s="72">
        <v>2.2104401387860122E-2</v>
      </c>
      <c r="I5" s="97">
        <v>717.72404263024839</v>
      </c>
      <c r="J5" s="97">
        <v>49.664429338623812</v>
      </c>
      <c r="K5" s="79"/>
      <c r="L5" s="63"/>
      <c r="M5" s="63"/>
      <c r="N5" s="63"/>
      <c r="O5" s="63"/>
      <c r="P5" s="99"/>
      <c r="Q5" s="69"/>
      <c r="R5" s="63"/>
      <c r="S5" s="55"/>
    </row>
    <row r="6" spans="1:19" s="55" customFormat="1" ht="5.0999999999999996" customHeight="1">
      <c r="A6" s="33"/>
      <c r="B6" s="102"/>
      <c r="C6" s="129"/>
      <c r="D6" s="131"/>
      <c r="E6" s="131"/>
      <c r="F6" s="63"/>
      <c r="G6" s="102"/>
      <c r="H6" s="129"/>
      <c r="I6" s="131"/>
      <c r="J6" s="131"/>
      <c r="K6" s="63"/>
      <c r="L6" s="63"/>
      <c r="M6" s="63"/>
      <c r="N6" s="63"/>
      <c r="O6" s="63"/>
      <c r="P6" s="102"/>
      <c r="Q6" s="33"/>
      <c r="R6" s="63"/>
    </row>
    <row r="7" spans="1:19" s="137" customFormat="1" ht="16.5" customHeight="1">
      <c r="A7" s="35" t="s">
        <v>166</v>
      </c>
      <c r="B7" s="107">
        <v>61584</v>
      </c>
      <c r="C7" s="120">
        <v>0.7185662279473537</v>
      </c>
      <c r="D7" s="97">
        <v>4511.2054933801373</v>
      </c>
      <c r="E7" s="104">
        <v>55.503008439014195</v>
      </c>
      <c r="F7" s="78"/>
      <c r="G7" s="107">
        <v>9696</v>
      </c>
      <c r="H7" s="120">
        <v>0.47501469723691947</v>
      </c>
      <c r="I7" s="97">
        <v>710.25994517754305</v>
      </c>
      <c r="J7" s="104">
        <v>49.381372856455961</v>
      </c>
      <c r="K7" s="79"/>
      <c r="L7" s="63"/>
      <c r="M7" s="63"/>
      <c r="N7" s="63"/>
      <c r="O7" s="63"/>
      <c r="P7" s="95"/>
      <c r="Q7" s="121"/>
      <c r="R7" s="63"/>
      <c r="S7" s="55"/>
    </row>
    <row r="8" spans="1:19" s="137" customFormat="1" ht="16.5" customHeight="1">
      <c r="A8" s="35" t="s">
        <v>167</v>
      </c>
      <c r="B8" s="107">
        <v>4392</v>
      </c>
      <c r="C8" s="120">
        <v>5.1246149537944555E-2</v>
      </c>
      <c r="D8" s="97">
        <v>3076.2549817539975</v>
      </c>
      <c r="E8" s="104">
        <v>49.89058697105326</v>
      </c>
      <c r="F8" s="78"/>
      <c r="G8" s="107">
        <v>1416</v>
      </c>
      <c r="H8" s="120">
        <v>6.9370958259847154E-2</v>
      </c>
      <c r="I8" s="97">
        <v>991.7980542266987</v>
      </c>
      <c r="J8" s="104">
        <v>60.057973376289802</v>
      </c>
      <c r="K8" s="79"/>
      <c r="L8" s="63"/>
      <c r="M8" s="63"/>
      <c r="N8" s="63"/>
      <c r="O8" s="63"/>
      <c r="P8" s="95"/>
      <c r="Q8" s="121"/>
      <c r="R8" s="63"/>
      <c r="S8" s="55"/>
    </row>
    <row r="9" spans="1:19" s="137" customFormat="1" ht="16.5" customHeight="1">
      <c r="A9" s="35" t="s">
        <v>168</v>
      </c>
      <c r="B9" s="107">
        <v>5448</v>
      </c>
      <c r="C9" s="120">
        <v>6.356762811537385E-2</v>
      </c>
      <c r="D9" s="97">
        <v>2154.2878156992538</v>
      </c>
      <c r="E9" s="104">
        <v>46.284561346060208</v>
      </c>
      <c r="F9" s="78"/>
      <c r="G9" s="107">
        <v>1416</v>
      </c>
      <c r="H9" s="120">
        <v>6.9370958259847154E-2</v>
      </c>
      <c r="I9" s="97">
        <v>559.92502698791179</v>
      </c>
      <c r="J9" s="104">
        <v>43.68031209735156</v>
      </c>
      <c r="K9" s="79"/>
      <c r="L9" s="63"/>
      <c r="M9" s="63"/>
      <c r="N9" s="63"/>
      <c r="O9" s="63"/>
      <c r="P9" s="95"/>
      <c r="Q9" s="121"/>
      <c r="R9" s="63"/>
      <c r="S9" s="55"/>
    </row>
    <row r="10" spans="1:19" s="137" customFormat="1" ht="16.5" customHeight="1">
      <c r="A10" s="35" t="s">
        <v>169</v>
      </c>
      <c r="B10" s="107">
        <v>2448</v>
      </c>
      <c r="C10" s="120">
        <v>2.8563427611313356E-2</v>
      </c>
      <c r="D10" s="97">
        <v>1076.8723193665458</v>
      </c>
      <c r="E10" s="104">
        <v>42.070541550576884</v>
      </c>
      <c r="F10" s="78"/>
      <c r="G10" s="107">
        <v>1560</v>
      </c>
      <c r="H10" s="120">
        <v>7.6425631981187542E-2</v>
      </c>
      <c r="I10" s="97">
        <v>686.24216430221054</v>
      </c>
      <c r="J10" s="104">
        <v>48.470560985747333</v>
      </c>
      <c r="K10" s="79"/>
      <c r="L10" s="63"/>
      <c r="M10" s="63"/>
      <c r="N10" s="63"/>
      <c r="O10" s="63"/>
      <c r="P10" s="95"/>
      <c r="Q10" s="121"/>
      <c r="R10" s="63"/>
      <c r="S10" s="55"/>
    </row>
    <row r="11" spans="1:19" s="137" customFormat="1" ht="16.5" customHeight="1">
      <c r="A11" s="35" t="s">
        <v>170</v>
      </c>
      <c r="B11" s="107">
        <v>3852</v>
      </c>
      <c r="C11" s="120">
        <v>4.4945393447213669E-2</v>
      </c>
      <c r="D11" s="97">
        <v>1533.7020270189562</v>
      </c>
      <c r="E11" s="104">
        <v>43.857307601153202</v>
      </c>
      <c r="F11" s="78"/>
      <c r="G11" s="107">
        <v>1404</v>
      </c>
      <c r="H11" s="120">
        <v>6.8783068783068779E-2</v>
      </c>
      <c r="I11" s="97">
        <v>559.01288835270373</v>
      </c>
      <c r="J11" s="104">
        <v>43.645721612036048</v>
      </c>
      <c r="K11" s="79"/>
      <c r="L11" s="63"/>
      <c r="M11" s="63"/>
      <c r="N11" s="63"/>
      <c r="O11" s="63"/>
      <c r="P11" s="95"/>
      <c r="Q11" s="121"/>
      <c r="R11" s="63"/>
      <c r="S11" s="55"/>
    </row>
    <row r="12" spans="1:19" s="137" customFormat="1" ht="16.5" customHeight="1">
      <c r="A12" s="35" t="s">
        <v>171</v>
      </c>
      <c r="B12" s="107">
        <v>6228</v>
      </c>
      <c r="C12" s="120">
        <v>7.2668720246429577E-2</v>
      </c>
      <c r="D12" s="97">
        <v>1211.4445328410786</v>
      </c>
      <c r="E12" s="104">
        <v>42.5968844270567</v>
      </c>
      <c r="F12" s="78"/>
      <c r="G12" s="107">
        <v>4200</v>
      </c>
      <c r="H12" s="120">
        <v>0.20576131687242799</v>
      </c>
      <c r="I12" s="97">
        <v>816.96644796604528</v>
      </c>
      <c r="J12" s="104">
        <v>53.427939436692753</v>
      </c>
      <c r="K12" s="79"/>
      <c r="L12" s="63"/>
      <c r="M12" s="63"/>
      <c r="N12" s="63"/>
      <c r="O12" s="63"/>
      <c r="P12" s="95"/>
      <c r="Q12" s="121"/>
      <c r="R12" s="63"/>
      <c r="S12" s="55"/>
    </row>
    <row r="13" spans="1:19" s="137" customFormat="1" ht="16.5" customHeight="1">
      <c r="A13" s="35" t="s">
        <v>172</v>
      </c>
      <c r="B13" s="107">
        <v>1752</v>
      </c>
      <c r="C13" s="120">
        <v>2.0442453094371326E-2</v>
      </c>
      <c r="D13" s="97">
        <v>1933.4547260387353</v>
      </c>
      <c r="E13" s="104">
        <v>45.420832344115539</v>
      </c>
      <c r="F13" s="78"/>
      <c r="G13" s="107">
        <v>720</v>
      </c>
      <c r="H13" s="120">
        <v>3.5273368606701938E-2</v>
      </c>
      <c r="I13" s="97">
        <v>794.57043535838443</v>
      </c>
      <c r="J13" s="104">
        <v>52.578628909401367</v>
      </c>
      <c r="K13" s="79"/>
      <c r="L13" s="63"/>
      <c r="M13" s="63"/>
      <c r="N13" s="63"/>
      <c r="O13" s="63"/>
      <c r="P13" s="95"/>
      <c r="Q13" s="121"/>
      <c r="R13" s="63"/>
      <c r="S13" s="55"/>
    </row>
    <row r="14" spans="1:19" s="137" customFormat="1" ht="16.5" hidden="1" customHeight="1">
      <c r="A14" s="35">
        <v>0</v>
      </c>
      <c r="B14" s="107">
        <v>0</v>
      </c>
      <c r="C14" s="120">
        <v>0</v>
      </c>
      <c r="D14" s="97"/>
      <c r="E14" s="104"/>
      <c r="F14" s="78"/>
      <c r="G14" s="107">
        <v>0</v>
      </c>
      <c r="H14" s="120">
        <v>0</v>
      </c>
      <c r="I14" s="97"/>
      <c r="J14" s="104"/>
      <c r="K14" s="79"/>
      <c r="L14" s="63"/>
      <c r="M14" s="63"/>
      <c r="N14" s="63"/>
      <c r="O14" s="63"/>
      <c r="P14" s="95"/>
      <c r="Q14" s="121"/>
      <c r="R14" s="63"/>
      <c r="S14" s="55"/>
    </row>
    <row r="15" spans="1:19" s="137" customFormat="1" ht="16.5" hidden="1" customHeight="1">
      <c r="A15" s="35">
        <v>0</v>
      </c>
      <c r="B15" s="107">
        <v>0</v>
      </c>
      <c r="C15" s="120">
        <v>0</v>
      </c>
      <c r="D15" s="97"/>
      <c r="E15" s="104"/>
      <c r="F15" s="78"/>
      <c r="G15" s="107">
        <v>0</v>
      </c>
      <c r="H15" s="120">
        <v>0</v>
      </c>
      <c r="I15" s="97"/>
      <c r="J15" s="104"/>
      <c r="K15" s="79"/>
      <c r="L15" s="63"/>
      <c r="M15" s="63"/>
      <c r="N15" s="63"/>
      <c r="O15" s="63"/>
      <c r="P15" s="95"/>
      <c r="Q15" s="121"/>
      <c r="R15" s="63"/>
      <c r="S15" s="55"/>
    </row>
    <row r="16" spans="1:19" s="137" customFormat="1" ht="16.5" hidden="1" customHeight="1">
      <c r="A16" s="35">
        <v>0</v>
      </c>
      <c r="B16" s="107">
        <v>0</v>
      </c>
      <c r="C16" s="120">
        <v>0</v>
      </c>
      <c r="D16" s="97"/>
      <c r="E16" s="104"/>
      <c r="F16" s="78"/>
      <c r="G16" s="107">
        <v>0</v>
      </c>
      <c r="H16" s="120">
        <v>0</v>
      </c>
      <c r="I16" s="97"/>
      <c r="J16" s="104"/>
      <c r="K16" s="79"/>
      <c r="L16" s="63"/>
      <c r="M16" s="63"/>
      <c r="N16" s="63"/>
      <c r="O16" s="63"/>
      <c r="P16" s="95"/>
      <c r="Q16" s="121"/>
      <c r="R16" s="63"/>
      <c r="S16" s="55"/>
    </row>
    <row r="17" spans="1:19" s="137" customFormat="1" ht="16.5" hidden="1" customHeight="1">
      <c r="A17" s="35">
        <v>0</v>
      </c>
      <c r="B17" s="107">
        <v>0</v>
      </c>
      <c r="C17" s="120">
        <v>0</v>
      </c>
      <c r="D17" s="97"/>
      <c r="E17" s="104"/>
      <c r="F17" s="78"/>
      <c r="G17" s="107">
        <v>0</v>
      </c>
      <c r="H17" s="120">
        <v>0</v>
      </c>
      <c r="I17" s="97"/>
      <c r="J17" s="104"/>
      <c r="K17" s="79"/>
      <c r="L17" s="63"/>
      <c r="M17" s="63"/>
      <c r="N17" s="63"/>
      <c r="O17" s="63"/>
      <c r="P17" s="95"/>
      <c r="Q17" s="121"/>
      <c r="R17" s="63"/>
      <c r="S17" s="55"/>
    </row>
    <row r="18" spans="1:19" s="137" customFormat="1" ht="16.5" hidden="1" customHeight="1">
      <c r="A18" s="35">
        <v>0</v>
      </c>
      <c r="B18" s="107">
        <v>0</v>
      </c>
      <c r="C18" s="120">
        <v>0</v>
      </c>
      <c r="D18" s="97"/>
      <c r="E18" s="104"/>
      <c r="F18" s="78"/>
      <c r="G18" s="107">
        <v>0</v>
      </c>
      <c r="H18" s="120">
        <v>0</v>
      </c>
      <c r="I18" s="97"/>
      <c r="J18" s="104"/>
      <c r="K18" s="79"/>
      <c r="L18" s="63"/>
      <c r="M18" s="63"/>
      <c r="N18" s="63"/>
      <c r="O18" s="63"/>
      <c r="P18" s="95"/>
      <c r="Q18" s="121"/>
      <c r="R18" s="63"/>
      <c r="S18" s="55"/>
    </row>
    <row r="19" spans="1:19" s="137" customFormat="1" ht="16.5" hidden="1" customHeight="1">
      <c r="A19" s="35">
        <v>0</v>
      </c>
      <c r="B19" s="107">
        <v>0</v>
      </c>
      <c r="C19" s="120">
        <v>0</v>
      </c>
      <c r="D19" s="97"/>
      <c r="E19" s="104"/>
      <c r="F19" s="78"/>
      <c r="G19" s="107">
        <v>0</v>
      </c>
      <c r="H19" s="120">
        <v>0</v>
      </c>
      <c r="I19" s="97"/>
      <c r="J19" s="104"/>
      <c r="K19" s="79"/>
      <c r="L19" s="63"/>
      <c r="M19" s="63"/>
      <c r="N19" s="63"/>
      <c r="O19" s="63"/>
      <c r="P19" s="95"/>
      <c r="Q19" s="121"/>
      <c r="R19" s="63"/>
      <c r="S19" s="55"/>
    </row>
    <row r="20" spans="1:19" s="137" customFormat="1" ht="16.5" hidden="1" customHeight="1">
      <c r="A20" s="35">
        <v>0</v>
      </c>
      <c r="B20" s="107">
        <v>0</v>
      </c>
      <c r="C20" s="120">
        <v>0</v>
      </c>
      <c r="D20" s="97"/>
      <c r="E20" s="104"/>
      <c r="F20" s="78"/>
      <c r="G20" s="107">
        <v>0</v>
      </c>
      <c r="H20" s="120">
        <v>0</v>
      </c>
      <c r="I20" s="97"/>
      <c r="J20" s="104"/>
      <c r="K20" s="79"/>
      <c r="L20" s="63"/>
      <c r="M20" s="63"/>
      <c r="N20" s="63"/>
      <c r="O20" s="63"/>
      <c r="P20" s="95"/>
      <c r="Q20" s="121"/>
      <c r="R20" s="63"/>
      <c r="S20" s="55"/>
    </row>
    <row r="21" spans="1:19" s="137" customFormat="1" ht="16.5" hidden="1" customHeight="1">
      <c r="A21" s="35">
        <v>0</v>
      </c>
      <c r="B21" s="107">
        <v>0</v>
      </c>
      <c r="C21" s="120">
        <v>0</v>
      </c>
      <c r="D21" s="97"/>
      <c r="E21" s="104"/>
      <c r="F21" s="78"/>
      <c r="G21" s="107">
        <v>0</v>
      </c>
      <c r="H21" s="120">
        <v>0</v>
      </c>
      <c r="I21" s="97"/>
      <c r="J21" s="104"/>
      <c r="K21" s="79"/>
      <c r="L21" s="63"/>
      <c r="M21" s="63"/>
      <c r="N21" s="63"/>
      <c r="O21" s="63"/>
      <c r="P21" s="95"/>
      <c r="Q21" s="121"/>
      <c r="R21" s="63"/>
      <c r="S21" s="55"/>
    </row>
    <row r="22" spans="1:19" s="137" customFormat="1" ht="16.5" hidden="1" customHeight="1">
      <c r="A22" s="35">
        <v>0</v>
      </c>
      <c r="B22" s="107">
        <v>0</v>
      </c>
      <c r="C22" s="120">
        <v>0</v>
      </c>
      <c r="D22" s="97"/>
      <c r="E22" s="104"/>
      <c r="F22" s="78"/>
      <c r="G22" s="107">
        <v>0</v>
      </c>
      <c r="H22" s="120">
        <v>0</v>
      </c>
      <c r="I22" s="97"/>
      <c r="J22" s="104"/>
      <c r="K22" s="79"/>
      <c r="L22" s="63"/>
      <c r="M22" s="63"/>
      <c r="N22" s="63"/>
      <c r="O22" s="63"/>
      <c r="P22" s="95"/>
      <c r="Q22" s="121"/>
      <c r="R22" s="63"/>
      <c r="S22" s="55"/>
    </row>
    <row r="23" spans="1:19" s="137" customFormat="1" ht="16.5" hidden="1" customHeight="1">
      <c r="A23" s="35">
        <v>0</v>
      </c>
      <c r="B23" s="107">
        <v>0</v>
      </c>
      <c r="C23" s="120">
        <v>0</v>
      </c>
      <c r="D23" s="97"/>
      <c r="E23" s="104"/>
      <c r="F23" s="78"/>
      <c r="G23" s="107">
        <v>0</v>
      </c>
      <c r="H23" s="120">
        <v>0</v>
      </c>
      <c r="I23" s="97"/>
      <c r="J23" s="104"/>
      <c r="K23" s="79"/>
      <c r="L23" s="63"/>
      <c r="M23" s="63"/>
      <c r="N23" s="63"/>
      <c r="O23" s="63"/>
      <c r="P23" s="95"/>
      <c r="Q23" s="121"/>
      <c r="R23" s="63"/>
      <c r="S23" s="55"/>
    </row>
    <row r="24" spans="1:19" s="137" customFormat="1" ht="16.5" hidden="1" customHeight="1">
      <c r="A24" s="35">
        <v>0</v>
      </c>
      <c r="B24" s="107">
        <v>0</v>
      </c>
      <c r="C24" s="120">
        <v>0</v>
      </c>
      <c r="D24" s="97"/>
      <c r="E24" s="104"/>
      <c r="F24" s="78"/>
      <c r="G24" s="107">
        <v>0</v>
      </c>
      <c r="H24" s="120">
        <v>0</v>
      </c>
      <c r="I24" s="97"/>
      <c r="J24" s="104"/>
      <c r="K24" s="79"/>
      <c r="L24" s="63"/>
      <c r="M24" s="63"/>
      <c r="N24" s="63"/>
      <c r="O24" s="63"/>
      <c r="P24" s="95"/>
      <c r="Q24" s="121"/>
      <c r="R24" s="63"/>
      <c r="S24" s="55"/>
    </row>
    <row r="25" spans="1:19" s="137" customFormat="1" ht="16.5" hidden="1" customHeight="1">
      <c r="A25" s="35">
        <v>0</v>
      </c>
      <c r="B25" s="107">
        <v>0</v>
      </c>
      <c r="C25" s="120">
        <v>0</v>
      </c>
      <c r="D25" s="97"/>
      <c r="E25" s="104"/>
      <c r="F25" s="78"/>
      <c r="G25" s="107">
        <v>0</v>
      </c>
      <c r="H25" s="120">
        <v>0</v>
      </c>
      <c r="I25" s="97"/>
      <c r="J25" s="104"/>
      <c r="K25" s="79"/>
      <c r="L25" s="63"/>
      <c r="M25" s="63"/>
      <c r="N25" s="63"/>
      <c r="O25" s="63"/>
      <c r="P25" s="95"/>
      <c r="Q25" s="121"/>
      <c r="R25" s="63"/>
      <c r="S25" s="55"/>
    </row>
    <row r="26" spans="1:19" s="137" customFormat="1" ht="16.5" hidden="1" customHeight="1">
      <c r="A26" s="35">
        <v>0</v>
      </c>
      <c r="B26" s="107">
        <v>0</v>
      </c>
      <c r="C26" s="120">
        <v>0</v>
      </c>
      <c r="D26" s="97"/>
      <c r="E26" s="104"/>
      <c r="F26" s="78"/>
      <c r="G26" s="107">
        <v>0</v>
      </c>
      <c r="H26" s="120">
        <v>0</v>
      </c>
      <c r="I26" s="97"/>
      <c r="J26" s="104"/>
      <c r="K26" s="79"/>
      <c r="L26" s="63"/>
      <c r="M26" s="63"/>
      <c r="N26" s="63"/>
      <c r="O26" s="63"/>
      <c r="P26" s="95"/>
      <c r="Q26" s="121"/>
      <c r="R26" s="63"/>
      <c r="S26" s="55"/>
    </row>
    <row r="27" spans="1:19" s="137" customFormat="1" ht="16.5" hidden="1" customHeight="1">
      <c r="A27" s="35">
        <v>0</v>
      </c>
      <c r="B27" s="107">
        <v>0</v>
      </c>
      <c r="C27" s="120">
        <v>0</v>
      </c>
      <c r="D27" s="97"/>
      <c r="E27" s="104"/>
      <c r="F27" s="78"/>
      <c r="G27" s="107">
        <v>0</v>
      </c>
      <c r="H27" s="120">
        <v>0</v>
      </c>
      <c r="I27" s="97"/>
      <c r="J27" s="104"/>
      <c r="K27" s="79"/>
      <c r="L27" s="63"/>
      <c r="M27" s="63"/>
      <c r="N27" s="63"/>
      <c r="O27" s="63"/>
      <c r="P27" s="95"/>
      <c r="Q27" s="121"/>
      <c r="R27" s="63"/>
      <c r="S27" s="55"/>
    </row>
    <row r="28" spans="1:19" s="5" customFormat="1" ht="4.5" customHeight="1">
      <c r="A28" s="42"/>
      <c r="B28" s="218"/>
      <c r="C28" s="218"/>
      <c r="D28" s="218"/>
      <c r="E28" s="218"/>
      <c r="F28" s="80"/>
      <c r="G28" s="218"/>
      <c r="H28" s="218"/>
      <c r="I28" s="218"/>
      <c r="J28" s="218"/>
      <c r="K28" s="80"/>
      <c r="L28" s="80"/>
      <c r="M28" s="80"/>
      <c r="N28" s="80"/>
      <c r="O28" s="80"/>
      <c r="P28" s="226"/>
      <c r="Q28" s="226"/>
      <c r="R28" s="83"/>
    </row>
    <row r="29" spans="1:19" s="5" customFormat="1" ht="33.75" customHeight="1">
      <c r="A29" s="47" t="s">
        <v>17</v>
      </c>
      <c r="B29" s="228" t="s">
        <v>70</v>
      </c>
      <c r="C29" s="228"/>
      <c r="D29" s="228"/>
      <c r="E29" s="228"/>
      <c r="F29" s="106"/>
      <c r="G29" s="228" t="s">
        <v>71</v>
      </c>
      <c r="H29" s="228"/>
      <c r="I29" s="228"/>
      <c r="J29" s="228"/>
      <c r="K29" s="106"/>
      <c r="L29" s="106"/>
      <c r="M29" s="106"/>
      <c r="N29" s="106"/>
      <c r="O29" s="106"/>
      <c r="P29" s="227"/>
      <c r="Q29" s="227"/>
      <c r="R29" s="83"/>
    </row>
    <row r="30" spans="1:19">
      <c r="A30" s="52"/>
      <c r="B30" s="53"/>
      <c r="C30" s="83"/>
      <c r="D30" s="53"/>
      <c r="E30" s="83"/>
      <c r="F30" s="83"/>
      <c r="G30" s="53"/>
      <c r="H30" s="88"/>
      <c r="I30" s="88"/>
      <c r="J30" s="88"/>
      <c r="K30" s="88"/>
      <c r="L30" s="88"/>
      <c r="M30" s="88"/>
      <c r="N30" s="88"/>
      <c r="O30" s="88"/>
      <c r="P30" s="53"/>
      <c r="Q30" s="88"/>
      <c r="R30" s="83"/>
    </row>
  </sheetData>
  <mergeCells count="6">
    <mergeCell ref="B28:E28"/>
    <mergeCell ref="G28:J28"/>
    <mergeCell ref="P28:Q28"/>
    <mergeCell ref="B29:E29"/>
    <mergeCell ref="G29:J29"/>
    <mergeCell ref="P29:Q29"/>
  </mergeCells>
  <phoneticPr fontId="3"/>
  <conditionalFormatting sqref="C7:C27">
    <cfRule type="top10" dxfId="2702" priority="92" rank="1"/>
  </conditionalFormatting>
  <conditionalFormatting sqref="E7:E27">
    <cfRule type="cellIs" dxfId="2701" priority="88" operator="lessThan">
      <formula>35</formula>
    </cfRule>
    <cfRule type="cellIs" dxfId="2700" priority="89" operator="between">
      <formula>35</formula>
      <formula>45</formula>
    </cfRule>
    <cfRule type="cellIs" dxfId="2699" priority="90" operator="between">
      <formula>55</formula>
      <formula>65</formula>
    </cfRule>
    <cfRule type="cellIs" dxfId="2698" priority="91" operator="greaterThanOrEqual">
      <formula>65</formula>
    </cfRule>
  </conditionalFormatting>
  <conditionalFormatting sqref="D7:D27">
    <cfRule type="expression" dxfId="2697" priority="86">
      <formula>AND(35&lt;=E7,E7&lt;45)</formula>
    </cfRule>
    <cfRule type="expression" dxfId="2696" priority="87">
      <formula>E7&lt;35</formula>
    </cfRule>
  </conditionalFormatting>
  <conditionalFormatting sqref="D7:D27">
    <cfRule type="expression" dxfId="2695" priority="84">
      <formula>E7&gt;=65</formula>
    </cfRule>
    <cfRule type="expression" dxfId="2694" priority="85">
      <formula>AND(55&lt;=E7,E7&lt;65)</formula>
    </cfRule>
  </conditionalFormatting>
  <conditionalFormatting sqref="D7:D27">
    <cfRule type="expression" dxfId="2693" priority="82">
      <formula>AND(35&lt;=E7,E7&lt;45)</formula>
    </cfRule>
    <cfRule type="expression" dxfId="2692" priority="83">
      <formula>E7&lt;35</formula>
    </cfRule>
  </conditionalFormatting>
  <conditionalFormatting sqref="D7:D27">
    <cfRule type="expression" dxfId="2691" priority="80">
      <formula>E7&gt;=65</formula>
    </cfRule>
    <cfRule type="expression" dxfId="2690" priority="81">
      <formula>AND(55&lt;=E7,E7&lt;65)</formula>
    </cfRule>
  </conditionalFormatting>
  <conditionalFormatting sqref="E7:E27">
    <cfRule type="cellIs" dxfId="2689" priority="75" operator="lessThan">
      <formula>35</formula>
    </cfRule>
    <cfRule type="cellIs" dxfId="2688" priority="76" operator="between">
      <formula>35</formula>
      <formula>45</formula>
    </cfRule>
    <cfRule type="cellIs" dxfId="2687" priority="77" operator="between">
      <formula>55</formula>
      <formula>65</formula>
    </cfRule>
    <cfRule type="cellIs" dxfId="2686" priority="78" operator="greaterThanOrEqual">
      <formula>65</formula>
    </cfRule>
    <cfRule type="cellIs" dxfId="2685" priority="79" operator="between">
      <formula>45</formula>
      <formula>50</formula>
    </cfRule>
  </conditionalFormatting>
  <conditionalFormatting sqref="D7:D27">
    <cfRule type="expression" dxfId="2684" priority="72">
      <formula>AND(45&lt;=E7,E7&lt;50)</formula>
    </cfRule>
    <cfRule type="expression" dxfId="2683" priority="73">
      <formula>AND(35&lt;=E7,E7&lt;45)</formula>
    </cfRule>
    <cfRule type="expression" dxfId="2682" priority="74">
      <formula>E7&lt;35</formula>
    </cfRule>
  </conditionalFormatting>
  <conditionalFormatting sqref="D7:D27">
    <cfRule type="expression" dxfId="2681" priority="70">
      <formula>E7&gt;=65</formula>
    </cfRule>
    <cfRule type="expression" dxfId="2680" priority="71">
      <formula>AND(55&lt;=E7,E7&lt;65)</formula>
    </cfRule>
  </conditionalFormatting>
  <conditionalFormatting sqref="H7:H27">
    <cfRule type="top10" dxfId="2679" priority="69" rank="1"/>
  </conditionalFormatting>
  <conditionalFormatting sqref="J7:J27">
    <cfRule type="cellIs" dxfId="2678" priority="65" operator="lessThan">
      <formula>35</formula>
    </cfRule>
    <cfRule type="cellIs" dxfId="2677" priority="66" operator="between">
      <formula>35</formula>
      <formula>45</formula>
    </cfRule>
    <cfRule type="cellIs" dxfId="2676" priority="67" operator="between">
      <formula>55</formula>
      <formula>65</formula>
    </cfRule>
    <cfRule type="cellIs" dxfId="2675" priority="68" operator="greaterThanOrEqual">
      <formula>65</formula>
    </cfRule>
  </conditionalFormatting>
  <conditionalFormatting sqref="I7:I27">
    <cfRule type="expression" dxfId="2674" priority="63">
      <formula>AND(35&lt;=J7,J7&lt;45)</formula>
    </cfRule>
    <cfRule type="expression" dxfId="2673" priority="64">
      <formula>J7&lt;35</formula>
    </cfRule>
  </conditionalFormatting>
  <conditionalFormatting sqref="I7:I27">
    <cfRule type="expression" dxfId="2672" priority="61">
      <formula>J7&gt;=65</formula>
    </cfRule>
    <cfRule type="expression" dxfId="2671" priority="62">
      <formula>AND(55&lt;=J7,J7&lt;65)</formula>
    </cfRule>
  </conditionalFormatting>
  <conditionalFormatting sqref="I7:I27">
    <cfRule type="expression" dxfId="2670" priority="59">
      <formula>AND(35&lt;=J7,J7&lt;45)</formula>
    </cfRule>
    <cfRule type="expression" dxfId="2669" priority="60">
      <formula>J7&lt;35</formula>
    </cfRule>
  </conditionalFormatting>
  <conditionalFormatting sqref="I7:I27">
    <cfRule type="expression" dxfId="2668" priority="57">
      <formula>J7&gt;=65</formula>
    </cfRule>
    <cfRule type="expression" dxfId="2667" priority="58">
      <formula>AND(55&lt;=J7,J7&lt;65)</formula>
    </cfRule>
  </conditionalFormatting>
  <conditionalFormatting sqref="J7:J27">
    <cfRule type="cellIs" dxfId="2666" priority="52" operator="lessThan">
      <formula>35</formula>
    </cfRule>
    <cfRule type="cellIs" dxfId="2665" priority="53" operator="between">
      <formula>35</formula>
      <formula>45</formula>
    </cfRule>
    <cfRule type="cellIs" dxfId="2664" priority="54" operator="between">
      <formula>55</formula>
      <formula>65</formula>
    </cfRule>
    <cfRule type="cellIs" dxfId="2663" priority="55" operator="greaterThanOrEqual">
      <formula>65</formula>
    </cfRule>
    <cfRule type="cellIs" dxfId="2662" priority="56" operator="between">
      <formula>45</formula>
      <formula>50</formula>
    </cfRule>
  </conditionalFormatting>
  <conditionalFormatting sqref="I7:I27">
    <cfRule type="expression" dxfId="2661" priority="49">
      <formula>AND(45&lt;=J7,J7&lt;50)</formula>
    </cfRule>
    <cfRule type="expression" dxfId="2660" priority="50">
      <formula>AND(35&lt;=J7,J7&lt;45)</formula>
    </cfRule>
    <cfRule type="expression" dxfId="2659" priority="51">
      <formula>J7&lt;35</formula>
    </cfRule>
  </conditionalFormatting>
  <conditionalFormatting sqref="I7:I27">
    <cfRule type="expression" dxfId="2658" priority="47">
      <formula>J7&gt;=65</formula>
    </cfRule>
    <cfRule type="expression" dxfId="2657" priority="48">
      <formula>AND(55&lt;=J7,J7&lt;65)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0</v>
      </c>
      <c r="B3" s="108" t="s">
        <v>72</v>
      </c>
      <c r="C3" s="7" t="s">
        <v>41</v>
      </c>
      <c r="D3" s="7" t="s">
        <v>42</v>
      </c>
      <c r="E3" s="7" t="s">
        <v>34</v>
      </c>
      <c r="F3" s="15"/>
      <c r="G3" s="108" t="s">
        <v>73</v>
      </c>
      <c r="H3" s="7" t="s">
        <v>41</v>
      </c>
      <c r="I3" s="7" t="s">
        <v>42</v>
      </c>
      <c r="J3" s="7" t="s">
        <v>34</v>
      </c>
      <c r="K3" s="122"/>
      <c r="L3" s="108" t="s">
        <v>74</v>
      </c>
      <c r="M3" s="7" t="s">
        <v>41</v>
      </c>
      <c r="N3" s="7" t="s">
        <v>42</v>
      </c>
      <c r="O3" s="7" t="s">
        <v>34</v>
      </c>
      <c r="P3" s="15"/>
      <c r="Q3" s="15"/>
    </row>
    <row r="4" spans="1:18" s="55" customFormat="1" ht="16.5" customHeight="1" thickTop="1">
      <c r="A4" s="16" t="s">
        <v>16</v>
      </c>
      <c r="B4" s="109">
        <v>304759</v>
      </c>
      <c r="C4" s="110"/>
      <c r="D4" s="113">
        <v>239.78882840513981</v>
      </c>
      <c r="E4" s="125">
        <v>89.606535598397457</v>
      </c>
      <c r="F4" s="63"/>
      <c r="G4" s="109">
        <v>202302</v>
      </c>
      <c r="H4" s="110"/>
      <c r="I4" s="113">
        <v>159.17416569819625</v>
      </c>
      <c r="J4" s="125">
        <v>71.927319242547654</v>
      </c>
      <c r="K4" s="63"/>
      <c r="L4" s="109">
        <v>102457</v>
      </c>
      <c r="M4" s="110"/>
      <c r="N4" s="113">
        <v>80.614662706943548</v>
      </c>
      <c r="O4" s="125">
        <v>23.315126125715377</v>
      </c>
      <c r="P4" s="126"/>
      <c r="Q4" s="126"/>
    </row>
    <row r="5" spans="1:18" s="55" customFormat="1" ht="16.5" customHeight="1">
      <c r="A5" s="25" t="s">
        <v>19</v>
      </c>
      <c r="B5" s="115">
        <v>7224</v>
      </c>
      <c r="C5" s="72">
        <v>2.3703975928520568E-2</v>
      </c>
      <c r="D5" s="117">
        <v>254.00933195967636</v>
      </c>
      <c r="E5" s="97">
        <v>51.586994013279416</v>
      </c>
      <c r="F5" s="151"/>
      <c r="G5" s="115">
        <v>4510</v>
      </c>
      <c r="H5" s="72">
        <v>2.2293402932249805E-2</v>
      </c>
      <c r="I5" s="117">
        <v>158.58002313650891</v>
      </c>
      <c r="J5" s="97">
        <v>49.917396815571031</v>
      </c>
      <c r="K5" s="63"/>
      <c r="L5" s="115">
        <v>2714</v>
      </c>
      <c r="M5" s="72">
        <v>2.6489161306694514E-2</v>
      </c>
      <c r="N5" s="117">
        <v>95.429308823167446</v>
      </c>
      <c r="O5" s="97">
        <v>56.354092204495565</v>
      </c>
      <c r="P5" s="114"/>
      <c r="Q5" s="114"/>
    </row>
    <row r="6" spans="1:18" s="33" customFormat="1" ht="5.0999999999999996" customHeight="1">
      <c r="B6" s="102"/>
      <c r="D6" s="119"/>
      <c r="G6" s="102"/>
      <c r="I6" s="119"/>
      <c r="L6" s="102"/>
      <c r="N6" s="119"/>
    </row>
    <row r="7" spans="1:18" s="55" customFormat="1" ht="16.5" customHeight="1">
      <c r="A7" s="35" t="s">
        <v>166</v>
      </c>
      <c r="B7" s="107">
        <v>3844</v>
      </c>
      <c r="C7" s="120">
        <v>0.5321151716500554</v>
      </c>
      <c r="D7" s="117">
        <v>281.58407892558535</v>
      </c>
      <c r="E7" s="104">
        <v>54.664308271861479</v>
      </c>
      <c r="F7" s="151"/>
      <c r="G7" s="107">
        <v>2375</v>
      </c>
      <c r="H7" s="120">
        <v>0.52660753880266076</v>
      </c>
      <c r="I7" s="117">
        <v>173.97559506978803</v>
      </c>
      <c r="J7" s="104">
        <v>52.057831367477988</v>
      </c>
      <c r="K7" s="152"/>
      <c r="L7" s="107">
        <v>1469</v>
      </c>
      <c r="M7" s="120">
        <v>0.54126750184229921</v>
      </c>
      <c r="N7" s="117">
        <v>107.6084838557973</v>
      </c>
      <c r="O7" s="104">
        <v>61.57781476424482</v>
      </c>
      <c r="P7" s="63"/>
      <c r="Q7" s="63"/>
    </row>
    <row r="8" spans="1:18" s="55" customFormat="1" ht="16.5" customHeight="1">
      <c r="A8" s="35" t="s">
        <v>167</v>
      </c>
      <c r="B8" s="107">
        <v>387</v>
      </c>
      <c r="C8" s="120">
        <v>5.3571428571428568E-2</v>
      </c>
      <c r="D8" s="117">
        <v>271.06345126111046</v>
      </c>
      <c r="E8" s="104">
        <v>53.490216717688831</v>
      </c>
      <c r="F8" s="151"/>
      <c r="G8" s="107">
        <v>250</v>
      </c>
      <c r="H8" s="120">
        <v>5.543237250554324E-2</v>
      </c>
      <c r="I8" s="117">
        <v>175.105588669968</v>
      </c>
      <c r="J8" s="104">
        <v>52.214933510596865</v>
      </c>
      <c r="K8" s="152"/>
      <c r="L8" s="107">
        <v>137</v>
      </c>
      <c r="M8" s="120">
        <v>5.0478997789240976E-2</v>
      </c>
      <c r="N8" s="117">
        <v>95.957862591142458</v>
      </c>
      <c r="O8" s="104">
        <v>56.580792143893298</v>
      </c>
      <c r="P8" s="63"/>
      <c r="Q8" s="63"/>
    </row>
    <row r="9" spans="1:18" s="55" customFormat="1" ht="16.5" customHeight="1">
      <c r="A9" s="35" t="s">
        <v>168</v>
      </c>
      <c r="B9" s="107">
        <v>767</v>
      </c>
      <c r="C9" s="120">
        <v>0.10617386489479513</v>
      </c>
      <c r="D9" s="117">
        <v>303.29272295178555</v>
      </c>
      <c r="E9" s="104">
        <v>57.086971293172219</v>
      </c>
      <c r="F9" s="151"/>
      <c r="G9" s="107">
        <v>501</v>
      </c>
      <c r="H9" s="120">
        <v>0.11108647450110865</v>
      </c>
      <c r="I9" s="117">
        <v>198.10906675207895</v>
      </c>
      <c r="J9" s="104">
        <v>55.413089416357849</v>
      </c>
      <c r="K9" s="152"/>
      <c r="L9" s="107">
        <v>266</v>
      </c>
      <c r="M9" s="120">
        <v>9.8010316875460579E-2</v>
      </c>
      <c r="N9" s="117">
        <v>105.18365619970659</v>
      </c>
      <c r="O9" s="104">
        <v>60.537791372127607</v>
      </c>
      <c r="P9" s="63"/>
      <c r="Q9" s="63"/>
    </row>
    <row r="10" spans="1:18" s="55" customFormat="1" ht="16.5" customHeight="1">
      <c r="A10" s="35" t="s">
        <v>169</v>
      </c>
      <c r="B10" s="107">
        <v>432</v>
      </c>
      <c r="C10" s="120">
        <v>5.9800664451827246E-2</v>
      </c>
      <c r="D10" s="117">
        <v>190.03629165291983</v>
      </c>
      <c r="E10" s="104">
        <v>44.447666521200738</v>
      </c>
      <c r="F10" s="151"/>
      <c r="G10" s="107">
        <v>251</v>
      </c>
      <c r="H10" s="120">
        <v>5.5654101995565412E-2</v>
      </c>
      <c r="I10" s="117">
        <v>110.41460464093258</v>
      </c>
      <c r="J10" s="104">
        <v>43.220995642442823</v>
      </c>
      <c r="K10" s="152"/>
      <c r="L10" s="107">
        <v>181</v>
      </c>
      <c r="M10" s="120">
        <v>6.6691230655858511E-2</v>
      </c>
      <c r="N10" s="117">
        <v>79.621687011987248</v>
      </c>
      <c r="O10" s="104">
        <v>49.574106659512729</v>
      </c>
      <c r="P10" s="63"/>
      <c r="Q10" s="63"/>
    </row>
    <row r="11" spans="1:18" s="55" customFormat="1" ht="16.5" customHeight="1">
      <c r="A11" s="35" t="s">
        <v>170</v>
      </c>
      <c r="B11" s="107">
        <v>550</v>
      </c>
      <c r="C11" s="120">
        <v>7.6135105204872641E-2</v>
      </c>
      <c r="D11" s="117">
        <v>218.9865303375976</v>
      </c>
      <c r="E11" s="104">
        <v>47.678484283693898</v>
      </c>
      <c r="F11" s="151"/>
      <c r="G11" s="107">
        <v>340</v>
      </c>
      <c r="H11" s="120">
        <v>7.5388026607538808E-2</v>
      </c>
      <c r="I11" s="117">
        <v>135.37349148142397</v>
      </c>
      <c r="J11" s="104">
        <v>46.69101052737507</v>
      </c>
      <c r="K11" s="152"/>
      <c r="L11" s="107">
        <v>210</v>
      </c>
      <c r="M11" s="120">
        <v>7.7376565954310986E-2</v>
      </c>
      <c r="N11" s="117">
        <v>83.613038856173631</v>
      </c>
      <c r="O11" s="104">
        <v>51.286021843957784</v>
      </c>
      <c r="P11" s="63"/>
      <c r="Q11" s="63"/>
    </row>
    <row r="12" spans="1:18" s="55" customFormat="1" ht="16.5" customHeight="1">
      <c r="A12" s="35" t="s">
        <v>171</v>
      </c>
      <c r="B12" s="107">
        <v>1029</v>
      </c>
      <c r="C12" s="120">
        <v>0.14244186046511628</v>
      </c>
      <c r="D12" s="117">
        <v>200.15677975168111</v>
      </c>
      <c r="E12" s="104">
        <v>45.577102898935479</v>
      </c>
      <c r="F12" s="151"/>
      <c r="G12" s="107">
        <v>651</v>
      </c>
      <c r="H12" s="120">
        <v>0.14434589800443459</v>
      </c>
      <c r="I12" s="117">
        <v>126.62979943473702</v>
      </c>
      <c r="J12" s="104">
        <v>45.475381731701184</v>
      </c>
      <c r="K12" s="152"/>
      <c r="L12" s="107">
        <v>378</v>
      </c>
      <c r="M12" s="120">
        <v>0.13927781871775977</v>
      </c>
      <c r="N12" s="117">
        <v>73.526980316944076</v>
      </c>
      <c r="O12" s="104">
        <v>46.960049732614515</v>
      </c>
      <c r="P12" s="63"/>
      <c r="Q12" s="63"/>
    </row>
    <row r="13" spans="1:18" s="55" customFormat="1" ht="16.5" customHeight="1">
      <c r="A13" s="35" t="s">
        <v>172</v>
      </c>
      <c r="B13" s="107">
        <v>215</v>
      </c>
      <c r="C13" s="120">
        <v>2.976190476190476E-2</v>
      </c>
      <c r="D13" s="117">
        <v>237.26756055840644</v>
      </c>
      <c r="E13" s="104">
        <v>49.718629022995231</v>
      </c>
      <c r="F13" s="151"/>
      <c r="G13" s="107">
        <v>142</v>
      </c>
      <c r="H13" s="120">
        <v>3.148558758314856E-2</v>
      </c>
      <c r="I13" s="117">
        <v>156.70694697345914</v>
      </c>
      <c r="J13" s="104">
        <v>49.656984473949692</v>
      </c>
      <c r="K13" s="152"/>
      <c r="L13" s="107">
        <v>73</v>
      </c>
      <c r="M13" s="120">
        <v>2.6897568165070006E-2</v>
      </c>
      <c r="N13" s="117">
        <v>80.560613584947305</v>
      </c>
      <c r="O13" s="104">
        <v>49.976818001453303</v>
      </c>
      <c r="P13" s="63"/>
      <c r="Q13" s="63"/>
    </row>
    <row r="14" spans="1:18" s="55" customFormat="1" ht="16.5" hidden="1" customHeight="1">
      <c r="A14" s="35">
        <v>0</v>
      </c>
      <c r="B14" s="107">
        <v>0</v>
      </c>
      <c r="C14" s="120">
        <v>0</v>
      </c>
      <c r="D14" s="117"/>
      <c r="E14" s="104"/>
      <c r="F14" s="151"/>
      <c r="G14" s="107">
        <v>0</v>
      </c>
      <c r="H14" s="120">
        <v>0</v>
      </c>
      <c r="I14" s="117"/>
      <c r="J14" s="104"/>
      <c r="K14" s="152"/>
      <c r="L14" s="107">
        <v>0</v>
      </c>
      <c r="M14" s="120">
        <v>0</v>
      </c>
      <c r="N14" s="117"/>
      <c r="O14" s="104"/>
      <c r="P14" s="63"/>
      <c r="Q14" s="63"/>
    </row>
    <row r="15" spans="1:18" s="55" customFormat="1" ht="16.5" hidden="1" customHeight="1">
      <c r="A15" s="35">
        <v>0</v>
      </c>
      <c r="B15" s="107">
        <v>0</v>
      </c>
      <c r="C15" s="120">
        <v>0</v>
      </c>
      <c r="D15" s="117"/>
      <c r="E15" s="104"/>
      <c r="F15" s="151"/>
      <c r="G15" s="107">
        <v>0</v>
      </c>
      <c r="H15" s="120">
        <v>0</v>
      </c>
      <c r="I15" s="117"/>
      <c r="J15" s="104"/>
      <c r="K15" s="152"/>
      <c r="L15" s="107">
        <v>0</v>
      </c>
      <c r="M15" s="120">
        <v>0</v>
      </c>
      <c r="N15" s="117"/>
      <c r="O15" s="104"/>
      <c r="P15" s="63"/>
      <c r="Q15" s="63"/>
    </row>
    <row r="16" spans="1:18" s="55" customFormat="1" ht="16.5" hidden="1" customHeight="1">
      <c r="A16" s="35">
        <v>0</v>
      </c>
      <c r="B16" s="107">
        <v>0</v>
      </c>
      <c r="C16" s="120">
        <v>0</v>
      </c>
      <c r="D16" s="117"/>
      <c r="E16" s="104"/>
      <c r="F16" s="151"/>
      <c r="G16" s="107">
        <v>0</v>
      </c>
      <c r="H16" s="120">
        <v>0</v>
      </c>
      <c r="I16" s="117"/>
      <c r="J16" s="104"/>
      <c r="K16" s="152"/>
      <c r="L16" s="107">
        <v>0</v>
      </c>
      <c r="M16" s="120">
        <v>0</v>
      </c>
      <c r="N16" s="117"/>
      <c r="O16" s="104"/>
      <c r="P16" s="63"/>
      <c r="Q16" s="63"/>
    </row>
    <row r="17" spans="1:18" s="55" customFormat="1" ht="16.5" hidden="1" customHeight="1">
      <c r="A17" s="35">
        <v>0</v>
      </c>
      <c r="B17" s="107">
        <v>0</v>
      </c>
      <c r="C17" s="120">
        <v>0</v>
      </c>
      <c r="D17" s="117"/>
      <c r="E17" s="104"/>
      <c r="F17" s="151"/>
      <c r="G17" s="107">
        <v>0</v>
      </c>
      <c r="H17" s="120">
        <v>0</v>
      </c>
      <c r="I17" s="117"/>
      <c r="J17" s="104"/>
      <c r="K17" s="152"/>
      <c r="L17" s="107">
        <v>0</v>
      </c>
      <c r="M17" s="120">
        <v>0</v>
      </c>
      <c r="N17" s="117"/>
      <c r="O17" s="104"/>
      <c r="P17" s="63"/>
      <c r="Q17" s="63"/>
    </row>
    <row r="18" spans="1:18" s="55" customFormat="1" ht="16.5" hidden="1" customHeight="1">
      <c r="A18" s="35">
        <v>0</v>
      </c>
      <c r="B18" s="107">
        <v>0</v>
      </c>
      <c r="C18" s="120">
        <v>0</v>
      </c>
      <c r="D18" s="117"/>
      <c r="E18" s="104"/>
      <c r="F18" s="151"/>
      <c r="G18" s="107">
        <v>0</v>
      </c>
      <c r="H18" s="120">
        <v>0</v>
      </c>
      <c r="I18" s="117"/>
      <c r="J18" s="104"/>
      <c r="K18" s="152"/>
      <c r="L18" s="107">
        <v>0</v>
      </c>
      <c r="M18" s="120">
        <v>0</v>
      </c>
      <c r="N18" s="117"/>
      <c r="O18" s="104"/>
      <c r="P18" s="63"/>
      <c r="Q18" s="63"/>
    </row>
    <row r="19" spans="1:18" s="55" customFormat="1" ht="16.5" hidden="1" customHeight="1">
      <c r="A19" s="35">
        <v>0</v>
      </c>
      <c r="B19" s="107">
        <v>0</v>
      </c>
      <c r="C19" s="120">
        <v>0</v>
      </c>
      <c r="D19" s="117"/>
      <c r="E19" s="104"/>
      <c r="F19" s="151"/>
      <c r="G19" s="107">
        <v>0</v>
      </c>
      <c r="H19" s="120">
        <v>0</v>
      </c>
      <c r="I19" s="117"/>
      <c r="J19" s="104"/>
      <c r="K19" s="152"/>
      <c r="L19" s="107">
        <v>0</v>
      </c>
      <c r="M19" s="120">
        <v>0</v>
      </c>
      <c r="N19" s="117"/>
      <c r="O19" s="104"/>
      <c r="P19" s="63"/>
      <c r="Q19" s="63"/>
    </row>
    <row r="20" spans="1:18" s="55" customFormat="1" ht="16.5" hidden="1" customHeight="1">
      <c r="A20" s="35">
        <v>0</v>
      </c>
      <c r="B20" s="107">
        <v>0</v>
      </c>
      <c r="C20" s="120">
        <v>0</v>
      </c>
      <c r="D20" s="117"/>
      <c r="E20" s="104"/>
      <c r="F20" s="151"/>
      <c r="G20" s="107">
        <v>0</v>
      </c>
      <c r="H20" s="120">
        <v>0</v>
      </c>
      <c r="I20" s="117"/>
      <c r="J20" s="104"/>
      <c r="K20" s="152"/>
      <c r="L20" s="107">
        <v>0</v>
      </c>
      <c r="M20" s="120">
        <v>0</v>
      </c>
      <c r="N20" s="117"/>
      <c r="O20" s="104"/>
      <c r="P20" s="63"/>
      <c r="Q20" s="63"/>
    </row>
    <row r="21" spans="1:18" s="55" customFormat="1" ht="16.5" hidden="1" customHeight="1">
      <c r="A21" s="35">
        <v>0</v>
      </c>
      <c r="B21" s="107">
        <v>0</v>
      </c>
      <c r="C21" s="120">
        <v>0</v>
      </c>
      <c r="D21" s="117"/>
      <c r="E21" s="104"/>
      <c r="F21" s="151"/>
      <c r="G21" s="107">
        <v>0</v>
      </c>
      <c r="H21" s="120">
        <v>0</v>
      </c>
      <c r="I21" s="117"/>
      <c r="J21" s="104"/>
      <c r="K21" s="152"/>
      <c r="L21" s="107">
        <v>0</v>
      </c>
      <c r="M21" s="120">
        <v>0</v>
      </c>
      <c r="N21" s="117"/>
      <c r="O21" s="104"/>
      <c r="P21" s="63"/>
      <c r="Q21" s="63"/>
    </row>
    <row r="22" spans="1:18" s="55" customFormat="1" ht="16.5" hidden="1" customHeight="1">
      <c r="A22" s="35">
        <v>0</v>
      </c>
      <c r="B22" s="107">
        <v>0</v>
      </c>
      <c r="C22" s="120">
        <v>0</v>
      </c>
      <c r="D22" s="117"/>
      <c r="E22" s="104"/>
      <c r="F22" s="151"/>
      <c r="G22" s="107">
        <v>0</v>
      </c>
      <c r="H22" s="120">
        <v>0</v>
      </c>
      <c r="I22" s="117"/>
      <c r="J22" s="104"/>
      <c r="K22" s="152"/>
      <c r="L22" s="107">
        <v>0</v>
      </c>
      <c r="M22" s="120">
        <v>0</v>
      </c>
      <c r="N22" s="117"/>
      <c r="O22" s="104"/>
      <c r="P22" s="63"/>
      <c r="Q22" s="63"/>
    </row>
    <row r="23" spans="1:18" s="55" customFormat="1" ht="16.5" hidden="1" customHeight="1">
      <c r="A23" s="35">
        <v>0</v>
      </c>
      <c r="B23" s="107">
        <v>0</v>
      </c>
      <c r="C23" s="120">
        <v>0</v>
      </c>
      <c r="D23" s="117"/>
      <c r="E23" s="104"/>
      <c r="F23" s="151"/>
      <c r="G23" s="107">
        <v>0</v>
      </c>
      <c r="H23" s="120">
        <v>0</v>
      </c>
      <c r="I23" s="117"/>
      <c r="J23" s="104"/>
      <c r="K23" s="152"/>
      <c r="L23" s="107">
        <v>0</v>
      </c>
      <c r="M23" s="120">
        <v>0</v>
      </c>
      <c r="N23" s="117"/>
      <c r="O23" s="104"/>
      <c r="P23" s="63"/>
      <c r="Q23" s="63"/>
    </row>
    <row r="24" spans="1:18" s="55" customFormat="1" ht="16.5" hidden="1" customHeight="1">
      <c r="A24" s="35">
        <v>0</v>
      </c>
      <c r="B24" s="107">
        <v>0</v>
      </c>
      <c r="C24" s="120">
        <v>0</v>
      </c>
      <c r="D24" s="117"/>
      <c r="E24" s="104"/>
      <c r="F24" s="151"/>
      <c r="G24" s="107">
        <v>0</v>
      </c>
      <c r="H24" s="120">
        <v>0</v>
      </c>
      <c r="I24" s="117"/>
      <c r="J24" s="104"/>
      <c r="K24" s="152"/>
      <c r="L24" s="107">
        <v>0</v>
      </c>
      <c r="M24" s="120">
        <v>0</v>
      </c>
      <c r="N24" s="117"/>
      <c r="O24" s="104"/>
      <c r="P24" s="63"/>
      <c r="Q24" s="63"/>
    </row>
    <row r="25" spans="1:18" s="55" customFormat="1" ht="16.5" hidden="1" customHeight="1">
      <c r="A25" s="35">
        <v>0</v>
      </c>
      <c r="B25" s="107">
        <v>0</v>
      </c>
      <c r="C25" s="120">
        <v>0</v>
      </c>
      <c r="D25" s="117"/>
      <c r="E25" s="104"/>
      <c r="F25" s="151"/>
      <c r="G25" s="107">
        <v>0</v>
      </c>
      <c r="H25" s="120">
        <v>0</v>
      </c>
      <c r="I25" s="117"/>
      <c r="J25" s="104"/>
      <c r="K25" s="152"/>
      <c r="L25" s="107">
        <v>0</v>
      </c>
      <c r="M25" s="120">
        <v>0</v>
      </c>
      <c r="N25" s="117"/>
      <c r="O25" s="104"/>
      <c r="P25" s="63"/>
      <c r="Q25" s="63"/>
    </row>
    <row r="26" spans="1:18" s="55" customFormat="1" ht="16.5" hidden="1" customHeight="1">
      <c r="A26" s="35">
        <v>0</v>
      </c>
      <c r="B26" s="107">
        <v>0</v>
      </c>
      <c r="C26" s="120">
        <v>0</v>
      </c>
      <c r="D26" s="117"/>
      <c r="E26" s="104"/>
      <c r="F26" s="151"/>
      <c r="G26" s="107">
        <v>0</v>
      </c>
      <c r="H26" s="120">
        <v>0</v>
      </c>
      <c r="I26" s="117"/>
      <c r="J26" s="104"/>
      <c r="K26" s="152"/>
      <c r="L26" s="107">
        <v>0</v>
      </c>
      <c r="M26" s="120">
        <v>0</v>
      </c>
      <c r="N26" s="117"/>
      <c r="O26" s="104"/>
      <c r="P26" s="63"/>
      <c r="Q26" s="63"/>
    </row>
    <row r="27" spans="1:18" s="55" customFormat="1" ht="16.5" hidden="1" customHeight="1">
      <c r="A27" s="35">
        <v>0</v>
      </c>
      <c r="B27" s="107">
        <v>0</v>
      </c>
      <c r="C27" s="120">
        <v>0</v>
      </c>
      <c r="D27" s="117"/>
      <c r="E27" s="104"/>
      <c r="F27" s="151"/>
      <c r="G27" s="107">
        <v>0</v>
      </c>
      <c r="H27" s="120">
        <v>0</v>
      </c>
      <c r="I27" s="117"/>
      <c r="J27" s="104"/>
      <c r="K27" s="152"/>
      <c r="L27" s="107">
        <v>0</v>
      </c>
      <c r="M27" s="120">
        <v>0</v>
      </c>
      <c r="N27" s="117"/>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75</v>
      </c>
      <c r="C29" s="228"/>
      <c r="D29" s="228"/>
      <c r="E29" s="228"/>
      <c r="F29" s="106"/>
      <c r="G29" s="228" t="s">
        <v>76</v>
      </c>
      <c r="H29" s="228"/>
      <c r="I29" s="228"/>
      <c r="J29" s="228"/>
      <c r="K29" s="106"/>
      <c r="L29" s="228" t="s">
        <v>76</v>
      </c>
      <c r="M29" s="228"/>
      <c r="N29" s="228"/>
      <c r="O29" s="228"/>
      <c r="P29" s="124"/>
      <c r="Q29" s="124"/>
      <c r="R29" s="83"/>
    </row>
    <row r="30" spans="1:18">
      <c r="A30" s="83"/>
      <c r="B30" s="53"/>
      <c r="C30" s="88"/>
      <c r="D30" s="153"/>
      <c r="E30" s="88"/>
      <c r="F30" s="88"/>
      <c r="G30" s="53"/>
      <c r="H30" s="88"/>
      <c r="I30" s="153"/>
      <c r="J30" s="88"/>
      <c r="K30" s="88"/>
      <c r="L30" s="53"/>
      <c r="M30" s="88"/>
      <c r="N30" s="153"/>
      <c r="O30" s="88"/>
      <c r="P30" s="88"/>
      <c r="Q30" s="88"/>
    </row>
  </sheetData>
  <mergeCells count="6">
    <mergeCell ref="B28:E28"/>
    <mergeCell ref="G28:J28"/>
    <mergeCell ref="L28:O28"/>
    <mergeCell ref="B29:E29"/>
    <mergeCell ref="G29:J29"/>
    <mergeCell ref="L29:O29"/>
  </mergeCells>
  <phoneticPr fontId="3"/>
  <conditionalFormatting sqref="C7:C27">
    <cfRule type="top10" dxfId="2656" priority="234" rank="1"/>
  </conditionalFormatting>
  <conditionalFormatting sqref="H7:H27">
    <cfRule type="top10" dxfId="2655" priority="233" rank="1"/>
  </conditionalFormatting>
  <conditionalFormatting sqref="M7:M27">
    <cfRule type="top10" dxfId="2654" priority="232" rank="1"/>
  </conditionalFormatting>
  <conditionalFormatting sqref="E7:E27 O7:O27 J7:J27">
    <cfRule type="cellIs" dxfId="2653" priority="228" operator="lessThan">
      <formula>35</formula>
    </cfRule>
    <cfRule type="cellIs" dxfId="2652" priority="229" operator="between">
      <formula>35</formula>
      <formula>45</formula>
    </cfRule>
    <cfRule type="cellIs" dxfId="2651" priority="230" operator="between">
      <formula>55</formula>
      <formula>65</formula>
    </cfRule>
    <cfRule type="cellIs" dxfId="2650" priority="231" operator="greaterThanOrEqual">
      <formula>65</formula>
    </cfRule>
  </conditionalFormatting>
  <conditionalFormatting sqref="D7:D27">
    <cfRule type="expression" dxfId="2649" priority="226">
      <formula>AND(35&lt;=E7,E7&lt;45)</formula>
    </cfRule>
    <cfRule type="expression" dxfId="2648" priority="227">
      <formula>E7&lt;35</formula>
    </cfRule>
  </conditionalFormatting>
  <conditionalFormatting sqref="D7:D27">
    <cfRule type="expression" dxfId="2647" priority="224">
      <formula>E7&gt;=65</formula>
    </cfRule>
    <cfRule type="expression" dxfId="2646" priority="225">
      <formula>AND(55&lt;=E7,E7&lt;65)</formula>
    </cfRule>
  </conditionalFormatting>
  <conditionalFormatting sqref="I7:I27">
    <cfRule type="expression" dxfId="2645" priority="222">
      <formula>AND(35&lt;=J7,J7&lt;45)</formula>
    </cfRule>
    <cfRule type="expression" dxfId="2644" priority="223">
      <formula>J7&lt;35</formula>
    </cfRule>
  </conditionalFormatting>
  <conditionalFormatting sqref="I7:I27">
    <cfRule type="expression" dxfId="2643" priority="220">
      <formula>J7&gt;=65</formula>
    </cfRule>
    <cfRule type="expression" dxfId="2642" priority="221">
      <formula>AND(55&lt;=J7,J7&lt;65)</formula>
    </cfRule>
  </conditionalFormatting>
  <conditionalFormatting sqref="N7:N27">
    <cfRule type="expression" dxfId="2641" priority="218">
      <formula>AND(35&lt;=O7,O7&lt;45)</formula>
    </cfRule>
    <cfRule type="expression" dxfId="2640" priority="219">
      <formula>O7&lt;35</formula>
    </cfRule>
  </conditionalFormatting>
  <conditionalFormatting sqref="N7:N27">
    <cfRule type="expression" dxfId="2639" priority="216">
      <formula>O7&gt;=65</formula>
    </cfRule>
    <cfRule type="expression" dxfId="2638" priority="217">
      <formula>AND(55&lt;=O7,O7&lt;65)</formula>
    </cfRule>
  </conditionalFormatting>
  <conditionalFormatting sqref="D7:D27">
    <cfRule type="expression" dxfId="2637" priority="214">
      <formula>AND(35&lt;=E7,E7&lt;45)</formula>
    </cfRule>
    <cfRule type="expression" dxfId="2636" priority="215">
      <formula>E7&lt;35</formula>
    </cfRule>
  </conditionalFormatting>
  <conditionalFormatting sqref="D7:D27">
    <cfRule type="expression" dxfId="2635" priority="212">
      <formula>E7&gt;=65</formula>
    </cfRule>
    <cfRule type="expression" dxfId="2634" priority="213">
      <formula>AND(55&lt;=E7,E7&lt;65)</formula>
    </cfRule>
  </conditionalFormatting>
  <conditionalFormatting sqref="D7:D27">
    <cfRule type="expression" dxfId="2633" priority="210">
      <formula>AND(35&lt;=E7,E7&lt;45)</formula>
    </cfRule>
    <cfRule type="expression" dxfId="2632" priority="211">
      <formula>E7&lt;35</formula>
    </cfRule>
  </conditionalFormatting>
  <conditionalFormatting sqref="D7:D27">
    <cfRule type="expression" dxfId="2631" priority="208">
      <formula>E7&gt;=65</formula>
    </cfRule>
    <cfRule type="expression" dxfId="2630" priority="209">
      <formula>AND(55&lt;=E7,E7&lt;65)</formula>
    </cfRule>
  </conditionalFormatting>
  <conditionalFormatting sqref="E7:E27 O7:O27 J7:J27">
    <cfRule type="cellIs" dxfId="2629" priority="203" operator="lessThan">
      <formula>35</formula>
    </cfRule>
    <cfRule type="cellIs" dxfId="2628" priority="204" operator="between">
      <formula>35</formula>
      <formula>45</formula>
    </cfRule>
    <cfRule type="cellIs" dxfId="2627" priority="205" operator="between">
      <formula>55</formula>
      <formula>65</formula>
    </cfRule>
    <cfRule type="cellIs" dxfId="2626" priority="206" operator="greaterThanOrEqual">
      <formula>65</formula>
    </cfRule>
    <cfRule type="cellIs" dxfId="2625" priority="207" operator="between">
      <formula>45</formula>
      <formula>50</formula>
    </cfRule>
  </conditionalFormatting>
  <conditionalFormatting sqref="D7:D27">
    <cfRule type="expression" dxfId="2624" priority="200">
      <formula>AND(45&lt;=E7,E7&lt;50)</formula>
    </cfRule>
    <cfRule type="expression" dxfId="2623" priority="201">
      <formula>AND(35&lt;=E7,E7&lt;45)</formula>
    </cfRule>
    <cfRule type="expression" dxfId="2622" priority="202">
      <formula>E7&lt;35</formula>
    </cfRule>
  </conditionalFormatting>
  <conditionalFormatting sqref="D7:D27">
    <cfRule type="expression" dxfId="2621" priority="198">
      <formula>E7&gt;=65</formula>
    </cfRule>
    <cfRule type="expression" dxfId="2620" priority="199">
      <formula>AND(55&lt;=E7,E7&lt;65)</formula>
    </cfRule>
  </conditionalFormatting>
  <conditionalFormatting sqref="I7:I27">
    <cfRule type="expression" dxfId="2619" priority="196">
      <formula>AND(35&lt;=J7,J7&lt;45)</formula>
    </cfRule>
    <cfRule type="expression" dxfId="2618" priority="197">
      <formula>J7&lt;35</formula>
    </cfRule>
  </conditionalFormatting>
  <conditionalFormatting sqref="I7:I27">
    <cfRule type="expression" dxfId="2617" priority="194">
      <formula>J7&gt;=65</formula>
    </cfRule>
    <cfRule type="expression" dxfId="2616" priority="195">
      <formula>AND(55&lt;=J7,J7&lt;65)</formula>
    </cfRule>
  </conditionalFormatting>
  <conditionalFormatting sqref="I7:I27">
    <cfRule type="expression" dxfId="2615" priority="192">
      <formula>AND(35&lt;=J7,J7&lt;45)</formula>
    </cfRule>
    <cfRule type="expression" dxfId="2614" priority="193">
      <formula>J7&lt;35</formula>
    </cfRule>
  </conditionalFormatting>
  <conditionalFormatting sqref="I7:I27">
    <cfRule type="expression" dxfId="2613" priority="190">
      <formula>J7&gt;=65</formula>
    </cfRule>
    <cfRule type="expression" dxfId="2612" priority="191">
      <formula>AND(55&lt;=J7,J7&lt;65)</formula>
    </cfRule>
  </conditionalFormatting>
  <conditionalFormatting sqref="I7:I27">
    <cfRule type="expression" dxfId="2611" priority="187">
      <formula>AND(45&lt;=J7,J7&lt;50)</formula>
    </cfRule>
    <cfRule type="expression" dxfId="2610" priority="188">
      <formula>AND(35&lt;=J7,J7&lt;45)</formula>
    </cfRule>
    <cfRule type="expression" dxfId="2609" priority="189">
      <formula>J7&lt;35</formula>
    </cfRule>
  </conditionalFormatting>
  <conditionalFormatting sqref="I7:I27">
    <cfRule type="expression" dxfId="2608" priority="185">
      <formula>J7&gt;=65</formula>
    </cfRule>
    <cfRule type="expression" dxfId="2607" priority="186">
      <formula>AND(55&lt;=J7,J7&lt;65)</formula>
    </cfRule>
  </conditionalFormatting>
  <conditionalFormatting sqref="N7:N27">
    <cfRule type="expression" dxfId="2606" priority="183">
      <formula>AND(35&lt;=O7,O7&lt;45)</formula>
    </cfRule>
    <cfRule type="expression" dxfId="2605" priority="184">
      <formula>O7&lt;35</formula>
    </cfRule>
  </conditionalFormatting>
  <conditionalFormatting sqref="N7:N27">
    <cfRule type="expression" dxfId="2604" priority="181">
      <formula>O7&gt;=65</formula>
    </cfRule>
    <cfRule type="expression" dxfId="2603" priority="182">
      <formula>AND(55&lt;=O7,O7&lt;65)</formula>
    </cfRule>
  </conditionalFormatting>
  <conditionalFormatting sqref="N7:N27">
    <cfRule type="expression" dxfId="2602" priority="179">
      <formula>AND(35&lt;=O7,O7&lt;45)</formula>
    </cfRule>
    <cfRule type="expression" dxfId="2601" priority="180">
      <formula>O7&lt;35</formula>
    </cfRule>
  </conditionalFormatting>
  <conditionalFormatting sqref="N7:N27">
    <cfRule type="expression" dxfId="2600" priority="177">
      <formula>O7&gt;=65</formula>
    </cfRule>
    <cfRule type="expression" dxfId="2599" priority="178">
      <formula>AND(55&lt;=O7,O7&lt;65)</formula>
    </cfRule>
  </conditionalFormatting>
  <conditionalFormatting sqref="N7:N27">
    <cfRule type="expression" dxfId="2598" priority="174">
      <formula>AND(45&lt;=O7,O7&lt;50)</formula>
    </cfRule>
    <cfRule type="expression" dxfId="2597" priority="175">
      <formula>AND(35&lt;=O7,O7&lt;45)</formula>
    </cfRule>
    <cfRule type="expression" dxfId="2596" priority="176">
      <formula>O7&lt;35</formula>
    </cfRule>
  </conditionalFormatting>
  <conditionalFormatting sqref="N7:N27">
    <cfRule type="expression" dxfId="2595" priority="172">
      <formula>O7&gt;=65</formula>
    </cfRule>
    <cfRule type="expression" dxfId="2594" priority="173">
      <formula>AND(55&lt;=O7,O7&lt;65)</formula>
    </cfRule>
  </conditionalFormatting>
  <conditionalFormatting sqref="M7:M27">
    <cfRule type="top10" dxfId="2593" priority="171" rank="1"/>
  </conditionalFormatting>
  <conditionalFormatting sqref="O7:O27">
    <cfRule type="cellIs" dxfId="2592" priority="167" operator="lessThan">
      <formula>35</formula>
    </cfRule>
    <cfRule type="cellIs" dxfId="2591" priority="168" operator="between">
      <formula>35</formula>
      <formula>45</formula>
    </cfRule>
    <cfRule type="cellIs" dxfId="2590" priority="169" operator="between">
      <formula>55</formula>
      <formula>65</formula>
    </cfRule>
    <cfRule type="cellIs" dxfId="2589" priority="170" operator="greaterThanOrEqual">
      <formula>65</formula>
    </cfRule>
  </conditionalFormatting>
  <conditionalFormatting sqref="N7:N27">
    <cfRule type="expression" dxfId="2588" priority="165">
      <formula>AND(35&lt;=O7,O7&lt;45)</formula>
    </cfRule>
    <cfRule type="expression" dxfId="2587" priority="166">
      <formula>O7&lt;35</formula>
    </cfRule>
  </conditionalFormatting>
  <conditionalFormatting sqref="N7:N27">
    <cfRule type="expression" dxfId="2586" priority="163">
      <formula>O7&gt;=65</formula>
    </cfRule>
    <cfRule type="expression" dxfId="2585" priority="164">
      <formula>AND(55&lt;=O7,O7&lt;65)</formula>
    </cfRule>
  </conditionalFormatting>
  <conditionalFormatting sqref="H7:H27">
    <cfRule type="top10" dxfId="2584" priority="162" rank="1"/>
  </conditionalFormatting>
  <conditionalFormatting sqref="I7:I27">
    <cfRule type="expression" dxfId="2583" priority="160">
      <formula>AND(35&lt;=J7,J7&lt;45)</formula>
    </cfRule>
    <cfRule type="expression" dxfId="2582" priority="161">
      <formula>J7&lt;35</formula>
    </cfRule>
  </conditionalFormatting>
  <conditionalFormatting sqref="I7:I27">
    <cfRule type="expression" dxfId="2581" priority="158">
      <formula>J7&gt;=65</formula>
    </cfRule>
    <cfRule type="expression" dxfId="2580" priority="159">
      <formula>AND(55&lt;=J7,J7&lt;65)</formula>
    </cfRule>
  </conditionalFormatting>
  <conditionalFormatting sqref="I7:I27">
    <cfRule type="expression" dxfId="2579" priority="156">
      <formula>AND(35&lt;=J7,J7&lt;45)</formula>
    </cfRule>
    <cfRule type="expression" dxfId="2578" priority="157">
      <formula>J7&lt;35</formula>
    </cfRule>
  </conditionalFormatting>
  <conditionalFormatting sqref="I7:I27">
    <cfRule type="expression" dxfId="2577" priority="154">
      <formula>J7&gt;=65</formula>
    </cfRule>
    <cfRule type="expression" dxfId="2576" priority="155">
      <formula>AND(55&lt;=J7,J7&lt;65)</formula>
    </cfRule>
  </conditionalFormatting>
  <conditionalFormatting sqref="I7:I27">
    <cfRule type="expression" dxfId="2575" priority="152">
      <formula>AND(35&lt;=J7,J7&lt;45)</formula>
    </cfRule>
    <cfRule type="expression" dxfId="2574" priority="153">
      <formula>J7&lt;35</formula>
    </cfRule>
  </conditionalFormatting>
  <conditionalFormatting sqref="I7:I27">
    <cfRule type="expression" dxfId="2573" priority="150">
      <formula>J7&gt;=65</formula>
    </cfRule>
    <cfRule type="expression" dxfId="2572" priority="151">
      <formula>AND(55&lt;=J7,J7&lt;65)</formula>
    </cfRule>
  </conditionalFormatting>
  <conditionalFormatting sqref="I7:I27">
    <cfRule type="expression" dxfId="2571" priority="147">
      <formula>AND(45&lt;=J7,J7&lt;50)</formula>
    </cfRule>
    <cfRule type="expression" dxfId="2570" priority="148">
      <formula>AND(35&lt;=J7,J7&lt;45)</formula>
    </cfRule>
    <cfRule type="expression" dxfId="2569" priority="149">
      <formula>J7&lt;35</formula>
    </cfRule>
  </conditionalFormatting>
  <conditionalFormatting sqref="I7:I27">
    <cfRule type="expression" dxfId="2568" priority="145">
      <formula>J7&gt;=65</formula>
    </cfRule>
    <cfRule type="expression" dxfId="2567" priority="146">
      <formula>AND(55&lt;=J7,J7&lt;65)</formula>
    </cfRule>
  </conditionalFormatting>
  <conditionalFormatting sqref="M7:M27">
    <cfRule type="top10" dxfId="2566" priority="144" rank="1"/>
  </conditionalFormatting>
  <conditionalFormatting sqref="O7:O27">
    <cfRule type="cellIs" dxfId="2565" priority="140" operator="lessThan">
      <formula>35</formula>
    </cfRule>
    <cfRule type="cellIs" dxfId="2564" priority="141" operator="between">
      <formula>35</formula>
      <formula>45</formula>
    </cfRule>
    <cfRule type="cellIs" dxfId="2563" priority="142" operator="between">
      <formula>55</formula>
      <formula>65</formula>
    </cfRule>
    <cfRule type="cellIs" dxfId="2562" priority="143" operator="greaterThanOrEqual">
      <formula>65</formula>
    </cfRule>
  </conditionalFormatting>
  <conditionalFormatting sqref="N7:N27">
    <cfRule type="expression" dxfId="2561" priority="138">
      <formula>AND(35&lt;=O7,O7&lt;45)</formula>
    </cfRule>
    <cfRule type="expression" dxfId="2560" priority="139">
      <formula>O7&lt;35</formula>
    </cfRule>
  </conditionalFormatting>
  <conditionalFormatting sqref="N7:N27">
    <cfRule type="expression" dxfId="2559" priority="136">
      <formula>O7&gt;=65</formula>
    </cfRule>
    <cfRule type="expression" dxfId="2558" priority="137">
      <formula>AND(55&lt;=O7,O7&lt;65)</formula>
    </cfRule>
  </conditionalFormatting>
  <conditionalFormatting sqref="O7:O27">
    <cfRule type="cellIs" dxfId="2557" priority="131" operator="lessThan">
      <formula>35</formula>
    </cfRule>
    <cfRule type="cellIs" dxfId="2556" priority="132" operator="between">
      <formula>35</formula>
      <formula>45</formula>
    </cfRule>
    <cfRule type="cellIs" dxfId="2555" priority="133" operator="between">
      <formula>55</formula>
      <formula>65</formula>
    </cfRule>
    <cfRule type="cellIs" dxfId="2554" priority="134" operator="greaterThanOrEqual">
      <formula>65</formula>
    </cfRule>
    <cfRule type="cellIs" dxfId="2553" priority="135" operator="between">
      <formula>45</formula>
      <formula>50</formula>
    </cfRule>
  </conditionalFormatting>
  <conditionalFormatting sqref="N7:N27">
    <cfRule type="expression" dxfId="2552" priority="129">
      <formula>AND(35&lt;=O7,O7&lt;45)</formula>
    </cfRule>
    <cfRule type="expression" dxfId="2551" priority="130">
      <formula>O7&lt;35</formula>
    </cfRule>
  </conditionalFormatting>
  <conditionalFormatting sqref="N7:N27">
    <cfRule type="expression" dxfId="2550" priority="127">
      <formula>O7&gt;=65</formula>
    </cfRule>
    <cfRule type="expression" dxfId="2549" priority="128">
      <formula>AND(55&lt;=O7,O7&lt;65)</formula>
    </cfRule>
  </conditionalFormatting>
  <conditionalFormatting sqref="N7:N27">
    <cfRule type="expression" dxfId="2548" priority="125">
      <formula>AND(35&lt;=O7,O7&lt;45)</formula>
    </cfRule>
    <cfRule type="expression" dxfId="2547" priority="126">
      <formula>O7&lt;35</formula>
    </cfRule>
  </conditionalFormatting>
  <conditionalFormatting sqref="N7:N27">
    <cfRule type="expression" dxfId="2546" priority="123">
      <formula>O7&gt;=65</formula>
    </cfRule>
    <cfRule type="expression" dxfId="2545" priority="124">
      <formula>AND(55&lt;=O7,O7&lt;65)</formula>
    </cfRule>
  </conditionalFormatting>
  <conditionalFormatting sqref="N7:N27">
    <cfRule type="expression" dxfId="2544" priority="120">
      <formula>AND(45&lt;=O7,O7&lt;50)</formula>
    </cfRule>
    <cfRule type="expression" dxfId="2543" priority="121">
      <formula>AND(35&lt;=O7,O7&lt;45)</formula>
    </cfRule>
    <cfRule type="expression" dxfId="2542" priority="122">
      <formula>O7&lt;35</formula>
    </cfRule>
  </conditionalFormatting>
  <conditionalFormatting sqref="N7:N27">
    <cfRule type="expression" dxfId="2541" priority="118">
      <formula>O7&gt;=65</formula>
    </cfRule>
    <cfRule type="expression" dxfId="2540"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0</v>
      </c>
      <c r="B3" s="108" t="s">
        <v>77</v>
      </c>
      <c r="C3" s="7" t="s">
        <v>41</v>
      </c>
      <c r="D3" s="7" t="s">
        <v>42</v>
      </c>
      <c r="E3" s="7" t="s">
        <v>34</v>
      </c>
      <c r="F3" s="15"/>
      <c r="G3" s="108" t="s">
        <v>78</v>
      </c>
      <c r="H3" s="7" t="s">
        <v>41</v>
      </c>
      <c r="I3" s="7" t="s">
        <v>42</v>
      </c>
      <c r="J3" s="7" t="s">
        <v>34</v>
      </c>
      <c r="K3" s="122"/>
      <c r="L3" s="108" t="s">
        <v>79</v>
      </c>
      <c r="M3" s="7" t="s">
        <v>41</v>
      </c>
      <c r="N3" s="7" t="s">
        <v>42</v>
      </c>
      <c r="O3" s="7" t="s">
        <v>34</v>
      </c>
      <c r="P3" s="15"/>
      <c r="Q3" s="15"/>
    </row>
    <row r="4" spans="1:18" s="55" customFormat="1" ht="16.5" customHeight="1" thickTop="1">
      <c r="A4" s="16" t="s">
        <v>16</v>
      </c>
      <c r="B4" s="109">
        <v>22522</v>
      </c>
      <c r="C4" s="110"/>
      <c r="D4" s="111">
        <v>17.720638252982056</v>
      </c>
      <c r="E4" s="112">
        <v>9.1580741405578259</v>
      </c>
      <c r="F4" s="63"/>
      <c r="G4" s="109">
        <v>13551</v>
      </c>
      <c r="H4" s="110"/>
      <c r="I4" s="111">
        <v>10.662124543386904</v>
      </c>
      <c r="J4" s="112">
        <v>4.750107479976422</v>
      </c>
      <c r="K4" s="63"/>
      <c r="L4" s="109">
        <v>11242</v>
      </c>
      <c r="M4" s="110"/>
      <c r="N4" s="111">
        <v>8.845369649232941</v>
      </c>
      <c r="O4" s="112">
        <v>4.0287021678624919</v>
      </c>
      <c r="P4" s="123"/>
      <c r="Q4" s="123"/>
    </row>
    <row r="5" spans="1:18" s="55" customFormat="1" ht="16.5" customHeight="1">
      <c r="A5" s="25" t="s">
        <v>19</v>
      </c>
      <c r="B5" s="115">
        <v>569</v>
      </c>
      <c r="C5" s="72">
        <v>2.5264186129118196E-2</v>
      </c>
      <c r="D5" s="116">
        <v>20.00710269726687</v>
      </c>
      <c r="E5" s="97">
        <v>52.496665138534837</v>
      </c>
      <c r="F5" s="151"/>
      <c r="G5" s="115">
        <v>315</v>
      </c>
      <c r="H5" s="72">
        <v>2.3245516936019481E-2</v>
      </c>
      <c r="I5" s="116">
        <v>11.075988312195191</v>
      </c>
      <c r="J5" s="97">
        <v>50.871272430261605</v>
      </c>
      <c r="K5" s="63"/>
      <c r="L5" s="115">
        <v>228</v>
      </c>
      <c r="M5" s="72">
        <v>2.028108877423946E-2</v>
      </c>
      <c r="N5" s="116">
        <v>8.016905825969852</v>
      </c>
      <c r="O5" s="97">
        <v>47.943596253225522</v>
      </c>
      <c r="P5" s="114"/>
      <c r="Q5" s="114"/>
    </row>
    <row r="6" spans="1:18" s="33" customFormat="1" ht="5.0999999999999996" customHeight="1">
      <c r="B6" s="102"/>
      <c r="D6" s="118"/>
      <c r="G6" s="102"/>
      <c r="I6" s="118"/>
      <c r="L6" s="102"/>
      <c r="N6" s="118"/>
    </row>
    <row r="7" spans="1:18" s="55" customFormat="1" ht="16.5" customHeight="1">
      <c r="A7" s="35" t="s">
        <v>166</v>
      </c>
      <c r="B7" s="107">
        <v>331</v>
      </c>
      <c r="C7" s="120">
        <v>0.58172231985940248</v>
      </c>
      <c r="D7" s="116">
        <v>24.246703986568352</v>
      </c>
      <c r="E7" s="104">
        <v>57.126024132830167</v>
      </c>
      <c r="F7" s="151"/>
      <c r="G7" s="107">
        <v>179</v>
      </c>
      <c r="H7" s="120">
        <v>0.56825396825396823</v>
      </c>
      <c r="I7" s="116">
        <v>13.112265902101917</v>
      </c>
      <c r="J7" s="104">
        <v>55.158075620485064</v>
      </c>
      <c r="K7" s="152"/>
      <c r="L7" s="107">
        <v>127</v>
      </c>
      <c r="M7" s="120">
        <v>0.55701754385964908</v>
      </c>
      <c r="N7" s="116">
        <v>9.3031160311002434</v>
      </c>
      <c r="O7" s="104">
        <v>51.136213010529318</v>
      </c>
      <c r="P7" s="63"/>
      <c r="Q7" s="63"/>
    </row>
    <row r="8" spans="1:18" s="55" customFormat="1" ht="16.5" customHeight="1">
      <c r="A8" s="35" t="s">
        <v>167</v>
      </c>
      <c r="B8" s="107">
        <v>28</v>
      </c>
      <c r="C8" s="120">
        <v>4.9209138840070298E-2</v>
      </c>
      <c r="D8" s="116">
        <v>19.611825931036414</v>
      </c>
      <c r="E8" s="104">
        <v>52.065049538831495</v>
      </c>
      <c r="F8" s="151"/>
      <c r="G8" s="107">
        <v>21</v>
      </c>
      <c r="H8" s="120">
        <v>6.6666666666666666E-2</v>
      </c>
      <c r="I8" s="116">
        <v>14.70886944827731</v>
      </c>
      <c r="J8" s="104">
        <v>58.519270189041052</v>
      </c>
      <c r="K8" s="152"/>
      <c r="L8" s="107">
        <v>12</v>
      </c>
      <c r="M8" s="120">
        <v>5.2631578947368418E-2</v>
      </c>
      <c r="N8" s="116">
        <v>8.4050682561584633</v>
      </c>
      <c r="O8" s="104">
        <v>48.90708874786818</v>
      </c>
      <c r="P8" s="63"/>
      <c r="Q8" s="63"/>
    </row>
    <row r="9" spans="1:18" s="55" customFormat="1" ht="16.5" customHeight="1">
      <c r="A9" s="35" t="s">
        <v>168</v>
      </c>
      <c r="B9" s="107">
        <v>65</v>
      </c>
      <c r="C9" s="120">
        <v>0.11423550087873462</v>
      </c>
      <c r="D9" s="116">
        <v>25.70277313150725</v>
      </c>
      <c r="E9" s="104">
        <v>58.715953546581574</v>
      </c>
      <c r="F9" s="151"/>
      <c r="G9" s="107">
        <v>29</v>
      </c>
      <c r="H9" s="120">
        <v>9.2063492063492069E-2</v>
      </c>
      <c r="I9" s="116">
        <v>11.467391089441696</v>
      </c>
      <c r="J9" s="104">
        <v>51.695259632438443</v>
      </c>
      <c r="K9" s="152"/>
      <c r="L9" s="107">
        <v>21</v>
      </c>
      <c r="M9" s="120">
        <v>9.2105263157894732E-2</v>
      </c>
      <c r="N9" s="116">
        <v>8.3039728578715728</v>
      </c>
      <c r="O9" s="104">
        <v>48.656150867442712</v>
      </c>
      <c r="P9" s="63"/>
      <c r="Q9" s="63"/>
    </row>
    <row r="10" spans="1:18" s="55" customFormat="1" ht="16.5" customHeight="1">
      <c r="A10" s="35" t="s">
        <v>169</v>
      </c>
      <c r="B10" s="107">
        <v>22</v>
      </c>
      <c r="C10" s="120">
        <v>3.8664323374340948E-2</v>
      </c>
      <c r="D10" s="116">
        <v>9.6777741119542497</v>
      </c>
      <c r="E10" s="104">
        <v>41.217734189976859</v>
      </c>
      <c r="F10" s="151"/>
      <c r="G10" s="107">
        <v>18</v>
      </c>
      <c r="H10" s="120">
        <v>5.7142857142857141E-2</v>
      </c>
      <c r="I10" s="116">
        <v>7.9181788188716595</v>
      </c>
      <c r="J10" s="104">
        <v>44.223402868078125</v>
      </c>
      <c r="K10" s="152"/>
      <c r="L10" s="107">
        <v>11</v>
      </c>
      <c r="M10" s="120">
        <v>4.8245614035087717E-2</v>
      </c>
      <c r="N10" s="116">
        <v>4.8388870559771249</v>
      </c>
      <c r="O10" s="104">
        <v>40.055153182540835</v>
      </c>
      <c r="P10" s="63"/>
      <c r="Q10" s="63"/>
    </row>
    <row r="11" spans="1:18" s="55" customFormat="1" ht="16.5" customHeight="1">
      <c r="A11" s="35" t="s">
        <v>170</v>
      </c>
      <c r="B11" s="107">
        <v>39</v>
      </c>
      <c r="C11" s="120">
        <v>6.8541300527240778E-2</v>
      </c>
      <c r="D11" s="116">
        <v>15.528135787575103</v>
      </c>
      <c r="E11" s="104">
        <v>47.605935012365592</v>
      </c>
      <c r="F11" s="151"/>
      <c r="G11" s="107">
        <v>20</v>
      </c>
      <c r="H11" s="120">
        <v>6.3492063492063489E-2</v>
      </c>
      <c r="I11" s="116">
        <v>7.9631465577308216</v>
      </c>
      <c r="J11" s="104">
        <v>44.318069649932468</v>
      </c>
      <c r="K11" s="152"/>
      <c r="L11" s="107">
        <v>16</v>
      </c>
      <c r="M11" s="120">
        <v>7.0175438596491224E-2</v>
      </c>
      <c r="N11" s="116">
        <v>6.3705172461846571</v>
      </c>
      <c r="O11" s="104">
        <v>43.856948714674118</v>
      </c>
      <c r="P11" s="63"/>
      <c r="Q11" s="63"/>
    </row>
    <row r="12" spans="1:18" s="55" customFormat="1" ht="16.5" customHeight="1">
      <c r="A12" s="35" t="s">
        <v>171</v>
      </c>
      <c r="B12" s="107">
        <v>67</v>
      </c>
      <c r="C12" s="120">
        <v>0.11775043936731107</v>
      </c>
      <c r="D12" s="116">
        <v>13.032560003267866</v>
      </c>
      <c r="E12" s="104">
        <v>44.880934377947028</v>
      </c>
      <c r="F12" s="151"/>
      <c r="G12" s="107">
        <v>40</v>
      </c>
      <c r="H12" s="120">
        <v>0.12698412698412698</v>
      </c>
      <c r="I12" s="116">
        <v>7.7806328377718605</v>
      </c>
      <c r="J12" s="104">
        <v>43.933838933620621</v>
      </c>
      <c r="K12" s="152"/>
      <c r="L12" s="107">
        <v>32</v>
      </c>
      <c r="M12" s="120">
        <v>0.14035087719298245</v>
      </c>
      <c r="N12" s="116">
        <v>6.2245062702174883</v>
      </c>
      <c r="O12" s="104">
        <v>43.494521883691384</v>
      </c>
      <c r="P12" s="63"/>
      <c r="Q12" s="63"/>
    </row>
    <row r="13" spans="1:18" s="55" customFormat="1" ht="16.5" customHeight="1">
      <c r="A13" s="35" t="s">
        <v>172</v>
      </c>
      <c r="B13" s="107">
        <v>17</v>
      </c>
      <c r="C13" s="120">
        <v>2.9876977152899824E-2</v>
      </c>
      <c r="D13" s="116">
        <v>18.760690834850742</v>
      </c>
      <c r="E13" s="104">
        <v>51.135667353098469</v>
      </c>
      <c r="F13" s="151"/>
      <c r="G13" s="107">
        <v>8</v>
      </c>
      <c r="H13" s="120">
        <v>2.5396825396825397E-2</v>
      </c>
      <c r="I13" s="116">
        <v>8.8285603928709371</v>
      </c>
      <c r="J13" s="104">
        <v>46.139952288984695</v>
      </c>
      <c r="K13" s="152"/>
      <c r="L13" s="107">
        <v>9</v>
      </c>
      <c r="M13" s="120">
        <v>3.9473684210526314E-2</v>
      </c>
      <c r="N13" s="116">
        <v>9.9321304419798047</v>
      </c>
      <c r="O13" s="104">
        <v>52.697545629994949</v>
      </c>
      <c r="P13" s="63"/>
      <c r="Q13" s="63"/>
    </row>
    <row r="14" spans="1:18" s="55" customFormat="1" ht="16.5" hidden="1" customHeight="1">
      <c r="A14" s="35">
        <v>0</v>
      </c>
      <c r="B14" s="107">
        <v>0</v>
      </c>
      <c r="C14" s="120">
        <v>0</v>
      </c>
      <c r="D14" s="116"/>
      <c r="E14" s="104"/>
      <c r="F14" s="151"/>
      <c r="G14" s="107">
        <v>0</v>
      </c>
      <c r="H14" s="120">
        <v>0</v>
      </c>
      <c r="I14" s="116"/>
      <c r="J14" s="104"/>
      <c r="K14" s="152"/>
      <c r="L14" s="107">
        <v>0</v>
      </c>
      <c r="M14" s="120">
        <v>0</v>
      </c>
      <c r="N14" s="116"/>
      <c r="O14" s="104"/>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1"/>
      <c r="C28" s="211"/>
      <c r="D28" s="211"/>
      <c r="E28" s="211"/>
      <c r="F28" s="80"/>
      <c r="G28" s="211"/>
      <c r="H28" s="211"/>
      <c r="I28" s="211"/>
      <c r="J28" s="211"/>
      <c r="K28" s="80"/>
      <c r="L28" s="211"/>
      <c r="M28" s="211"/>
      <c r="N28" s="211"/>
      <c r="O28" s="211"/>
      <c r="P28" s="82"/>
      <c r="Q28" s="82"/>
      <c r="R28" s="83"/>
    </row>
    <row r="29" spans="1:18" ht="16.5" customHeight="1">
      <c r="A29" s="47" t="s">
        <v>17</v>
      </c>
      <c r="B29" s="212" t="s">
        <v>80</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539" priority="234" rank="1"/>
  </conditionalFormatting>
  <conditionalFormatting sqref="H7:H27">
    <cfRule type="top10" dxfId="2538" priority="233" rank="1"/>
  </conditionalFormatting>
  <conditionalFormatting sqref="M7:M27">
    <cfRule type="top10" dxfId="2537" priority="232" rank="1"/>
  </conditionalFormatting>
  <conditionalFormatting sqref="E7:E27 O7:O27 J7:J27">
    <cfRule type="cellIs" dxfId="2536" priority="228" operator="lessThan">
      <formula>35</formula>
    </cfRule>
    <cfRule type="cellIs" dxfId="2535" priority="229" operator="between">
      <formula>35</formula>
      <formula>45</formula>
    </cfRule>
    <cfRule type="cellIs" dxfId="2534" priority="230" operator="between">
      <formula>55</formula>
      <formula>65</formula>
    </cfRule>
    <cfRule type="cellIs" dxfId="2533" priority="231" operator="greaterThanOrEqual">
      <formula>65</formula>
    </cfRule>
  </conditionalFormatting>
  <conditionalFormatting sqref="D7:D27">
    <cfRule type="expression" dxfId="2532" priority="226">
      <formula>AND(35&lt;=E7,E7&lt;45)</formula>
    </cfRule>
    <cfRule type="expression" dxfId="2531" priority="227">
      <formula>E7&lt;35</formula>
    </cfRule>
  </conditionalFormatting>
  <conditionalFormatting sqref="D7:D27">
    <cfRule type="expression" dxfId="2530" priority="224">
      <formula>E7&gt;=65</formula>
    </cfRule>
    <cfRule type="expression" dxfId="2529" priority="225">
      <formula>AND(55&lt;=E7,E7&lt;65)</formula>
    </cfRule>
  </conditionalFormatting>
  <conditionalFormatting sqref="I7:I27">
    <cfRule type="expression" dxfId="2528" priority="222">
      <formula>AND(35&lt;=J7,J7&lt;45)</formula>
    </cfRule>
    <cfRule type="expression" dxfId="2527" priority="223">
      <formula>J7&lt;35</formula>
    </cfRule>
  </conditionalFormatting>
  <conditionalFormatting sqref="I7:I27">
    <cfRule type="expression" dxfId="2526" priority="220">
      <formula>J7&gt;=65</formula>
    </cfRule>
    <cfRule type="expression" dxfId="2525" priority="221">
      <formula>AND(55&lt;=J7,J7&lt;65)</formula>
    </cfRule>
  </conditionalFormatting>
  <conditionalFormatting sqref="N7:N27">
    <cfRule type="expression" dxfId="2524" priority="218">
      <formula>AND(35&lt;=O7,O7&lt;45)</formula>
    </cfRule>
    <cfRule type="expression" dxfId="2523" priority="219">
      <formula>O7&lt;35</formula>
    </cfRule>
  </conditionalFormatting>
  <conditionalFormatting sqref="N7:N27">
    <cfRule type="expression" dxfId="2522" priority="216">
      <formula>O7&gt;=65</formula>
    </cfRule>
    <cfRule type="expression" dxfId="2521" priority="217">
      <formula>AND(55&lt;=O7,O7&lt;65)</formula>
    </cfRule>
  </conditionalFormatting>
  <conditionalFormatting sqref="D7:D27">
    <cfRule type="expression" dxfId="2520" priority="214">
      <formula>AND(35&lt;=E7,E7&lt;45)</formula>
    </cfRule>
    <cfRule type="expression" dxfId="2519" priority="215">
      <formula>E7&lt;35</formula>
    </cfRule>
  </conditionalFormatting>
  <conditionalFormatting sqref="D7:D27">
    <cfRule type="expression" dxfId="2518" priority="212">
      <formula>E7&gt;=65</formula>
    </cfRule>
    <cfRule type="expression" dxfId="2517" priority="213">
      <formula>AND(55&lt;=E7,E7&lt;65)</formula>
    </cfRule>
  </conditionalFormatting>
  <conditionalFormatting sqref="D7:D27">
    <cfRule type="expression" dxfId="2516" priority="210">
      <formula>AND(35&lt;=E7,E7&lt;45)</formula>
    </cfRule>
    <cfRule type="expression" dxfId="2515" priority="211">
      <formula>E7&lt;35</formula>
    </cfRule>
  </conditionalFormatting>
  <conditionalFormatting sqref="D7:D27">
    <cfRule type="expression" dxfId="2514" priority="208">
      <formula>E7&gt;=65</formula>
    </cfRule>
    <cfRule type="expression" dxfId="2513" priority="209">
      <formula>AND(55&lt;=E7,E7&lt;65)</formula>
    </cfRule>
  </conditionalFormatting>
  <conditionalFormatting sqref="E7:E27 O7:O27 J7:J27">
    <cfRule type="cellIs" dxfId="2512" priority="203" operator="lessThan">
      <formula>35</formula>
    </cfRule>
    <cfRule type="cellIs" dxfId="2511" priority="204" operator="between">
      <formula>35</formula>
      <formula>45</formula>
    </cfRule>
    <cfRule type="cellIs" dxfId="2510" priority="205" operator="between">
      <formula>55</formula>
      <formula>65</formula>
    </cfRule>
    <cfRule type="cellIs" dxfId="2509" priority="206" operator="greaterThanOrEqual">
      <formula>65</formula>
    </cfRule>
    <cfRule type="cellIs" dxfId="2508" priority="207" operator="between">
      <formula>45</formula>
      <formula>50</formula>
    </cfRule>
  </conditionalFormatting>
  <conditionalFormatting sqref="D7:D27">
    <cfRule type="expression" dxfId="2507" priority="200">
      <formula>AND(45&lt;=E7,E7&lt;50)</formula>
    </cfRule>
    <cfRule type="expression" dxfId="2506" priority="201">
      <formula>AND(35&lt;=E7,E7&lt;45)</formula>
    </cfRule>
    <cfRule type="expression" dxfId="2505" priority="202">
      <formula>E7&lt;35</formula>
    </cfRule>
  </conditionalFormatting>
  <conditionalFormatting sqref="D7:D27">
    <cfRule type="expression" dxfId="2504" priority="198">
      <formula>E7&gt;=65</formula>
    </cfRule>
    <cfRule type="expression" dxfId="2503" priority="199">
      <formula>AND(55&lt;=E7,E7&lt;65)</formula>
    </cfRule>
  </conditionalFormatting>
  <conditionalFormatting sqref="I7:I27">
    <cfRule type="expression" dxfId="2502" priority="196">
      <formula>AND(35&lt;=J7,J7&lt;45)</formula>
    </cfRule>
    <cfRule type="expression" dxfId="2501" priority="197">
      <formula>J7&lt;35</formula>
    </cfRule>
  </conditionalFormatting>
  <conditionalFormatting sqref="I7:I27">
    <cfRule type="expression" dxfId="2500" priority="194">
      <formula>J7&gt;=65</formula>
    </cfRule>
    <cfRule type="expression" dxfId="2499" priority="195">
      <formula>AND(55&lt;=J7,J7&lt;65)</formula>
    </cfRule>
  </conditionalFormatting>
  <conditionalFormatting sqref="I7:I27">
    <cfRule type="expression" dxfId="2498" priority="192">
      <formula>AND(35&lt;=J7,J7&lt;45)</formula>
    </cfRule>
    <cfRule type="expression" dxfId="2497" priority="193">
      <formula>J7&lt;35</formula>
    </cfRule>
  </conditionalFormatting>
  <conditionalFormatting sqref="I7:I27">
    <cfRule type="expression" dxfId="2496" priority="190">
      <formula>J7&gt;=65</formula>
    </cfRule>
    <cfRule type="expression" dxfId="2495" priority="191">
      <formula>AND(55&lt;=J7,J7&lt;65)</formula>
    </cfRule>
  </conditionalFormatting>
  <conditionalFormatting sqref="I7:I27">
    <cfRule type="expression" dxfId="2494" priority="187">
      <formula>AND(45&lt;=J7,J7&lt;50)</formula>
    </cfRule>
    <cfRule type="expression" dxfId="2493" priority="188">
      <formula>AND(35&lt;=J7,J7&lt;45)</formula>
    </cfRule>
    <cfRule type="expression" dxfId="2492" priority="189">
      <formula>J7&lt;35</formula>
    </cfRule>
  </conditionalFormatting>
  <conditionalFormatting sqref="I7:I27">
    <cfRule type="expression" dxfId="2491" priority="185">
      <formula>J7&gt;=65</formula>
    </cfRule>
    <cfRule type="expression" dxfId="2490" priority="186">
      <formula>AND(55&lt;=J7,J7&lt;65)</formula>
    </cfRule>
  </conditionalFormatting>
  <conditionalFormatting sqref="N7:N27">
    <cfRule type="expression" dxfId="2489" priority="183">
      <formula>AND(35&lt;=O7,O7&lt;45)</formula>
    </cfRule>
    <cfRule type="expression" dxfId="2488" priority="184">
      <formula>O7&lt;35</formula>
    </cfRule>
  </conditionalFormatting>
  <conditionalFormatting sqref="N7:N27">
    <cfRule type="expression" dxfId="2487" priority="181">
      <formula>O7&gt;=65</formula>
    </cfRule>
    <cfRule type="expression" dxfId="2486" priority="182">
      <formula>AND(55&lt;=O7,O7&lt;65)</formula>
    </cfRule>
  </conditionalFormatting>
  <conditionalFormatting sqref="N7:N27">
    <cfRule type="expression" dxfId="2485" priority="179">
      <formula>AND(35&lt;=O7,O7&lt;45)</formula>
    </cfRule>
    <cfRule type="expression" dxfId="2484" priority="180">
      <formula>O7&lt;35</formula>
    </cfRule>
  </conditionalFormatting>
  <conditionalFormatting sqref="N7:N27">
    <cfRule type="expression" dxfId="2483" priority="177">
      <formula>O7&gt;=65</formula>
    </cfRule>
    <cfRule type="expression" dxfId="2482" priority="178">
      <formula>AND(55&lt;=O7,O7&lt;65)</formula>
    </cfRule>
  </conditionalFormatting>
  <conditionalFormatting sqref="N7:N27">
    <cfRule type="expression" dxfId="2481" priority="174">
      <formula>AND(45&lt;=O7,O7&lt;50)</formula>
    </cfRule>
    <cfRule type="expression" dxfId="2480" priority="175">
      <formula>AND(35&lt;=O7,O7&lt;45)</formula>
    </cfRule>
    <cfRule type="expression" dxfId="2479" priority="176">
      <formula>O7&lt;35</formula>
    </cfRule>
  </conditionalFormatting>
  <conditionalFormatting sqref="N7:N27">
    <cfRule type="expression" dxfId="2478" priority="172">
      <formula>O7&gt;=65</formula>
    </cfRule>
    <cfRule type="expression" dxfId="2477" priority="173">
      <formula>AND(55&lt;=O7,O7&lt;65)</formula>
    </cfRule>
  </conditionalFormatting>
  <conditionalFormatting sqref="M7:M27">
    <cfRule type="top10" dxfId="2476" priority="171" rank="1"/>
  </conditionalFormatting>
  <conditionalFormatting sqref="O7:O27">
    <cfRule type="cellIs" dxfId="2475" priority="167" operator="lessThan">
      <formula>35</formula>
    </cfRule>
    <cfRule type="cellIs" dxfId="2474" priority="168" operator="between">
      <formula>35</formula>
      <formula>45</formula>
    </cfRule>
    <cfRule type="cellIs" dxfId="2473" priority="169" operator="between">
      <formula>55</formula>
      <formula>65</formula>
    </cfRule>
    <cfRule type="cellIs" dxfId="2472" priority="170" operator="greaterThanOrEqual">
      <formula>65</formula>
    </cfRule>
  </conditionalFormatting>
  <conditionalFormatting sqref="N7:N27">
    <cfRule type="expression" dxfId="2471" priority="165">
      <formula>AND(35&lt;=O7,O7&lt;45)</formula>
    </cfRule>
    <cfRule type="expression" dxfId="2470" priority="166">
      <formula>O7&lt;35</formula>
    </cfRule>
  </conditionalFormatting>
  <conditionalFormatting sqref="N7:N27">
    <cfRule type="expression" dxfId="2469" priority="163">
      <formula>O7&gt;=65</formula>
    </cfRule>
    <cfRule type="expression" dxfId="2468" priority="164">
      <formula>AND(55&lt;=O7,O7&lt;65)</formula>
    </cfRule>
  </conditionalFormatting>
  <conditionalFormatting sqref="H7:H27">
    <cfRule type="top10" dxfId="2467" priority="162" rank="1"/>
  </conditionalFormatting>
  <conditionalFormatting sqref="I7:I27">
    <cfRule type="expression" dxfId="2466" priority="160">
      <formula>AND(35&lt;=J7,J7&lt;45)</formula>
    </cfRule>
    <cfRule type="expression" dxfId="2465" priority="161">
      <formula>J7&lt;35</formula>
    </cfRule>
  </conditionalFormatting>
  <conditionalFormatting sqref="I7:I27">
    <cfRule type="expression" dxfId="2464" priority="158">
      <formula>J7&gt;=65</formula>
    </cfRule>
    <cfRule type="expression" dxfId="2463" priority="159">
      <formula>AND(55&lt;=J7,J7&lt;65)</formula>
    </cfRule>
  </conditionalFormatting>
  <conditionalFormatting sqref="I7:I27">
    <cfRule type="expression" dxfId="2462" priority="156">
      <formula>AND(35&lt;=J7,J7&lt;45)</formula>
    </cfRule>
    <cfRule type="expression" dxfId="2461" priority="157">
      <formula>J7&lt;35</formula>
    </cfRule>
  </conditionalFormatting>
  <conditionalFormatting sqref="I7:I27">
    <cfRule type="expression" dxfId="2460" priority="154">
      <formula>J7&gt;=65</formula>
    </cfRule>
    <cfRule type="expression" dxfId="2459" priority="155">
      <formula>AND(55&lt;=J7,J7&lt;65)</formula>
    </cfRule>
  </conditionalFormatting>
  <conditionalFormatting sqref="I7:I27">
    <cfRule type="expression" dxfId="2458" priority="152">
      <formula>AND(35&lt;=J7,J7&lt;45)</formula>
    </cfRule>
    <cfRule type="expression" dxfId="2457" priority="153">
      <formula>J7&lt;35</formula>
    </cfRule>
  </conditionalFormatting>
  <conditionalFormatting sqref="I7:I27">
    <cfRule type="expression" dxfId="2456" priority="150">
      <formula>J7&gt;=65</formula>
    </cfRule>
    <cfRule type="expression" dxfId="2455" priority="151">
      <formula>AND(55&lt;=J7,J7&lt;65)</formula>
    </cfRule>
  </conditionalFormatting>
  <conditionalFormatting sqref="I7:I27">
    <cfRule type="expression" dxfId="2454" priority="147">
      <formula>AND(45&lt;=J7,J7&lt;50)</formula>
    </cfRule>
    <cfRule type="expression" dxfId="2453" priority="148">
      <formula>AND(35&lt;=J7,J7&lt;45)</formula>
    </cfRule>
    <cfRule type="expression" dxfId="2452" priority="149">
      <formula>J7&lt;35</formula>
    </cfRule>
  </conditionalFormatting>
  <conditionalFormatting sqref="I7:I27">
    <cfRule type="expression" dxfId="2451" priority="145">
      <formula>J7&gt;=65</formula>
    </cfRule>
    <cfRule type="expression" dxfId="2450" priority="146">
      <formula>AND(55&lt;=J7,J7&lt;65)</formula>
    </cfRule>
  </conditionalFormatting>
  <conditionalFormatting sqref="M7:M27">
    <cfRule type="top10" dxfId="2449" priority="144" rank="1"/>
  </conditionalFormatting>
  <conditionalFormatting sqref="O7:O27">
    <cfRule type="cellIs" dxfId="2448" priority="140" operator="lessThan">
      <formula>35</formula>
    </cfRule>
    <cfRule type="cellIs" dxfId="2447" priority="141" operator="between">
      <formula>35</formula>
      <formula>45</formula>
    </cfRule>
    <cfRule type="cellIs" dxfId="2446" priority="142" operator="between">
      <formula>55</formula>
      <formula>65</formula>
    </cfRule>
    <cfRule type="cellIs" dxfId="2445" priority="143" operator="greaterThanOrEqual">
      <formula>65</formula>
    </cfRule>
  </conditionalFormatting>
  <conditionalFormatting sqref="N7:N27">
    <cfRule type="expression" dxfId="2444" priority="138">
      <formula>AND(35&lt;=O7,O7&lt;45)</formula>
    </cfRule>
    <cfRule type="expression" dxfId="2443" priority="139">
      <formula>O7&lt;35</formula>
    </cfRule>
  </conditionalFormatting>
  <conditionalFormatting sqref="N7:N27">
    <cfRule type="expression" dxfId="2442" priority="136">
      <formula>O7&gt;=65</formula>
    </cfRule>
    <cfRule type="expression" dxfId="2441" priority="137">
      <formula>AND(55&lt;=O7,O7&lt;65)</formula>
    </cfRule>
  </conditionalFormatting>
  <conditionalFormatting sqref="O7:O27">
    <cfRule type="cellIs" dxfId="2440" priority="131" operator="lessThan">
      <formula>35</formula>
    </cfRule>
    <cfRule type="cellIs" dxfId="2439" priority="132" operator="between">
      <formula>35</formula>
      <formula>45</formula>
    </cfRule>
    <cfRule type="cellIs" dxfId="2438" priority="133" operator="between">
      <formula>55</formula>
      <formula>65</formula>
    </cfRule>
    <cfRule type="cellIs" dxfId="2437" priority="134" operator="greaterThanOrEqual">
      <formula>65</formula>
    </cfRule>
    <cfRule type="cellIs" dxfId="2436" priority="135" operator="between">
      <formula>45</formula>
      <formula>50</formula>
    </cfRule>
  </conditionalFormatting>
  <conditionalFormatting sqref="N7:N27">
    <cfRule type="expression" dxfId="2435" priority="129">
      <formula>AND(35&lt;=O7,O7&lt;45)</formula>
    </cfRule>
    <cfRule type="expression" dxfId="2434" priority="130">
      <formula>O7&lt;35</formula>
    </cfRule>
  </conditionalFormatting>
  <conditionalFormatting sqref="N7:N27">
    <cfRule type="expression" dxfId="2433" priority="127">
      <formula>O7&gt;=65</formula>
    </cfRule>
    <cfRule type="expression" dxfId="2432" priority="128">
      <formula>AND(55&lt;=O7,O7&lt;65)</formula>
    </cfRule>
  </conditionalFormatting>
  <conditionalFormatting sqref="N7:N27">
    <cfRule type="expression" dxfId="2431" priority="125">
      <formula>AND(35&lt;=O7,O7&lt;45)</formula>
    </cfRule>
    <cfRule type="expression" dxfId="2430" priority="126">
      <formula>O7&lt;35</formula>
    </cfRule>
  </conditionalFormatting>
  <conditionalFormatting sqref="N7:N27">
    <cfRule type="expression" dxfId="2429" priority="123">
      <formula>O7&gt;=65</formula>
    </cfRule>
    <cfRule type="expression" dxfId="2428" priority="124">
      <formula>AND(55&lt;=O7,O7&lt;65)</formula>
    </cfRule>
  </conditionalFormatting>
  <conditionalFormatting sqref="N7:N27">
    <cfRule type="expression" dxfId="2427" priority="120">
      <formula>AND(45&lt;=O7,O7&lt;50)</formula>
    </cfRule>
    <cfRule type="expression" dxfId="2426" priority="121">
      <formula>AND(35&lt;=O7,O7&lt;45)</formula>
    </cfRule>
    <cfRule type="expression" dxfId="2425" priority="122">
      <formula>O7&lt;35</formula>
    </cfRule>
  </conditionalFormatting>
  <conditionalFormatting sqref="N7:N27">
    <cfRule type="expression" dxfId="2424" priority="118">
      <formula>O7&gt;=65</formula>
    </cfRule>
    <cfRule type="expression" dxfId="2423"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0</v>
      </c>
      <c r="B3" s="108" t="s">
        <v>81</v>
      </c>
      <c r="C3" s="7" t="s">
        <v>41</v>
      </c>
      <c r="D3" s="7" t="s">
        <v>42</v>
      </c>
      <c r="E3" s="7" t="s">
        <v>34</v>
      </c>
      <c r="F3" s="15"/>
      <c r="G3" s="108" t="s">
        <v>82</v>
      </c>
      <c r="H3" s="7" t="s">
        <v>41</v>
      </c>
      <c r="I3" s="7" t="s">
        <v>42</v>
      </c>
      <c r="J3" s="7" t="s">
        <v>34</v>
      </c>
      <c r="K3" s="122"/>
      <c r="L3" s="108" t="s">
        <v>83</v>
      </c>
      <c r="M3" s="7" t="s">
        <v>41</v>
      </c>
      <c r="N3" s="7" t="s">
        <v>42</v>
      </c>
      <c r="O3" s="7" t="s">
        <v>34</v>
      </c>
      <c r="P3" s="15"/>
      <c r="Q3" s="15"/>
    </row>
    <row r="4" spans="1:18" s="55" customFormat="1" ht="16.5" customHeight="1" thickTop="1">
      <c r="A4" s="16" t="s">
        <v>16</v>
      </c>
      <c r="B4" s="109">
        <v>5609</v>
      </c>
      <c r="C4" s="110"/>
      <c r="D4" s="111">
        <v>4.4132430495060984</v>
      </c>
      <c r="E4" s="112">
        <v>2.1658352320921441</v>
      </c>
      <c r="F4" s="63"/>
      <c r="G4" s="109">
        <v>9812</v>
      </c>
      <c r="H4" s="110"/>
      <c r="I4" s="111">
        <v>7.7202247819136822</v>
      </c>
      <c r="J4" s="112">
        <v>3.2611238306223886</v>
      </c>
      <c r="K4" s="63"/>
      <c r="L4" s="109">
        <v>7687</v>
      </c>
      <c r="M4" s="110"/>
      <c r="N4" s="111">
        <v>6.0482437727854128</v>
      </c>
      <c r="O4" s="112">
        <v>2.6427975429762443</v>
      </c>
      <c r="P4" s="123"/>
      <c r="Q4" s="123"/>
    </row>
    <row r="5" spans="1:18" s="55" customFormat="1" ht="16.5" customHeight="1">
      <c r="A5" s="25" t="s">
        <v>19</v>
      </c>
      <c r="B5" s="115">
        <v>133</v>
      </c>
      <c r="C5" s="72">
        <v>2.3711891602781244E-2</v>
      </c>
      <c r="D5" s="116">
        <v>4.6765283984824135</v>
      </c>
      <c r="E5" s="97">
        <v>51.215629633663255</v>
      </c>
      <c r="F5" s="151"/>
      <c r="G5" s="115">
        <v>228</v>
      </c>
      <c r="H5" s="72">
        <v>2.323685283326539E-2</v>
      </c>
      <c r="I5" s="116">
        <v>8.016905825969852</v>
      </c>
      <c r="J5" s="97">
        <v>50.909750930860994</v>
      </c>
      <c r="K5" s="63"/>
      <c r="L5" s="115">
        <v>195</v>
      </c>
      <c r="M5" s="72">
        <v>2.5367503577468455E-2</v>
      </c>
      <c r="N5" s="116">
        <v>6.8565641932636892</v>
      </c>
      <c r="O5" s="97">
        <v>53.058578674051468</v>
      </c>
      <c r="P5" s="114"/>
      <c r="Q5" s="114"/>
    </row>
    <row r="6" spans="1:18" s="33" customFormat="1" ht="5.0999999999999996" customHeight="1">
      <c r="B6" s="102"/>
      <c r="D6" s="118"/>
      <c r="G6" s="102"/>
      <c r="I6" s="118"/>
      <c r="L6" s="102"/>
      <c r="N6" s="118"/>
    </row>
    <row r="7" spans="1:18" s="55" customFormat="1" ht="16.5" customHeight="1">
      <c r="A7" s="35" t="s">
        <v>166</v>
      </c>
      <c r="B7" s="107">
        <v>81</v>
      </c>
      <c r="C7" s="120">
        <v>0.60902255639097747</v>
      </c>
      <c r="D7" s="116">
        <v>5.9334834529064544</v>
      </c>
      <c r="E7" s="104">
        <v>57.019187705852588</v>
      </c>
      <c r="F7" s="151"/>
      <c r="G7" s="107">
        <v>127</v>
      </c>
      <c r="H7" s="120">
        <v>0.55701754385964908</v>
      </c>
      <c r="I7" s="116">
        <v>9.3031160311002434</v>
      </c>
      <c r="J7" s="104">
        <v>54.853821355457285</v>
      </c>
      <c r="K7" s="152"/>
      <c r="L7" s="107">
        <v>115</v>
      </c>
      <c r="M7" s="120">
        <v>0.58974358974358976</v>
      </c>
      <c r="N7" s="116">
        <v>8.4240814454844735</v>
      </c>
      <c r="O7" s="104">
        <v>58.989858791920398</v>
      </c>
      <c r="P7" s="63"/>
      <c r="Q7" s="63"/>
    </row>
    <row r="8" spans="1:18" s="55" customFormat="1" ht="16.5" customHeight="1">
      <c r="A8" s="35" t="s">
        <v>167</v>
      </c>
      <c r="B8" s="107">
        <v>8</v>
      </c>
      <c r="C8" s="120">
        <v>6.0150375939849621E-2</v>
      </c>
      <c r="D8" s="116">
        <v>5.6033788374389761</v>
      </c>
      <c r="E8" s="104">
        <v>55.495043068365064</v>
      </c>
      <c r="F8" s="151"/>
      <c r="G8" s="107">
        <v>12</v>
      </c>
      <c r="H8" s="120">
        <v>5.2631578947368418E-2</v>
      </c>
      <c r="I8" s="116">
        <v>8.4050682561584633</v>
      </c>
      <c r="J8" s="104">
        <v>52.100022905643783</v>
      </c>
      <c r="K8" s="152"/>
      <c r="L8" s="107">
        <v>8</v>
      </c>
      <c r="M8" s="120">
        <v>4.1025641025641026E-2</v>
      </c>
      <c r="N8" s="116">
        <v>5.6033788374389761</v>
      </c>
      <c r="O8" s="104">
        <v>48.316689310807206</v>
      </c>
      <c r="P8" s="63"/>
      <c r="Q8" s="63"/>
    </row>
    <row r="9" spans="1:18" s="55" customFormat="1" ht="16.5" customHeight="1">
      <c r="A9" s="35" t="s">
        <v>168</v>
      </c>
      <c r="B9" s="107">
        <v>10</v>
      </c>
      <c r="C9" s="120">
        <v>7.5187969924812026E-2</v>
      </c>
      <c r="D9" s="116">
        <v>3.9542727894626539</v>
      </c>
      <c r="E9" s="104">
        <v>47.88086252710881</v>
      </c>
      <c r="F9" s="151"/>
      <c r="G9" s="107">
        <v>25</v>
      </c>
      <c r="H9" s="120">
        <v>0.10964912280701754</v>
      </c>
      <c r="I9" s="116">
        <v>9.8856819736566344</v>
      </c>
      <c r="J9" s="104">
        <v>56.640217618874267</v>
      </c>
      <c r="K9" s="152"/>
      <c r="L9" s="107">
        <v>18</v>
      </c>
      <c r="M9" s="120">
        <v>9.2307692307692313E-2</v>
      </c>
      <c r="N9" s="116">
        <v>7.1176910210327771</v>
      </c>
      <c r="O9" s="104">
        <v>54.046648412738357</v>
      </c>
      <c r="P9" s="63"/>
      <c r="Q9" s="63"/>
    </row>
    <row r="10" spans="1:18" s="55" customFormat="1" ht="16.5" customHeight="1">
      <c r="A10" s="35" t="s">
        <v>169</v>
      </c>
      <c r="B10" s="107">
        <v>5</v>
      </c>
      <c r="C10" s="120">
        <v>3.7593984962406013E-2</v>
      </c>
      <c r="D10" s="116">
        <v>2.1994941163532387</v>
      </c>
      <c r="E10" s="104">
        <v>39.778774948570614</v>
      </c>
      <c r="F10" s="151"/>
      <c r="G10" s="107">
        <v>14</v>
      </c>
      <c r="H10" s="120">
        <v>6.1403508771929821E-2</v>
      </c>
      <c r="I10" s="116">
        <v>6.1585835257890684</v>
      </c>
      <c r="J10" s="104">
        <v>45.211340208977674</v>
      </c>
      <c r="K10" s="152"/>
      <c r="L10" s="107">
        <v>8</v>
      </c>
      <c r="M10" s="120">
        <v>4.1025641025641026E-2</v>
      </c>
      <c r="N10" s="116">
        <v>3.5191905861651822</v>
      </c>
      <c r="O10" s="104">
        <v>40.430393757018251</v>
      </c>
      <c r="P10" s="63"/>
      <c r="Q10" s="63"/>
    </row>
    <row r="11" spans="1:18" s="55" customFormat="1" ht="16.5" customHeight="1">
      <c r="A11" s="35" t="s">
        <v>170</v>
      </c>
      <c r="B11" s="107">
        <v>11</v>
      </c>
      <c r="C11" s="120">
        <v>8.2706766917293228E-2</v>
      </c>
      <c r="D11" s="116">
        <v>4.3797306067519521</v>
      </c>
      <c r="E11" s="104">
        <v>49.845267810507572</v>
      </c>
      <c r="F11" s="151"/>
      <c r="G11" s="107">
        <v>15</v>
      </c>
      <c r="H11" s="120">
        <v>6.5789473684210523E-2</v>
      </c>
      <c r="I11" s="116">
        <v>5.9723599182981166</v>
      </c>
      <c r="J11" s="104">
        <v>44.640299006119051</v>
      </c>
      <c r="K11" s="152"/>
      <c r="L11" s="107">
        <v>12</v>
      </c>
      <c r="M11" s="120">
        <v>6.1538461538461542E-2</v>
      </c>
      <c r="N11" s="116">
        <v>4.7778879346384935</v>
      </c>
      <c r="O11" s="104">
        <v>45.19313977900751</v>
      </c>
      <c r="P11" s="63"/>
      <c r="Q11" s="63"/>
    </row>
    <row r="12" spans="1:18" s="55" customFormat="1" ht="16.5" customHeight="1">
      <c r="A12" s="35" t="s">
        <v>171</v>
      </c>
      <c r="B12" s="107">
        <v>12</v>
      </c>
      <c r="C12" s="120">
        <v>9.0225563909774431E-2</v>
      </c>
      <c r="D12" s="116">
        <v>2.334189851331558</v>
      </c>
      <c r="E12" s="104">
        <v>40.400686223179477</v>
      </c>
      <c r="F12" s="151"/>
      <c r="G12" s="107">
        <v>28</v>
      </c>
      <c r="H12" s="120">
        <v>0.12280701754385964</v>
      </c>
      <c r="I12" s="116">
        <v>5.4464429864403021</v>
      </c>
      <c r="J12" s="104">
        <v>43.027612830514855</v>
      </c>
      <c r="K12" s="152"/>
      <c r="L12" s="107">
        <v>31</v>
      </c>
      <c r="M12" s="120">
        <v>0.15897435897435896</v>
      </c>
      <c r="N12" s="116">
        <v>6.0299904492731917</v>
      </c>
      <c r="O12" s="104">
        <v>49.930931812916455</v>
      </c>
      <c r="P12" s="63"/>
      <c r="Q12" s="63"/>
    </row>
    <row r="13" spans="1:18" s="55" customFormat="1" ht="16.5" customHeight="1">
      <c r="A13" s="35" t="s">
        <v>172</v>
      </c>
      <c r="B13" s="107">
        <v>6</v>
      </c>
      <c r="C13" s="120">
        <v>4.5112781954887216E-2</v>
      </c>
      <c r="D13" s="116">
        <v>6.6214202946532028</v>
      </c>
      <c r="E13" s="104">
        <v>60.195499696503035</v>
      </c>
      <c r="F13" s="151"/>
      <c r="G13" s="107">
        <v>7</v>
      </c>
      <c r="H13" s="120">
        <v>3.0701754385964911E-2</v>
      </c>
      <c r="I13" s="116">
        <v>7.7249903437620704</v>
      </c>
      <c r="J13" s="104">
        <v>50.014613250204235</v>
      </c>
      <c r="K13" s="152"/>
      <c r="L13" s="107">
        <v>3</v>
      </c>
      <c r="M13" s="120">
        <v>1.5384615384615385E-2</v>
      </c>
      <c r="N13" s="116">
        <v>3.3107101473266014</v>
      </c>
      <c r="O13" s="104">
        <v>39.641531063420473</v>
      </c>
      <c r="P13" s="63"/>
      <c r="Q13" s="63"/>
    </row>
    <row r="14" spans="1:18" s="55" customFormat="1" ht="16.5" hidden="1" customHeight="1">
      <c r="A14" s="35">
        <v>0</v>
      </c>
      <c r="B14" s="107">
        <v>0</v>
      </c>
      <c r="C14" s="120">
        <v>0</v>
      </c>
      <c r="D14" s="116"/>
      <c r="E14" s="104"/>
      <c r="F14" s="151"/>
      <c r="G14" s="107">
        <v>0</v>
      </c>
      <c r="H14" s="120">
        <v>0</v>
      </c>
      <c r="I14" s="116"/>
      <c r="J14" s="104"/>
      <c r="K14" s="152"/>
      <c r="L14" s="107">
        <v>0</v>
      </c>
      <c r="M14" s="120">
        <v>0</v>
      </c>
      <c r="N14" s="116"/>
      <c r="O14" s="104"/>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80</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422" priority="234" rank="1"/>
  </conditionalFormatting>
  <conditionalFormatting sqref="H7:H27">
    <cfRule type="top10" dxfId="2421" priority="233" rank="1"/>
  </conditionalFormatting>
  <conditionalFormatting sqref="M7:M27">
    <cfRule type="top10" dxfId="2420" priority="232" rank="1"/>
  </conditionalFormatting>
  <conditionalFormatting sqref="E7:E27 O7:O27 J7:J27">
    <cfRule type="cellIs" dxfId="2419" priority="228" operator="lessThan">
      <formula>35</formula>
    </cfRule>
    <cfRule type="cellIs" dxfId="2418" priority="229" operator="between">
      <formula>35</formula>
      <formula>45</formula>
    </cfRule>
    <cfRule type="cellIs" dxfId="2417" priority="230" operator="between">
      <formula>55</formula>
      <formula>65</formula>
    </cfRule>
    <cfRule type="cellIs" dxfId="2416" priority="231" operator="greaterThanOrEqual">
      <formula>65</formula>
    </cfRule>
  </conditionalFormatting>
  <conditionalFormatting sqref="D7:D27">
    <cfRule type="expression" dxfId="2415" priority="226">
      <formula>AND(35&lt;=E7,E7&lt;45)</formula>
    </cfRule>
    <cfRule type="expression" dxfId="2414" priority="227">
      <formula>E7&lt;35</formula>
    </cfRule>
  </conditionalFormatting>
  <conditionalFormatting sqref="D7:D27">
    <cfRule type="expression" dxfId="2413" priority="224">
      <formula>E7&gt;=65</formula>
    </cfRule>
    <cfRule type="expression" dxfId="2412" priority="225">
      <formula>AND(55&lt;=E7,E7&lt;65)</formula>
    </cfRule>
  </conditionalFormatting>
  <conditionalFormatting sqref="I7:I27">
    <cfRule type="expression" dxfId="2411" priority="222">
      <formula>AND(35&lt;=J7,J7&lt;45)</formula>
    </cfRule>
    <cfRule type="expression" dxfId="2410" priority="223">
      <formula>J7&lt;35</formula>
    </cfRule>
  </conditionalFormatting>
  <conditionalFormatting sqref="I7:I27">
    <cfRule type="expression" dxfId="2409" priority="220">
      <formula>J7&gt;=65</formula>
    </cfRule>
    <cfRule type="expression" dxfId="2408" priority="221">
      <formula>AND(55&lt;=J7,J7&lt;65)</formula>
    </cfRule>
  </conditionalFormatting>
  <conditionalFormatting sqref="N7:N27">
    <cfRule type="expression" dxfId="2407" priority="218">
      <formula>AND(35&lt;=O7,O7&lt;45)</formula>
    </cfRule>
    <cfRule type="expression" dxfId="2406" priority="219">
      <formula>O7&lt;35</formula>
    </cfRule>
  </conditionalFormatting>
  <conditionalFormatting sqref="N7:N27">
    <cfRule type="expression" dxfId="2405" priority="216">
      <formula>O7&gt;=65</formula>
    </cfRule>
    <cfRule type="expression" dxfId="2404" priority="217">
      <formula>AND(55&lt;=O7,O7&lt;65)</formula>
    </cfRule>
  </conditionalFormatting>
  <conditionalFormatting sqref="D7:D27">
    <cfRule type="expression" dxfId="2403" priority="214">
      <formula>AND(35&lt;=E7,E7&lt;45)</formula>
    </cfRule>
    <cfRule type="expression" dxfId="2402" priority="215">
      <formula>E7&lt;35</formula>
    </cfRule>
  </conditionalFormatting>
  <conditionalFormatting sqref="D7:D27">
    <cfRule type="expression" dxfId="2401" priority="212">
      <formula>E7&gt;=65</formula>
    </cfRule>
    <cfRule type="expression" dxfId="2400" priority="213">
      <formula>AND(55&lt;=E7,E7&lt;65)</formula>
    </cfRule>
  </conditionalFormatting>
  <conditionalFormatting sqref="D7:D27">
    <cfRule type="expression" dxfId="2399" priority="210">
      <formula>AND(35&lt;=E7,E7&lt;45)</formula>
    </cfRule>
    <cfRule type="expression" dxfId="2398" priority="211">
      <formula>E7&lt;35</formula>
    </cfRule>
  </conditionalFormatting>
  <conditionalFormatting sqref="D7:D27">
    <cfRule type="expression" dxfId="2397" priority="208">
      <formula>E7&gt;=65</formula>
    </cfRule>
    <cfRule type="expression" dxfId="2396" priority="209">
      <formula>AND(55&lt;=E7,E7&lt;65)</formula>
    </cfRule>
  </conditionalFormatting>
  <conditionalFormatting sqref="E7:E27 O7:O27 J7:J27">
    <cfRule type="cellIs" dxfId="2395" priority="203" operator="lessThan">
      <formula>35</formula>
    </cfRule>
    <cfRule type="cellIs" dxfId="2394" priority="204" operator="between">
      <formula>35</formula>
      <formula>45</formula>
    </cfRule>
    <cfRule type="cellIs" dxfId="2393" priority="205" operator="between">
      <formula>55</formula>
      <formula>65</formula>
    </cfRule>
    <cfRule type="cellIs" dxfId="2392" priority="206" operator="greaterThanOrEqual">
      <formula>65</formula>
    </cfRule>
    <cfRule type="cellIs" dxfId="2391" priority="207" operator="between">
      <formula>45</formula>
      <formula>50</formula>
    </cfRule>
  </conditionalFormatting>
  <conditionalFormatting sqref="D7:D27">
    <cfRule type="expression" dxfId="2390" priority="200">
      <formula>AND(45&lt;=E7,E7&lt;50)</formula>
    </cfRule>
    <cfRule type="expression" dxfId="2389" priority="201">
      <formula>AND(35&lt;=E7,E7&lt;45)</formula>
    </cfRule>
    <cfRule type="expression" dxfId="2388" priority="202">
      <formula>E7&lt;35</formula>
    </cfRule>
  </conditionalFormatting>
  <conditionalFormatting sqref="D7:D27">
    <cfRule type="expression" dxfId="2387" priority="198">
      <formula>E7&gt;=65</formula>
    </cfRule>
    <cfRule type="expression" dxfId="2386" priority="199">
      <formula>AND(55&lt;=E7,E7&lt;65)</formula>
    </cfRule>
  </conditionalFormatting>
  <conditionalFormatting sqref="I7:I27">
    <cfRule type="expression" dxfId="2385" priority="196">
      <formula>AND(35&lt;=J7,J7&lt;45)</formula>
    </cfRule>
    <cfRule type="expression" dxfId="2384" priority="197">
      <formula>J7&lt;35</formula>
    </cfRule>
  </conditionalFormatting>
  <conditionalFormatting sqref="I7:I27">
    <cfRule type="expression" dxfId="2383" priority="194">
      <formula>J7&gt;=65</formula>
    </cfRule>
    <cfRule type="expression" dxfId="2382" priority="195">
      <formula>AND(55&lt;=J7,J7&lt;65)</formula>
    </cfRule>
  </conditionalFormatting>
  <conditionalFormatting sqref="I7:I27">
    <cfRule type="expression" dxfId="2381" priority="192">
      <formula>AND(35&lt;=J7,J7&lt;45)</formula>
    </cfRule>
    <cfRule type="expression" dxfId="2380" priority="193">
      <formula>J7&lt;35</formula>
    </cfRule>
  </conditionalFormatting>
  <conditionalFormatting sqref="I7:I27">
    <cfRule type="expression" dxfId="2379" priority="190">
      <formula>J7&gt;=65</formula>
    </cfRule>
    <cfRule type="expression" dxfId="2378" priority="191">
      <formula>AND(55&lt;=J7,J7&lt;65)</formula>
    </cfRule>
  </conditionalFormatting>
  <conditionalFormatting sqref="I7:I27">
    <cfRule type="expression" dxfId="2377" priority="187">
      <formula>AND(45&lt;=J7,J7&lt;50)</formula>
    </cfRule>
    <cfRule type="expression" dxfId="2376" priority="188">
      <formula>AND(35&lt;=J7,J7&lt;45)</formula>
    </cfRule>
    <cfRule type="expression" dxfId="2375" priority="189">
      <formula>J7&lt;35</formula>
    </cfRule>
  </conditionalFormatting>
  <conditionalFormatting sqref="I7:I27">
    <cfRule type="expression" dxfId="2374" priority="185">
      <formula>J7&gt;=65</formula>
    </cfRule>
    <cfRule type="expression" dxfId="2373" priority="186">
      <formula>AND(55&lt;=J7,J7&lt;65)</formula>
    </cfRule>
  </conditionalFormatting>
  <conditionalFormatting sqref="N7:N27">
    <cfRule type="expression" dxfId="2372" priority="183">
      <formula>AND(35&lt;=O7,O7&lt;45)</formula>
    </cfRule>
    <cfRule type="expression" dxfId="2371" priority="184">
      <formula>O7&lt;35</formula>
    </cfRule>
  </conditionalFormatting>
  <conditionalFormatting sqref="N7:N27">
    <cfRule type="expression" dxfId="2370" priority="181">
      <formula>O7&gt;=65</formula>
    </cfRule>
    <cfRule type="expression" dxfId="2369" priority="182">
      <formula>AND(55&lt;=O7,O7&lt;65)</formula>
    </cfRule>
  </conditionalFormatting>
  <conditionalFormatting sqref="N7:N27">
    <cfRule type="expression" dxfId="2368" priority="179">
      <formula>AND(35&lt;=O7,O7&lt;45)</formula>
    </cfRule>
    <cfRule type="expression" dxfId="2367" priority="180">
      <formula>O7&lt;35</formula>
    </cfRule>
  </conditionalFormatting>
  <conditionalFormatting sqref="N7:N27">
    <cfRule type="expression" dxfId="2366" priority="177">
      <formula>O7&gt;=65</formula>
    </cfRule>
    <cfRule type="expression" dxfId="2365" priority="178">
      <formula>AND(55&lt;=O7,O7&lt;65)</formula>
    </cfRule>
  </conditionalFormatting>
  <conditionalFormatting sqref="N7:N27">
    <cfRule type="expression" dxfId="2364" priority="174">
      <formula>AND(45&lt;=O7,O7&lt;50)</formula>
    </cfRule>
    <cfRule type="expression" dxfId="2363" priority="175">
      <formula>AND(35&lt;=O7,O7&lt;45)</formula>
    </cfRule>
    <cfRule type="expression" dxfId="2362" priority="176">
      <formula>O7&lt;35</formula>
    </cfRule>
  </conditionalFormatting>
  <conditionalFormatting sqref="N7:N27">
    <cfRule type="expression" dxfId="2361" priority="172">
      <formula>O7&gt;=65</formula>
    </cfRule>
    <cfRule type="expression" dxfId="2360" priority="173">
      <formula>AND(55&lt;=O7,O7&lt;65)</formula>
    </cfRule>
  </conditionalFormatting>
  <conditionalFormatting sqref="M7:M27">
    <cfRule type="top10" dxfId="2359" priority="171" rank="1"/>
  </conditionalFormatting>
  <conditionalFormatting sqref="O7:O27">
    <cfRule type="cellIs" dxfId="2358" priority="167" operator="lessThan">
      <formula>35</formula>
    </cfRule>
    <cfRule type="cellIs" dxfId="2357" priority="168" operator="between">
      <formula>35</formula>
      <formula>45</formula>
    </cfRule>
    <cfRule type="cellIs" dxfId="2356" priority="169" operator="between">
      <formula>55</formula>
      <formula>65</formula>
    </cfRule>
    <cfRule type="cellIs" dxfId="2355" priority="170" operator="greaterThanOrEqual">
      <formula>65</formula>
    </cfRule>
  </conditionalFormatting>
  <conditionalFormatting sqref="N7:N27">
    <cfRule type="expression" dxfId="2354" priority="165">
      <formula>AND(35&lt;=O7,O7&lt;45)</formula>
    </cfRule>
    <cfRule type="expression" dxfId="2353" priority="166">
      <formula>O7&lt;35</formula>
    </cfRule>
  </conditionalFormatting>
  <conditionalFormatting sqref="N7:N27">
    <cfRule type="expression" dxfId="2352" priority="163">
      <formula>O7&gt;=65</formula>
    </cfRule>
    <cfRule type="expression" dxfId="2351" priority="164">
      <formula>AND(55&lt;=O7,O7&lt;65)</formula>
    </cfRule>
  </conditionalFormatting>
  <conditionalFormatting sqref="H7:H27">
    <cfRule type="top10" dxfId="2350" priority="162" rank="1"/>
  </conditionalFormatting>
  <conditionalFormatting sqref="I7:I27">
    <cfRule type="expression" dxfId="2349" priority="160">
      <formula>AND(35&lt;=J7,J7&lt;45)</formula>
    </cfRule>
    <cfRule type="expression" dxfId="2348" priority="161">
      <formula>J7&lt;35</formula>
    </cfRule>
  </conditionalFormatting>
  <conditionalFormatting sqref="I7:I27">
    <cfRule type="expression" dxfId="2347" priority="158">
      <formula>J7&gt;=65</formula>
    </cfRule>
    <cfRule type="expression" dxfId="2346" priority="159">
      <formula>AND(55&lt;=J7,J7&lt;65)</formula>
    </cfRule>
  </conditionalFormatting>
  <conditionalFormatting sqref="I7:I27">
    <cfRule type="expression" dxfId="2345" priority="156">
      <formula>AND(35&lt;=J7,J7&lt;45)</formula>
    </cfRule>
    <cfRule type="expression" dxfId="2344" priority="157">
      <formula>J7&lt;35</formula>
    </cfRule>
  </conditionalFormatting>
  <conditionalFormatting sqref="I7:I27">
    <cfRule type="expression" dxfId="2343" priority="154">
      <formula>J7&gt;=65</formula>
    </cfRule>
    <cfRule type="expression" dxfId="2342" priority="155">
      <formula>AND(55&lt;=J7,J7&lt;65)</formula>
    </cfRule>
  </conditionalFormatting>
  <conditionalFormatting sqref="I7:I27">
    <cfRule type="expression" dxfId="2341" priority="152">
      <formula>AND(35&lt;=J7,J7&lt;45)</formula>
    </cfRule>
    <cfRule type="expression" dxfId="2340" priority="153">
      <formula>J7&lt;35</formula>
    </cfRule>
  </conditionalFormatting>
  <conditionalFormatting sqref="I7:I27">
    <cfRule type="expression" dxfId="2339" priority="150">
      <formula>J7&gt;=65</formula>
    </cfRule>
    <cfRule type="expression" dxfId="2338" priority="151">
      <formula>AND(55&lt;=J7,J7&lt;65)</formula>
    </cfRule>
  </conditionalFormatting>
  <conditionalFormatting sqref="I7:I27">
    <cfRule type="expression" dxfId="2337" priority="147">
      <formula>AND(45&lt;=J7,J7&lt;50)</formula>
    </cfRule>
    <cfRule type="expression" dxfId="2336" priority="148">
      <formula>AND(35&lt;=J7,J7&lt;45)</formula>
    </cfRule>
    <cfRule type="expression" dxfId="2335" priority="149">
      <formula>J7&lt;35</formula>
    </cfRule>
  </conditionalFormatting>
  <conditionalFormatting sqref="I7:I27">
    <cfRule type="expression" dxfId="2334" priority="145">
      <formula>J7&gt;=65</formula>
    </cfRule>
    <cfRule type="expression" dxfId="2333" priority="146">
      <formula>AND(55&lt;=J7,J7&lt;65)</formula>
    </cfRule>
  </conditionalFormatting>
  <conditionalFormatting sqref="M7:M27">
    <cfRule type="top10" dxfId="2332" priority="144" rank="1"/>
  </conditionalFormatting>
  <conditionalFormatting sqref="O7:O27">
    <cfRule type="cellIs" dxfId="2331" priority="140" operator="lessThan">
      <formula>35</formula>
    </cfRule>
    <cfRule type="cellIs" dxfId="2330" priority="141" operator="between">
      <formula>35</formula>
      <formula>45</formula>
    </cfRule>
    <cfRule type="cellIs" dxfId="2329" priority="142" operator="between">
      <formula>55</formula>
      <formula>65</formula>
    </cfRule>
    <cfRule type="cellIs" dxfId="2328" priority="143" operator="greaterThanOrEqual">
      <formula>65</formula>
    </cfRule>
  </conditionalFormatting>
  <conditionalFormatting sqref="N7:N27">
    <cfRule type="expression" dxfId="2327" priority="138">
      <formula>AND(35&lt;=O7,O7&lt;45)</formula>
    </cfRule>
    <cfRule type="expression" dxfId="2326" priority="139">
      <formula>O7&lt;35</formula>
    </cfRule>
  </conditionalFormatting>
  <conditionalFormatting sqref="N7:N27">
    <cfRule type="expression" dxfId="2325" priority="136">
      <formula>O7&gt;=65</formula>
    </cfRule>
    <cfRule type="expression" dxfId="2324" priority="137">
      <formula>AND(55&lt;=O7,O7&lt;65)</formula>
    </cfRule>
  </conditionalFormatting>
  <conditionalFormatting sqref="O7:O27">
    <cfRule type="cellIs" dxfId="2323" priority="131" operator="lessThan">
      <formula>35</formula>
    </cfRule>
    <cfRule type="cellIs" dxfId="2322" priority="132" operator="between">
      <formula>35</formula>
      <formula>45</formula>
    </cfRule>
    <cfRule type="cellIs" dxfId="2321" priority="133" operator="between">
      <formula>55</formula>
      <formula>65</formula>
    </cfRule>
    <cfRule type="cellIs" dxfId="2320" priority="134" operator="greaterThanOrEqual">
      <formula>65</formula>
    </cfRule>
    <cfRule type="cellIs" dxfId="2319" priority="135" operator="between">
      <formula>45</formula>
      <formula>50</formula>
    </cfRule>
  </conditionalFormatting>
  <conditionalFormatting sqref="N7:N27">
    <cfRule type="expression" dxfId="2318" priority="129">
      <formula>AND(35&lt;=O7,O7&lt;45)</formula>
    </cfRule>
    <cfRule type="expression" dxfId="2317" priority="130">
      <formula>O7&lt;35</formula>
    </cfRule>
  </conditionalFormatting>
  <conditionalFormatting sqref="N7:N27">
    <cfRule type="expression" dxfId="2316" priority="127">
      <formula>O7&gt;=65</formula>
    </cfRule>
    <cfRule type="expression" dxfId="2315" priority="128">
      <formula>AND(55&lt;=O7,O7&lt;65)</formula>
    </cfRule>
  </conditionalFormatting>
  <conditionalFormatting sqref="N7:N27">
    <cfRule type="expression" dxfId="2314" priority="125">
      <formula>AND(35&lt;=O7,O7&lt;45)</formula>
    </cfRule>
    <cfRule type="expression" dxfId="2313" priority="126">
      <formula>O7&lt;35</formula>
    </cfRule>
  </conditionalFormatting>
  <conditionalFormatting sqref="N7:N27">
    <cfRule type="expression" dxfId="2312" priority="123">
      <formula>O7&gt;=65</formula>
    </cfRule>
    <cfRule type="expression" dxfId="2311" priority="124">
      <formula>AND(55&lt;=O7,O7&lt;65)</formula>
    </cfRule>
  </conditionalFormatting>
  <conditionalFormatting sqref="N7:N27">
    <cfRule type="expression" dxfId="2310" priority="120">
      <formula>AND(45&lt;=O7,O7&lt;50)</formula>
    </cfRule>
    <cfRule type="expression" dxfId="2309" priority="121">
      <formula>AND(35&lt;=O7,O7&lt;45)</formula>
    </cfRule>
    <cfRule type="expression" dxfId="2308" priority="122">
      <formula>O7&lt;35</formula>
    </cfRule>
  </conditionalFormatting>
  <conditionalFormatting sqref="N7:N27">
    <cfRule type="expression" dxfId="2307" priority="118">
      <formula>O7&gt;=65</formula>
    </cfRule>
    <cfRule type="expression" dxfId="2306"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3.75" customHeight="1">
      <c r="B2" s="89"/>
      <c r="C2" s="54"/>
      <c r="D2" s="89"/>
      <c r="E2" s="54"/>
      <c r="F2" s="54"/>
      <c r="G2" s="89"/>
      <c r="H2" s="54"/>
      <c r="I2" s="89"/>
      <c r="J2" s="54"/>
      <c r="L2" s="89"/>
      <c r="M2" s="54"/>
      <c r="N2" s="89"/>
      <c r="O2" s="54"/>
      <c r="P2" s="54"/>
      <c r="Q2" s="54"/>
      <c r="R2" s="54"/>
    </row>
    <row r="3" spans="1:18" s="61" customFormat="1" ht="45" customHeight="1" thickBot="1">
      <c r="A3" s="7" t="s">
        <v>45</v>
      </c>
      <c r="B3" s="108" t="s">
        <v>84</v>
      </c>
      <c r="C3" s="7" t="s">
        <v>41</v>
      </c>
      <c r="D3" s="7" t="s">
        <v>42</v>
      </c>
      <c r="E3" s="7" t="s">
        <v>34</v>
      </c>
      <c r="F3" s="15"/>
      <c r="G3" s="108" t="s">
        <v>85</v>
      </c>
      <c r="H3" s="7" t="s">
        <v>41</v>
      </c>
      <c r="I3" s="7" t="s">
        <v>42</v>
      </c>
      <c r="J3" s="7" t="s">
        <v>34</v>
      </c>
      <c r="K3" s="122"/>
      <c r="L3" s="108" t="s">
        <v>86</v>
      </c>
      <c r="M3" s="7" t="s">
        <v>41</v>
      </c>
      <c r="N3" s="7" t="s">
        <v>42</v>
      </c>
      <c r="O3" s="7" t="s">
        <v>34</v>
      </c>
      <c r="P3" s="15"/>
      <c r="Q3" s="15"/>
    </row>
    <row r="4" spans="1:18" s="55" customFormat="1" ht="16.5" customHeight="1" thickTop="1">
      <c r="A4" s="16" t="s">
        <v>16</v>
      </c>
      <c r="B4" s="109">
        <v>9177</v>
      </c>
      <c r="C4" s="110"/>
      <c r="D4" s="111">
        <v>7.2205975156565287</v>
      </c>
      <c r="E4" s="112">
        <v>3.4423695427026906</v>
      </c>
      <c r="F4" s="63"/>
      <c r="G4" s="109">
        <v>21168</v>
      </c>
      <c r="H4" s="110"/>
      <c r="I4" s="111">
        <v>16.65529129469515</v>
      </c>
      <c r="J4" s="112">
        <v>7.1150133582816926</v>
      </c>
      <c r="K4" s="63"/>
      <c r="L4" s="109">
        <v>16463</v>
      </c>
      <c r="M4" s="110"/>
      <c r="N4" s="111">
        <v>12.95332863683703</v>
      </c>
      <c r="O4" s="112">
        <v>4.6436921088948733</v>
      </c>
      <c r="P4" s="123"/>
      <c r="Q4" s="123"/>
    </row>
    <row r="5" spans="1:18" s="55" customFormat="1" ht="16.5" customHeight="1">
      <c r="A5" s="25" t="s">
        <v>19</v>
      </c>
      <c r="B5" s="115">
        <v>241</v>
      </c>
      <c r="C5" s="72">
        <v>2.6261305437506811E-2</v>
      </c>
      <c r="D5" s="116">
        <v>8.4740101055207653</v>
      </c>
      <c r="E5" s="97">
        <v>53.641133162246582</v>
      </c>
      <c r="F5" s="151"/>
      <c r="G5" s="115">
        <v>558</v>
      </c>
      <c r="H5" s="72">
        <v>2.6360544217687076E-2</v>
      </c>
      <c r="I5" s="116">
        <v>19.620322153031481</v>
      </c>
      <c r="J5" s="97">
        <v>54.167287830718003</v>
      </c>
      <c r="K5" s="63"/>
      <c r="L5" s="115">
        <v>437</v>
      </c>
      <c r="M5" s="72">
        <v>2.6544372228633907E-2</v>
      </c>
      <c r="N5" s="116">
        <v>15.365736166442217</v>
      </c>
      <c r="O5" s="97">
        <v>55.195020412710569</v>
      </c>
      <c r="P5" s="114"/>
      <c r="Q5" s="114"/>
    </row>
    <row r="6" spans="1:18" s="33" customFormat="1" ht="5.0999999999999996" customHeight="1">
      <c r="B6" s="102"/>
      <c r="D6" s="118"/>
      <c r="G6" s="102"/>
      <c r="I6" s="118"/>
      <c r="L6" s="102"/>
      <c r="N6" s="118"/>
    </row>
    <row r="7" spans="1:18" s="55" customFormat="1" ht="16.5" customHeight="1">
      <c r="A7" s="35" t="s">
        <v>166</v>
      </c>
      <c r="B7" s="107">
        <v>140</v>
      </c>
      <c r="C7" s="120">
        <v>0.58091286307053946</v>
      </c>
      <c r="D7" s="116">
        <v>10.255403498850661</v>
      </c>
      <c r="E7" s="104">
        <v>58.816037748264037</v>
      </c>
      <c r="F7" s="151"/>
      <c r="G7" s="107">
        <v>281</v>
      </c>
      <c r="H7" s="120">
        <v>0.50358422939068104</v>
      </c>
      <c r="I7" s="116">
        <v>20.584059879835973</v>
      </c>
      <c r="J7" s="104">
        <v>55.521800715339261</v>
      </c>
      <c r="K7" s="152"/>
      <c r="L7" s="107">
        <v>233</v>
      </c>
      <c r="M7" s="120">
        <v>0.53318077803203656</v>
      </c>
      <c r="N7" s="116">
        <v>17.067921537372889</v>
      </c>
      <c r="O7" s="104">
        <v>58.860606612256788</v>
      </c>
      <c r="P7" s="63"/>
      <c r="Q7" s="63"/>
    </row>
    <row r="8" spans="1:18" s="55" customFormat="1" ht="16.5" customHeight="1">
      <c r="A8" s="35" t="s">
        <v>167</v>
      </c>
      <c r="B8" s="107">
        <v>11</v>
      </c>
      <c r="C8" s="120">
        <v>4.5643153526970952E-2</v>
      </c>
      <c r="D8" s="116">
        <v>7.7046459014785915</v>
      </c>
      <c r="E8" s="104">
        <v>51.406148816440037</v>
      </c>
      <c r="F8" s="151"/>
      <c r="G8" s="107">
        <v>23</v>
      </c>
      <c r="H8" s="120">
        <v>4.1218637992831542E-2</v>
      </c>
      <c r="I8" s="116">
        <v>16.109714157637054</v>
      </c>
      <c r="J8" s="104">
        <v>49.233202933592445</v>
      </c>
      <c r="K8" s="152"/>
      <c r="L8" s="107">
        <v>18</v>
      </c>
      <c r="M8" s="120">
        <v>4.1189931350114416E-2</v>
      </c>
      <c r="N8" s="116">
        <v>12.607602384237696</v>
      </c>
      <c r="O8" s="104">
        <v>49.255492731877929</v>
      </c>
      <c r="P8" s="63"/>
      <c r="Q8" s="63"/>
    </row>
    <row r="9" spans="1:18" s="55" customFormat="1" ht="16.5" customHeight="1">
      <c r="A9" s="35" t="s">
        <v>168</v>
      </c>
      <c r="B9" s="107">
        <v>22</v>
      </c>
      <c r="C9" s="120">
        <v>9.1286307053941904E-2</v>
      </c>
      <c r="D9" s="116">
        <v>8.6994001368178377</v>
      </c>
      <c r="E9" s="104">
        <v>54.295885734569524</v>
      </c>
      <c r="F9" s="151"/>
      <c r="G9" s="107">
        <v>54</v>
      </c>
      <c r="H9" s="120">
        <v>9.6774193548387094E-2</v>
      </c>
      <c r="I9" s="116">
        <v>21.353073063098332</v>
      </c>
      <c r="J9" s="104">
        <v>56.602632394126267</v>
      </c>
      <c r="K9" s="152"/>
      <c r="L9" s="107">
        <v>44</v>
      </c>
      <c r="M9" s="120">
        <v>0.10068649885583524</v>
      </c>
      <c r="N9" s="116">
        <v>17.398800273635675</v>
      </c>
      <c r="O9" s="104">
        <v>59.573140364503189</v>
      </c>
      <c r="P9" s="63"/>
      <c r="Q9" s="63"/>
    </row>
    <row r="10" spans="1:18" s="55" customFormat="1" ht="16.5" customHeight="1">
      <c r="A10" s="35" t="s">
        <v>169</v>
      </c>
      <c r="B10" s="107">
        <v>17</v>
      </c>
      <c r="C10" s="120">
        <v>7.0539419087136929E-2</v>
      </c>
      <c r="D10" s="116">
        <v>7.478279995601012</v>
      </c>
      <c r="E10" s="104">
        <v>50.748561352138182</v>
      </c>
      <c r="F10" s="151"/>
      <c r="G10" s="107">
        <v>34</v>
      </c>
      <c r="H10" s="120">
        <v>6.093189964157706E-2</v>
      </c>
      <c r="I10" s="116">
        <v>14.956559991202024</v>
      </c>
      <c r="J10" s="104">
        <v>47.612469270327026</v>
      </c>
      <c r="K10" s="152"/>
      <c r="L10" s="107">
        <v>33</v>
      </c>
      <c r="M10" s="120">
        <v>7.5514874141876437E-2</v>
      </c>
      <c r="N10" s="116">
        <v>14.516661167931376</v>
      </c>
      <c r="O10" s="104">
        <v>53.366572318823252</v>
      </c>
      <c r="P10" s="63"/>
      <c r="Q10" s="63"/>
    </row>
    <row r="11" spans="1:18" s="55" customFormat="1" ht="16.5" customHeight="1">
      <c r="A11" s="35" t="s">
        <v>170</v>
      </c>
      <c r="B11" s="107">
        <v>22</v>
      </c>
      <c r="C11" s="120">
        <v>9.1286307053941904E-2</v>
      </c>
      <c r="D11" s="116">
        <v>8.7594612135039043</v>
      </c>
      <c r="E11" s="104">
        <v>54.470361705092174</v>
      </c>
      <c r="F11" s="151"/>
      <c r="G11" s="107">
        <v>53</v>
      </c>
      <c r="H11" s="120">
        <v>9.4982078853046589E-2</v>
      </c>
      <c r="I11" s="116">
        <v>21.102338377986676</v>
      </c>
      <c r="J11" s="104">
        <v>56.250230125169445</v>
      </c>
      <c r="K11" s="152"/>
      <c r="L11" s="107">
        <v>37</v>
      </c>
      <c r="M11" s="120">
        <v>8.4668192219679639E-2</v>
      </c>
      <c r="N11" s="116">
        <v>14.73182113180202</v>
      </c>
      <c r="O11" s="104">
        <v>53.829910453275602</v>
      </c>
      <c r="P11" s="63"/>
      <c r="Q11" s="63"/>
    </row>
    <row r="12" spans="1:18" s="55" customFormat="1" ht="16.5" customHeight="1">
      <c r="A12" s="35" t="s">
        <v>171</v>
      </c>
      <c r="B12" s="107">
        <v>26</v>
      </c>
      <c r="C12" s="120">
        <v>0.1078838174273859</v>
      </c>
      <c r="D12" s="116">
        <v>5.057411344551709</v>
      </c>
      <c r="E12" s="104">
        <v>43.715996657911262</v>
      </c>
      <c r="F12" s="151"/>
      <c r="G12" s="107">
        <v>99</v>
      </c>
      <c r="H12" s="120">
        <v>0.17741935483870969</v>
      </c>
      <c r="I12" s="116">
        <v>19.257066273485353</v>
      </c>
      <c r="J12" s="104">
        <v>53.656739415340382</v>
      </c>
      <c r="K12" s="152"/>
      <c r="L12" s="107">
        <v>62</v>
      </c>
      <c r="M12" s="120">
        <v>0.14187643020594964</v>
      </c>
      <c r="N12" s="116">
        <v>12.059980898546383</v>
      </c>
      <c r="O12" s="104">
        <v>48.07621238156711</v>
      </c>
      <c r="P12" s="63"/>
      <c r="Q12" s="63"/>
    </row>
    <row r="13" spans="1:18" s="55" customFormat="1" ht="16.5" customHeight="1">
      <c r="A13" s="35" t="s">
        <v>172</v>
      </c>
      <c r="B13" s="107">
        <v>3</v>
      </c>
      <c r="C13" s="120">
        <v>1.2448132780082987E-2</v>
      </c>
      <c r="D13" s="116">
        <v>3.3107101473266014</v>
      </c>
      <c r="E13" s="104">
        <v>38.641872059848126</v>
      </c>
      <c r="F13" s="151"/>
      <c r="G13" s="107">
        <v>14</v>
      </c>
      <c r="H13" s="120">
        <v>2.5089605734767026E-2</v>
      </c>
      <c r="I13" s="116">
        <v>15.449980687524141</v>
      </c>
      <c r="J13" s="104">
        <v>48.305961568198519</v>
      </c>
      <c r="K13" s="152"/>
      <c r="L13" s="107">
        <v>10</v>
      </c>
      <c r="M13" s="120">
        <v>2.2883295194508008E-2</v>
      </c>
      <c r="N13" s="116">
        <v>11.035700491088672</v>
      </c>
      <c r="O13" s="104">
        <v>45.870466644256645</v>
      </c>
      <c r="P13" s="63"/>
      <c r="Q13" s="63"/>
    </row>
    <row r="14" spans="1:18" s="55" customFormat="1" ht="16.5" hidden="1" customHeight="1">
      <c r="A14" s="35">
        <v>0</v>
      </c>
      <c r="B14" s="107">
        <v>0</v>
      </c>
      <c r="C14" s="120">
        <v>0</v>
      </c>
      <c r="D14" s="116"/>
      <c r="E14" s="104"/>
      <c r="F14" s="151"/>
      <c r="G14" s="107">
        <v>0</v>
      </c>
      <c r="H14" s="120">
        <v>0</v>
      </c>
      <c r="I14" s="116"/>
      <c r="J14" s="104"/>
      <c r="K14" s="152"/>
      <c r="L14" s="107">
        <v>0</v>
      </c>
      <c r="M14" s="120">
        <v>0</v>
      </c>
      <c r="N14" s="116"/>
      <c r="O14" s="104"/>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80</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305" priority="234" rank="1"/>
  </conditionalFormatting>
  <conditionalFormatting sqref="H7:H27">
    <cfRule type="top10" dxfId="2304" priority="233" rank="1"/>
  </conditionalFormatting>
  <conditionalFormatting sqref="M7:M27">
    <cfRule type="top10" dxfId="2303" priority="232" rank="1"/>
  </conditionalFormatting>
  <conditionalFormatting sqref="E7:E27 O7:O27 J7:J27">
    <cfRule type="cellIs" dxfId="2302" priority="228" operator="lessThan">
      <formula>35</formula>
    </cfRule>
    <cfRule type="cellIs" dxfId="2301" priority="229" operator="between">
      <formula>35</formula>
      <formula>45</formula>
    </cfRule>
    <cfRule type="cellIs" dxfId="2300" priority="230" operator="between">
      <formula>55</formula>
      <formula>65</formula>
    </cfRule>
    <cfRule type="cellIs" dxfId="2299" priority="231" operator="greaterThanOrEqual">
      <formula>65</formula>
    </cfRule>
  </conditionalFormatting>
  <conditionalFormatting sqref="D7:D27">
    <cfRule type="expression" dxfId="2298" priority="226">
      <formula>AND(35&lt;=E7,E7&lt;45)</formula>
    </cfRule>
    <cfRule type="expression" dxfId="2297" priority="227">
      <formula>E7&lt;35</formula>
    </cfRule>
  </conditionalFormatting>
  <conditionalFormatting sqref="D7:D27">
    <cfRule type="expression" dxfId="2296" priority="224">
      <formula>E7&gt;=65</formula>
    </cfRule>
    <cfRule type="expression" dxfId="2295" priority="225">
      <formula>AND(55&lt;=E7,E7&lt;65)</formula>
    </cfRule>
  </conditionalFormatting>
  <conditionalFormatting sqref="I7:I27">
    <cfRule type="expression" dxfId="2294" priority="222">
      <formula>AND(35&lt;=J7,J7&lt;45)</formula>
    </cfRule>
    <cfRule type="expression" dxfId="2293" priority="223">
      <formula>J7&lt;35</formula>
    </cfRule>
  </conditionalFormatting>
  <conditionalFormatting sqref="I7:I27">
    <cfRule type="expression" dxfId="2292" priority="220">
      <formula>J7&gt;=65</formula>
    </cfRule>
    <cfRule type="expression" dxfId="2291" priority="221">
      <formula>AND(55&lt;=J7,J7&lt;65)</formula>
    </cfRule>
  </conditionalFormatting>
  <conditionalFormatting sqref="N7:N27">
    <cfRule type="expression" dxfId="2290" priority="218">
      <formula>AND(35&lt;=O7,O7&lt;45)</formula>
    </cfRule>
    <cfRule type="expression" dxfId="2289" priority="219">
      <formula>O7&lt;35</formula>
    </cfRule>
  </conditionalFormatting>
  <conditionalFormatting sqref="N7:N27">
    <cfRule type="expression" dxfId="2288" priority="216">
      <formula>O7&gt;=65</formula>
    </cfRule>
    <cfRule type="expression" dxfId="2287" priority="217">
      <formula>AND(55&lt;=O7,O7&lt;65)</formula>
    </cfRule>
  </conditionalFormatting>
  <conditionalFormatting sqref="D7:D27">
    <cfRule type="expression" dxfId="2286" priority="214">
      <formula>AND(35&lt;=E7,E7&lt;45)</formula>
    </cfRule>
    <cfRule type="expression" dxfId="2285" priority="215">
      <formula>E7&lt;35</formula>
    </cfRule>
  </conditionalFormatting>
  <conditionalFormatting sqref="D7:D27">
    <cfRule type="expression" dxfId="2284" priority="212">
      <formula>E7&gt;=65</formula>
    </cfRule>
    <cfRule type="expression" dxfId="2283" priority="213">
      <formula>AND(55&lt;=E7,E7&lt;65)</formula>
    </cfRule>
  </conditionalFormatting>
  <conditionalFormatting sqref="D7:D27">
    <cfRule type="expression" dxfId="2282" priority="210">
      <formula>AND(35&lt;=E7,E7&lt;45)</formula>
    </cfRule>
    <cfRule type="expression" dxfId="2281" priority="211">
      <formula>E7&lt;35</formula>
    </cfRule>
  </conditionalFormatting>
  <conditionalFormatting sqref="D7:D27">
    <cfRule type="expression" dxfId="2280" priority="208">
      <formula>E7&gt;=65</formula>
    </cfRule>
    <cfRule type="expression" dxfId="2279" priority="209">
      <formula>AND(55&lt;=E7,E7&lt;65)</formula>
    </cfRule>
  </conditionalFormatting>
  <conditionalFormatting sqref="E7:E27 O7:O27 J7:J27">
    <cfRule type="cellIs" dxfId="2278" priority="203" operator="lessThan">
      <formula>35</formula>
    </cfRule>
    <cfRule type="cellIs" dxfId="2277" priority="204" operator="between">
      <formula>35</formula>
      <formula>45</formula>
    </cfRule>
    <cfRule type="cellIs" dxfId="2276" priority="205" operator="between">
      <formula>55</formula>
      <formula>65</formula>
    </cfRule>
    <cfRule type="cellIs" dxfId="2275" priority="206" operator="greaterThanOrEqual">
      <formula>65</formula>
    </cfRule>
    <cfRule type="cellIs" dxfId="2274" priority="207" operator="between">
      <formula>45</formula>
      <formula>50</formula>
    </cfRule>
  </conditionalFormatting>
  <conditionalFormatting sqref="D7:D27">
    <cfRule type="expression" dxfId="2273" priority="200">
      <formula>AND(45&lt;=E7,E7&lt;50)</formula>
    </cfRule>
    <cfRule type="expression" dxfId="2272" priority="201">
      <formula>AND(35&lt;=E7,E7&lt;45)</formula>
    </cfRule>
    <cfRule type="expression" dxfId="2271" priority="202">
      <formula>E7&lt;35</formula>
    </cfRule>
  </conditionalFormatting>
  <conditionalFormatting sqref="D7:D27">
    <cfRule type="expression" dxfId="2270" priority="198">
      <formula>E7&gt;=65</formula>
    </cfRule>
    <cfRule type="expression" dxfId="2269" priority="199">
      <formula>AND(55&lt;=E7,E7&lt;65)</formula>
    </cfRule>
  </conditionalFormatting>
  <conditionalFormatting sqref="I7:I27">
    <cfRule type="expression" dxfId="2268" priority="196">
      <formula>AND(35&lt;=J7,J7&lt;45)</formula>
    </cfRule>
    <cfRule type="expression" dxfId="2267" priority="197">
      <formula>J7&lt;35</formula>
    </cfRule>
  </conditionalFormatting>
  <conditionalFormatting sqref="I7:I27">
    <cfRule type="expression" dxfId="2266" priority="194">
      <formula>J7&gt;=65</formula>
    </cfRule>
    <cfRule type="expression" dxfId="2265" priority="195">
      <formula>AND(55&lt;=J7,J7&lt;65)</formula>
    </cfRule>
  </conditionalFormatting>
  <conditionalFormatting sqref="I7:I27">
    <cfRule type="expression" dxfId="2264" priority="192">
      <formula>AND(35&lt;=J7,J7&lt;45)</formula>
    </cfRule>
    <cfRule type="expression" dxfId="2263" priority="193">
      <formula>J7&lt;35</formula>
    </cfRule>
  </conditionalFormatting>
  <conditionalFormatting sqref="I7:I27">
    <cfRule type="expression" dxfId="2262" priority="190">
      <formula>J7&gt;=65</formula>
    </cfRule>
    <cfRule type="expression" dxfId="2261" priority="191">
      <formula>AND(55&lt;=J7,J7&lt;65)</formula>
    </cfRule>
  </conditionalFormatting>
  <conditionalFormatting sqref="I7:I27">
    <cfRule type="expression" dxfId="2260" priority="187">
      <formula>AND(45&lt;=J7,J7&lt;50)</formula>
    </cfRule>
    <cfRule type="expression" dxfId="2259" priority="188">
      <formula>AND(35&lt;=J7,J7&lt;45)</formula>
    </cfRule>
    <cfRule type="expression" dxfId="2258" priority="189">
      <formula>J7&lt;35</formula>
    </cfRule>
  </conditionalFormatting>
  <conditionalFormatting sqref="I7:I27">
    <cfRule type="expression" dxfId="2257" priority="185">
      <formula>J7&gt;=65</formula>
    </cfRule>
    <cfRule type="expression" dxfId="2256" priority="186">
      <formula>AND(55&lt;=J7,J7&lt;65)</formula>
    </cfRule>
  </conditionalFormatting>
  <conditionalFormatting sqref="N7:N27">
    <cfRule type="expression" dxfId="2255" priority="183">
      <formula>AND(35&lt;=O7,O7&lt;45)</formula>
    </cfRule>
    <cfRule type="expression" dxfId="2254" priority="184">
      <formula>O7&lt;35</formula>
    </cfRule>
  </conditionalFormatting>
  <conditionalFormatting sqref="N7:N27">
    <cfRule type="expression" dxfId="2253" priority="181">
      <formula>O7&gt;=65</formula>
    </cfRule>
    <cfRule type="expression" dxfId="2252" priority="182">
      <formula>AND(55&lt;=O7,O7&lt;65)</formula>
    </cfRule>
  </conditionalFormatting>
  <conditionalFormatting sqref="N7:N27">
    <cfRule type="expression" dxfId="2251" priority="179">
      <formula>AND(35&lt;=O7,O7&lt;45)</formula>
    </cfRule>
    <cfRule type="expression" dxfId="2250" priority="180">
      <formula>O7&lt;35</formula>
    </cfRule>
  </conditionalFormatting>
  <conditionalFormatting sqref="N7:N27">
    <cfRule type="expression" dxfId="2249" priority="177">
      <formula>O7&gt;=65</formula>
    </cfRule>
    <cfRule type="expression" dxfId="2248" priority="178">
      <formula>AND(55&lt;=O7,O7&lt;65)</formula>
    </cfRule>
  </conditionalFormatting>
  <conditionalFormatting sqref="N7:N27">
    <cfRule type="expression" dxfId="2247" priority="174">
      <formula>AND(45&lt;=O7,O7&lt;50)</formula>
    </cfRule>
    <cfRule type="expression" dxfId="2246" priority="175">
      <formula>AND(35&lt;=O7,O7&lt;45)</formula>
    </cfRule>
    <cfRule type="expression" dxfId="2245" priority="176">
      <formula>O7&lt;35</formula>
    </cfRule>
  </conditionalFormatting>
  <conditionalFormatting sqref="N7:N27">
    <cfRule type="expression" dxfId="2244" priority="172">
      <formula>O7&gt;=65</formula>
    </cfRule>
    <cfRule type="expression" dxfId="2243" priority="173">
      <formula>AND(55&lt;=O7,O7&lt;65)</formula>
    </cfRule>
  </conditionalFormatting>
  <conditionalFormatting sqref="M7:M27">
    <cfRule type="top10" dxfId="2242" priority="171" rank="1"/>
  </conditionalFormatting>
  <conditionalFormatting sqref="O7:O27">
    <cfRule type="cellIs" dxfId="2241" priority="167" operator="lessThan">
      <formula>35</formula>
    </cfRule>
    <cfRule type="cellIs" dxfId="2240" priority="168" operator="between">
      <formula>35</formula>
      <formula>45</formula>
    </cfRule>
    <cfRule type="cellIs" dxfId="2239" priority="169" operator="between">
      <formula>55</formula>
      <formula>65</formula>
    </cfRule>
    <cfRule type="cellIs" dxfId="2238" priority="170" operator="greaterThanOrEqual">
      <formula>65</formula>
    </cfRule>
  </conditionalFormatting>
  <conditionalFormatting sqref="N7:N27">
    <cfRule type="expression" dxfId="2237" priority="165">
      <formula>AND(35&lt;=O7,O7&lt;45)</formula>
    </cfRule>
    <cfRule type="expression" dxfId="2236" priority="166">
      <formula>O7&lt;35</formula>
    </cfRule>
  </conditionalFormatting>
  <conditionalFormatting sqref="N7:N27">
    <cfRule type="expression" dxfId="2235" priority="163">
      <formula>O7&gt;=65</formula>
    </cfRule>
    <cfRule type="expression" dxfId="2234" priority="164">
      <formula>AND(55&lt;=O7,O7&lt;65)</formula>
    </cfRule>
  </conditionalFormatting>
  <conditionalFormatting sqref="H7:H27">
    <cfRule type="top10" dxfId="2233" priority="162" rank="1"/>
  </conditionalFormatting>
  <conditionalFormatting sqref="I7:I27">
    <cfRule type="expression" dxfId="2232" priority="160">
      <formula>AND(35&lt;=J7,J7&lt;45)</formula>
    </cfRule>
    <cfRule type="expression" dxfId="2231" priority="161">
      <formula>J7&lt;35</formula>
    </cfRule>
  </conditionalFormatting>
  <conditionalFormatting sqref="I7:I27">
    <cfRule type="expression" dxfId="2230" priority="158">
      <formula>J7&gt;=65</formula>
    </cfRule>
    <cfRule type="expression" dxfId="2229" priority="159">
      <formula>AND(55&lt;=J7,J7&lt;65)</formula>
    </cfRule>
  </conditionalFormatting>
  <conditionalFormatting sqref="I7:I27">
    <cfRule type="expression" dxfId="2228" priority="156">
      <formula>AND(35&lt;=J7,J7&lt;45)</formula>
    </cfRule>
    <cfRule type="expression" dxfId="2227" priority="157">
      <formula>J7&lt;35</formula>
    </cfRule>
  </conditionalFormatting>
  <conditionalFormatting sqref="I7:I27">
    <cfRule type="expression" dxfId="2226" priority="154">
      <formula>J7&gt;=65</formula>
    </cfRule>
    <cfRule type="expression" dxfId="2225" priority="155">
      <formula>AND(55&lt;=J7,J7&lt;65)</formula>
    </cfRule>
  </conditionalFormatting>
  <conditionalFormatting sqref="I7:I27">
    <cfRule type="expression" dxfId="2224" priority="152">
      <formula>AND(35&lt;=J7,J7&lt;45)</formula>
    </cfRule>
    <cfRule type="expression" dxfId="2223" priority="153">
      <formula>J7&lt;35</formula>
    </cfRule>
  </conditionalFormatting>
  <conditionalFormatting sqref="I7:I27">
    <cfRule type="expression" dxfId="2222" priority="150">
      <formula>J7&gt;=65</formula>
    </cfRule>
    <cfRule type="expression" dxfId="2221" priority="151">
      <formula>AND(55&lt;=J7,J7&lt;65)</formula>
    </cfRule>
  </conditionalFormatting>
  <conditionalFormatting sqref="I7:I27">
    <cfRule type="expression" dxfId="2220" priority="147">
      <formula>AND(45&lt;=J7,J7&lt;50)</formula>
    </cfRule>
    <cfRule type="expression" dxfId="2219" priority="148">
      <formula>AND(35&lt;=J7,J7&lt;45)</formula>
    </cfRule>
    <cfRule type="expression" dxfId="2218" priority="149">
      <formula>J7&lt;35</formula>
    </cfRule>
  </conditionalFormatting>
  <conditionalFormatting sqref="I7:I27">
    <cfRule type="expression" dxfId="2217" priority="145">
      <formula>J7&gt;=65</formula>
    </cfRule>
    <cfRule type="expression" dxfId="2216" priority="146">
      <formula>AND(55&lt;=J7,J7&lt;65)</formula>
    </cfRule>
  </conditionalFormatting>
  <conditionalFormatting sqref="M7:M27">
    <cfRule type="top10" dxfId="2215" priority="144" rank="1"/>
  </conditionalFormatting>
  <conditionalFormatting sqref="O7:O27">
    <cfRule type="cellIs" dxfId="2214" priority="140" operator="lessThan">
      <formula>35</formula>
    </cfRule>
    <cfRule type="cellIs" dxfId="2213" priority="141" operator="between">
      <formula>35</formula>
      <formula>45</formula>
    </cfRule>
    <cfRule type="cellIs" dxfId="2212" priority="142" operator="between">
      <formula>55</formula>
      <formula>65</formula>
    </cfRule>
    <cfRule type="cellIs" dxfId="2211" priority="143" operator="greaterThanOrEqual">
      <formula>65</formula>
    </cfRule>
  </conditionalFormatting>
  <conditionalFormatting sqref="N7:N27">
    <cfRule type="expression" dxfId="2210" priority="138">
      <formula>AND(35&lt;=O7,O7&lt;45)</formula>
    </cfRule>
    <cfRule type="expression" dxfId="2209" priority="139">
      <formula>O7&lt;35</formula>
    </cfRule>
  </conditionalFormatting>
  <conditionalFormatting sqref="N7:N27">
    <cfRule type="expression" dxfId="2208" priority="136">
      <formula>O7&gt;=65</formula>
    </cfRule>
    <cfRule type="expression" dxfId="2207" priority="137">
      <formula>AND(55&lt;=O7,O7&lt;65)</formula>
    </cfRule>
  </conditionalFormatting>
  <conditionalFormatting sqref="O7:O27">
    <cfRule type="cellIs" dxfId="2206" priority="131" operator="lessThan">
      <formula>35</formula>
    </cfRule>
    <cfRule type="cellIs" dxfId="2205" priority="132" operator="between">
      <formula>35</formula>
      <formula>45</formula>
    </cfRule>
    <cfRule type="cellIs" dxfId="2204" priority="133" operator="between">
      <formula>55</formula>
      <formula>65</formula>
    </cfRule>
    <cfRule type="cellIs" dxfId="2203" priority="134" operator="greaterThanOrEqual">
      <formula>65</formula>
    </cfRule>
    <cfRule type="cellIs" dxfId="2202" priority="135" operator="between">
      <formula>45</formula>
      <formula>50</formula>
    </cfRule>
  </conditionalFormatting>
  <conditionalFormatting sqref="N7:N27">
    <cfRule type="expression" dxfId="2201" priority="129">
      <formula>AND(35&lt;=O7,O7&lt;45)</formula>
    </cfRule>
    <cfRule type="expression" dxfId="2200" priority="130">
      <formula>O7&lt;35</formula>
    </cfRule>
  </conditionalFormatting>
  <conditionalFormatting sqref="N7:N27">
    <cfRule type="expression" dxfId="2199" priority="127">
      <formula>O7&gt;=65</formula>
    </cfRule>
    <cfRule type="expression" dxfId="2198" priority="128">
      <formula>AND(55&lt;=O7,O7&lt;65)</formula>
    </cfRule>
  </conditionalFormatting>
  <conditionalFormatting sqref="N7:N27">
    <cfRule type="expression" dxfId="2197" priority="125">
      <formula>AND(35&lt;=O7,O7&lt;45)</formula>
    </cfRule>
    <cfRule type="expression" dxfId="2196" priority="126">
      <formula>O7&lt;35</formula>
    </cfRule>
  </conditionalFormatting>
  <conditionalFormatting sqref="N7:N27">
    <cfRule type="expression" dxfId="2195" priority="123">
      <formula>O7&gt;=65</formula>
    </cfRule>
    <cfRule type="expression" dxfId="2194" priority="124">
      <formula>AND(55&lt;=O7,O7&lt;65)</formula>
    </cfRule>
  </conditionalFormatting>
  <conditionalFormatting sqref="N7:N27">
    <cfRule type="expression" dxfId="2193" priority="120">
      <formula>AND(45&lt;=O7,O7&lt;50)</formula>
    </cfRule>
    <cfRule type="expression" dxfId="2192" priority="121">
      <formula>AND(35&lt;=O7,O7&lt;45)</formula>
    </cfRule>
    <cfRule type="expression" dxfId="2191" priority="122">
      <formula>O7&lt;35</formula>
    </cfRule>
  </conditionalFormatting>
  <conditionalFormatting sqref="N7:N27">
    <cfRule type="expression" dxfId="2190" priority="118">
      <formula>O7&gt;=65</formula>
    </cfRule>
    <cfRule type="expression" dxfId="2189"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0</v>
      </c>
      <c r="B3" s="108" t="s">
        <v>87</v>
      </c>
      <c r="C3" s="7" t="s">
        <v>41</v>
      </c>
      <c r="D3" s="7" t="s">
        <v>42</v>
      </c>
      <c r="E3" s="7" t="s">
        <v>34</v>
      </c>
      <c r="F3" s="15"/>
      <c r="G3" s="108" t="s">
        <v>88</v>
      </c>
      <c r="H3" s="7" t="s">
        <v>41</v>
      </c>
      <c r="I3" s="7" t="s">
        <v>42</v>
      </c>
      <c r="J3" s="7" t="s">
        <v>34</v>
      </c>
      <c r="K3" s="122"/>
      <c r="L3" s="108" t="s">
        <v>89</v>
      </c>
      <c r="M3" s="7" t="s">
        <v>41</v>
      </c>
      <c r="N3" s="7" t="s">
        <v>42</v>
      </c>
      <c r="O3" s="7" t="s">
        <v>34</v>
      </c>
      <c r="P3" s="15"/>
      <c r="Q3" s="15"/>
    </row>
    <row r="4" spans="1:18" s="55" customFormat="1" ht="16.5" customHeight="1" thickTop="1">
      <c r="A4" s="16" t="s">
        <v>16</v>
      </c>
      <c r="B4" s="109">
        <v>6003</v>
      </c>
      <c r="C4" s="110"/>
      <c r="D4" s="111">
        <v>4.7232479989632932</v>
      </c>
      <c r="E4" s="112">
        <v>2.108157211542125</v>
      </c>
      <c r="F4" s="63"/>
      <c r="G4" s="109">
        <v>6763</v>
      </c>
      <c r="H4" s="110"/>
      <c r="I4" s="111">
        <v>5.3212270892868148</v>
      </c>
      <c r="J4" s="112">
        <v>2.3644730219561372</v>
      </c>
      <c r="K4" s="63"/>
      <c r="L4" s="109">
        <v>5687</v>
      </c>
      <c r="M4" s="110"/>
      <c r="N4" s="111">
        <v>4.4746145877235133</v>
      </c>
      <c r="O4" s="112">
        <v>3.0492144681872406</v>
      </c>
      <c r="P4" s="123"/>
      <c r="Q4" s="123"/>
    </row>
    <row r="5" spans="1:18" s="55" customFormat="1" ht="16.5" customHeight="1">
      <c r="A5" s="25" t="s">
        <v>19</v>
      </c>
      <c r="B5" s="115">
        <v>130</v>
      </c>
      <c r="C5" s="72">
        <v>2.1655838747293019E-2</v>
      </c>
      <c r="D5" s="116">
        <v>4.5710427955091264</v>
      </c>
      <c r="E5" s="97">
        <v>49.278017774856423</v>
      </c>
      <c r="F5" s="151"/>
      <c r="G5" s="115">
        <v>173</v>
      </c>
      <c r="H5" s="72">
        <v>2.5580363743900637E-2</v>
      </c>
      <c r="I5" s="116">
        <v>6.0830031047929145</v>
      </c>
      <c r="J5" s="97">
        <v>53.221758118753584</v>
      </c>
      <c r="K5" s="63"/>
      <c r="L5" s="115">
        <v>125</v>
      </c>
      <c r="M5" s="72">
        <v>2.1979954281695094E-2</v>
      </c>
      <c r="N5" s="116">
        <v>4.3952334572203133</v>
      </c>
      <c r="O5" s="97">
        <v>49.739666949204818</v>
      </c>
      <c r="P5" s="114"/>
      <c r="Q5" s="114"/>
    </row>
    <row r="6" spans="1:18" s="33" customFormat="1" ht="5.0999999999999996" customHeight="1">
      <c r="B6" s="102"/>
      <c r="D6" s="118"/>
      <c r="G6" s="102"/>
      <c r="I6" s="118"/>
      <c r="L6" s="102"/>
      <c r="N6" s="118"/>
    </row>
    <row r="7" spans="1:18" s="55" customFormat="1" ht="16.5" customHeight="1">
      <c r="A7" s="35" t="s">
        <v>166</v>
      </c>
      <c r="B7" s="107">
        <v>63</v>
      </c>
      <c r="C7" s="120">
        <v>0.48461538461538461</v>
      </c>
      <c r="D7" s="116">
        <v>4.6149315744827977</v>
      </c>
      <c r="E7" s="104">
        <v>49.486203287461365</v>
      </c>
      <c r="F7" s="151"/>
      <c r="G7" s="107">
        <v>94</v>
      </c>
      <c r="H7" s="120">
        <v>0.54335260115606931</v>
      </c>
      <c r="I7" s="116">
        <v>6.8857709206568734</v>
      </c>
      <c r="J7" s="104">
        <v>56.61688171885212</v>
      </c>
      <c r="K7" s="152"/>
      <c r="L7" s="107">
        <v>63</v>
      </c>
      <c r="M7" s="120">
        <v>0.504</v>
      </c>
      <c r="N7" s="116">
        <v>4.6149315744827977</v>
      </c>
      <c r="O7" s="104">
        <v>50.460174212811943</v>
      </c>
      <c r="P7" s="63"/>
      <c r="Q7" s="63"/>
    </row>
    <row r="8" spans="1:18" s="55" customFormat="1" ht="16.5" customHeight="1">
      <c r="A8" s="35" t="s">
        <v>167</v>
      </c>
      <c r="B8" s="107">
        <v>8</v>
      </c>
      <c r="C8" s="120">
        <v>6.1538461538461542E-2</v>
      </c>
      <c r="D8" s="116">
        <v>5.6033788374389761</v>
      </c>
      <c r="E8" s="104">
        <v>54.174882374317157</v>
      </c>
      <c r="F8" s="151"/>
      <c r="G8" s="107">
        <v>8</v>
      </c>
      <c r="H8" s="120">
        <v>4.6242774566473986E-2</v>
      </c>
      <c r="I8" s="116">
        <v>5.6033788374389761</v>
      </c>
      <c r="J8" s="104">
        <v>51.193296542325257</v>
      </c>
      <c r="K8" s="152"/>
      <c r="L8" s="107">
        <v>8</v>
      </c>
      <c r="M8" s="120">
        <v>6.4000000000000001E-2</v>
      </c>
      <c r="N8" s="116">
        <v>5.6033788374389761</v>
      </c>
      <c r="O8" s="104">
        <v>53.70181980143402</v>
      </c>
      <c r="P8" s="63"/>
      <c r="Q8" s="63"/>
    </row>
    <row r="9" spans="1:18" s="55" customFormat="1" ht="16.5" customHeight="1">
      <c r="A9" s="35" t="s">
        <v>168</v>
      </c>
      <c r="B9" s="107">
        <v>15</v>
      </c>
      <c r="C9" s="120">
        <v>0.11538461538461539</v>
      </c>
      <c r="D9" s="116">
        <v>5.9314091841939804</v>
      </c>
      <c r="E9" s="104">
        <v>55.730887519279989</v>
      </c>
      <c r="F9" s="151"/>
      <c r="G9" s="107">
        <v>18</v>
      </c>
      <c r="H9" s="120">
        <v>0.10404624277456648</v>
      </c>
      <c r="I9" s="116">
        <v>7.1176910210327771</v>
      </c>
      <c r="J9" s="104">
        <v>57.597734950089389</v>
      </c>
      <c r="K9" s="152"/>
      <c r="L9" s="107">
        <v>19</v>
      </c>
      <c r="M9" s="120">
        <v>0.152</v>
      </c>
      <c r="N9" s="116">
        <v>7.513118299979042</v>
      </c>
      <c r="O9" s="104">
        <v>59.964873720614086</v>
      </c>
      <c r="P9" s="63"/>
      <c r="Q9" s="63"/>
    </row>
    <row r="10" spans="1:18" s="55" customFormat="1" ht="16.5" customHeight="1">
      <c r="A10" s="35" t="s">
        <v>169</v>
      </c>
      <c r="B10" s="107">
        <v>6</v>
      </c>
      <c r="C10" s="120">
        <v>4.6153846153846156E-2</v>
      </c>
      <c r="D10" s="116">
        <v>2.6393929396238867</v>
      </c>
      <c r="E10" s="104">
        <v>40.115276754834341</v>
      </c>
      <c r="F10" s="151"/>
      <c r="G10" s="107">
        <v>10</v>
      </c>
      <c r="H10" s="120">
        <v>5.7803468208092484E-2</v>
      </c>
      <c r="I10" s="116">
        <v>4.3989882327064773</v>
      </c>
      <c r="J10" s="104">
        <v>46.099600849675305</v>
      </c>
      <c r="K10" s="152"/>
      <c r="L10" s="107">
        <v>3</v>
      </c>
      <c r="M10" s="120">
        <v>2.4E-2</v>
      </c>
      <c r="N10" s="116">
        <v>1.3196964698119433</v>
      </c>
      <c r="O10" s="104">
        <v>39.653341374222293</v>
      </c>
      <c r="P10" s="63"/>
      <c r="Q10" s="63"/>
    </row>
    <row r="11" spans="1:18" s="55" customFormat="1" ht="16.5" customHeight="1">
      <c r="A11" s="35" t="s">
        <v>170</v>
      </c>
      <c r="B11" s="107">
        <v>10</v>
      </c>
      <c r="C11" s="120">
        <v>7.6923076923076927E-2</v>
      </c>
      <c r="D11" s="116">
        <v>3.9815732788654108</v>
      </c>
      <c r="E11" s="104">
        <v>46.481881350986413</v>
      </c>
      <c r="F11" s="151"/>
      <c r="G11" s="107">
        <v>15</v>
      </c>
      <c r="H11" s="120">
        <v>8.6705202312138727E-2</v>
      </c>
      <c r="I11" s="116">
        <v>5.9723599182981166</v>
      </c>
      <c r="J11" s="104">
        <v>52.753817966899945</v>
      </c>
      <c r="K11" s="152"/>
      <c r="L11" s="107">
        <v>7</v>
      </c>
      <c r="M11" s="120">
        <v>5.6000000000000001E-2</v>
      </c>
      <c r="N11" s="116">
        <v>2.7871012952057876</v>
      </c>
      <c r="O11" s="104">
        <v>44.46574417731609</v>
      </c>
      <c r="P11" s="63"/>
      <c r="Q11" s="63"/>
    </row>
    <row r="12" spans="1:18" s="55" customFormat="1" ht="16.5" customHeight="1">
      <c r="A12" s="35" t="s">
        <v>171</v>
      </c>
      <c r="B12" s="107">
        <v>23</v>
      </c>
      <c r="C12" s="120">
        <v>0.17692307692307693</v>
      </c>
      <c r="D12" s="116">
        <v>4.4738638817188194</v>
      </c>
      <c r="E12" s="104">
        <v>48.817051613233112</v>
      </c>
      <c r="F12" s="151"/>
      <c r="G12" s="107">
        <v>24</v>
      </c>
      <c r="H12" s="120">
        <v>0.13872832369942195</v>
      </c>
      <c r="I12" s="116">
        <v>4.668379702663116</v>
      </c>
      <c r="J12" s="104">
        <v>47.238930702268718</v>
      </c>
      <c r="K12" s="152"/>
      <c r="L12" s="107">
        <v>22</v>
      </c>
      <c r="M12" s="120">
        <v>0.17599999999999999</v>
      </c>
      <c r="N12" s="116">
        <v>4.2793480607745229</v>
      </c>
      <c r="O12" s="104">
        <v>49.359616947295031</v>
      </c>
      <c r="P12" s="63"/>
      <c r="Q12" s="63"/>
    </row>
    <row r="13" spans="1:18" s="55" customFormat="1" ht="16.5" customHeight="1">
      <c r="A13" s="35" t="s">
        <v>172</v>
      </c>
      <c r="B13" s="107">
        <v>5</v>
      </c>
      <c r="C13" s="120">
        <v>3.8461538461538464E-2</v>
      </c>
      <c r="D13" s="116">
        <v>5.5178502455443361</v>
      </c>
      <c r="E13" s="104">
        <v>53.769179272924283</v>
      </c>
      <c r="F13" s="151"/>
      <c r="G13" s="107">
        <v>4</v>
      </c>
      <c r="H13" s="120">
        <v>2.3121387283236993E-2</v>
      </c>
      <c r="I13" s="116">
        <v>4.4142801964354685</v>
      </c>
      <c r="J13" s="104">
        <v>46.164274726632215</v>
      </c>
      <c r="K13" s="152"/>
      <c r="L13" s="107">
        <v>3</v>
      </c>
      <c r="M13" s="120">
        <v>2.4E-2</v>
      </c>
      <c r="N13" s="116">
        <v>3.3107101473266014</v>
      </c>
      <c r="O13" s="104">
        <v>46.182936777520759</v>
      </c>
      <c r="P13" s="63"/>
      <c r="Q13" s="63"/>
    </row>
    <row r="14" spans="1:18" s="55" customFormat="1" ht="16.5" hidden="1" customHeight="1">
      <c r="A14" s="35">
        <v>0</v>
      </c>
      <c r="B14" s="107">
        <v>0</v>
      </c>
      <c r="C14" s="120">
        <v>0</v>
      </c>
      <c r="D14" s="116"/>
      <c r="E14" s="104"/>
      <c r="F14" s="151"/>
      <c r="G14" s="107">
        <v>0</v>
      </c>
      <c r="H14" s="120">
        <v>0</v>
      </c>
      <c r="I14" s="116"/>
      <c r="J14" s="104"/>
      <c r="K14" s="152"/>
      <c r="L14" s="107">
        <v>0</v>
      </c>
      <c r="M14" s="120">
        <v>0</v>
      </c>
      <c r="N14" s="116"/>
      <c r="O14" s="104"/>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80</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188" priority="234" rank="1"/>
  </conditionalFormatting>
  <conditionalFormatting sqref="H7:H27">
    <cfRule type="top10" dxfId="2187" priority="233" rank="1"/>
  </conditionalFormatting>
  <conditionalFormatting sqref="M7:M27">
    <cfRule type="top10" dxfId="2186" priority="232" rank="1"/>
  </conditionalFormatting>
  <conditionalFormatting sqref="E7:E27 O7:O27 J7:J27">
    <cfRule type="cellIs" dxfId="2185" priority="228" operator="lessThan">
      <formula>35</formula>
    </cfRule>
    <cfRule type="cellIs" dxfId="2184" priority="229" operator="between">
      <formula>35</formula>
      <formula>45</formula>
    </cfRule>
    <cfRule type="cellIs" dxfId="2183" priority="230" operator="between">
      <formula>55</formula>
      <formula>65</formula>
    </cfRule>
    <cfRule type="cellIs" dxfId="2182" priority="231" operator="greaterThanOrEqual">
      <formula>65</formula>
    </cfRule>
  </conditionalFormatting>
  <conditionalFormatting sqref="D7:D27">
    <cfRule type="expression" dxfId="2181" priority="226">
      <formula>AND(35&lt;=E7,E7&lt;45)</formula>
    </cfRule>
    <cfRule type="expression" dxfId="2180" priority="227">
      <formula>E7&lt;35</formula>
    </cfRule>
  </conditionalFormatting>
  <conditionalFormatting sqref="D7:D27">
    <cfRule type="expression" dxfId="2179" priority="224">
      <formula>E7&gt;=65</formula>
    </cfRule>
    <cfRule type="expression" dxfId="2178" priority="225">
      <formula>AND(55&lt;=E7,E7&lt;65)</formula>
    </cfRule>
  </conditionalFormatting>
  <conditionalFormatting sqref="I7:I27">
    <cfRule type="expression" dxfId="2177" priority="222">
      <formula>AND(35&lt;=J7,J7&lt;45)</formula>
    </cfRule>
    <cfRule type="expression" dxfId="2176" priority="223">
      <formula>J7&lt;35</formula>
    </cfRule>
  </conditionalFormatting>
  <conditionalFormatting sqref="I7:I27">
    <cfRule type="expression" dxfId="2175" priority="220">
      <formula>J7&gt;=65</formula>
    </cfRule>
    <cfRule type="expression" dxfId="2174" priority="221">
      <formula>AND(55&lt;=J7,J7&lt;65)</formula>
    </cfRule>
  </conditionalFormatting>
  <conditionalFormatting sqref="N7:N27">
    <cfRule type="expression" dxfId="2173" priority="218">
      <formula>AND(35&lt;=O7,O7&lt;45)</formula>
    </cfRule>
    <cfRule type="expression" dxfId="2172" priority="219">
      <formula>O7&lt;35</formula>
    </cfRule>
  </conditionalFormatting>
  <conditionalFormatting sqref="N7:N27">
    <cfRule type="expression" dxfId="2171" priority="216">
      <formula>O7&gt;=65</formula>
    </cfRule>
    <cfRule type="expression" dxfId="2170" priority="217">
      <formula>AND(55&lt;=O7,O7&lt;65)</formula>
    </cfRule>
  </conditionalFormatting>
  <conditionalFormatting sqref="D7:D27">
    <cfRule type="expression" dxfId="2169" priority="214">
      <formula>AND(35&lt;=E7,E7&lt;45)</formula>
    </cfRule>
    <cfRule type="expression" dxfId="2168" priority="215">
      <formula>E7&lt;35</formula>
    </cfRule>
  </conditionalFormatting>
  <conditionalFormatting sqref="D7:D27">
    <cfRule type="expression" dxfId="2167" priority="212">
      <formula>E7&gt;=65</formula>
    </cfRule>
    <cfRule type="expression" dxfId="2166" priority="213">
      <formula>AND(55&lt;=E7,E7&lt;65)</formula>
    </cfRule>
  </conditionalFormatting>
  <conditionalFormatting sqref="D7:D27">
    <cfRule type="expression" dxfId="2165" priority="210">
      <formula>AND(35&lt;=E7,E7&lt;45)</formula>
    </cfRule>
    <cfRule type="expression" dxfId="2164" priority="211">
      <formula>E7&lt;35</formula>
    </cfRule>
  </conditionalFormatting>
  <conditionalFormatting sqref="D7:D27">
    <cfRule type="expression" dxfId="2163" priority="208">
      <formula>E7&gt;=65</formula>
    </cfRule>
    <cfRule type="expression" dxfId="2162" priority="209">
      <formula>AND(55&lt;=E7,E7&lt;65)</formula>
    </cfRule>
  </conditionalFormatting>
  <conditionalFormatting sqref="E7:E27 O7:O27 J7:J27">
    <cfRule type="cellIs" dxfId="2161" priority="203" operator="lessThan">
      <formula>35</formula>
    </cfRule>
    <cfRule type="cellIs" dxfId="2160" priority="204" operator="between">
      <formula>35</formula>
      <formula>45</formula>
    </cfRule>
    <cfRule type="cellIs" dxfId="2159" priority="205" operator="between">
      <formula>55</formula>
      <formula>65</formula>
    </cfRule>
    <cfRule type="cellIs" dxfId="2158" priority="206" operator="greaterThanOrEqual">
      <formula>65</formula>
    </cfRule>
    <cfRule type="cellIs" dxfId="2157" priority="207" operator="between">
      <formula>45</formula>
      <formula>50</formula>
    </cfRule>
  </conditionalFormatting>
  <conditionalFormatting sqref="D7:D27">
    <cfRule type="expression" dxfId="2156" priority="200">
      <formula>AND(45&lt;=E7,E7&lt;50)</formula>
    </cfRule>
    <cfRule type="expression" dxfId="2155" priority="201">
      <formula>AND(35&lt;=E7,E7&lt;45)</formula>
    </cfRule>
    <cfRule type="expression" dxfId="2154" priority="202">
      <formula>E7&lt;35</formula>
    </cfRule>
  </conditionalFormatting>
  <conditionalFormatting sqref="D7:D27">
    <cfRule type="expression" dxfId="2153" priority="198">
      <formula>E7&gt;=65</formula>
    </cfRule>
    <cfRule type="expression" dxfId="2152" priority="199">
      <formula>AND(55&lt;=E7,E7&lt;65)</formula>
    </cfRule>
  </conditionalFormatting>
  <conditionalFormatting sqref="I7:I27">
    <cfRule type="expression" dxfId="2151" priority="196">
      <formula>AND(35&lt;=J7,J7&lt;45)</formula>
    </cfRule>
    <cfRule type="expression" dxfId="2150" priority="197">
      <formula>J7&lt;35</formula>
    </cfRule>
  </conditionalFormatting>
  <conditionalFormatting sqref="I7:I27">
    <cfRule type="expression" dxfId="2149" priority="194">
      <formula>J7&gt;=65</formula>
    </cfRule>
    <cfRule type="expression" dxfId="2148" priority="195">
      <formula>AND(55&lt;=J7,J7&lt;65)</formula>
    </cfRule>
  </conditionalFormatting>
  <conditionalFormatting sqref="I7:I27">
    <cfRule type="expression" dxfId="2147" priority="192">
      <formula>AND(35&lt;=J7,J7&lt;45)</formula>
    </cfRule>
    <cfRule type="expression" dxfId="2146" priority="193">
      <formula>J7&lt;35</formula>
    </cfRule>
  </conditionalFormatting>
  <conditionalFormatting sqref="I7:I27">
    <cfRule type="expression" dxfId="2145" priority="190">
      <formula>J7&gt;=65</formula>
    </cfRule>
    <cfRule type="expression" dxfId="2144" priority="191">
      <formula>AND(55&lt;=J7,J7&lt;65)</formula>
    </cfRule>
  </conditionalFormatting>
  <conditionalFormatting sqref="I7:I27">
    <cfRule type="expression" dxfId="2143" priority="187">
      <formula>AND(45&lt;=J7,J7&lt;50)</formula>
    </cfRule>
    <cfRule type="expression" dxfId="2142" priority="188">
      <formula>AND(35&lt;=J7,J7&lt;45)</formula>
    </cfRule>
    <cfRule type="expression" dxfId="2141" priority="189">
      <formula>J7&lt;35</formula>
    </cfRule>
  </conditionalFormatting>
  <conditionalFormatting sqref="I7:I27">
    <cfRule type="expression" dxfId="2140" priority="185">
      <formula>J7&gt;=65</formula>
    </cfRule>
    <cfRule type="expression" dxfId="2139" priority="186">
      <formula>AND(55&lt;=J7,J7&lt;65)</formula>
    </cfRule>
  </conditionalFormatting>
  <conditionalFormatting sqref="N7:N27">
    <cfRule type="expression" dxfId="2138" priority="183">
      <formula>AND(35&lt;=O7,O7&lt;45)</formula>
    </cfRule>
    <cfRule type="expression" dxfId="2137" priority="184">
      <formula>O7&lt;35</formula>
    </cfRule>
  </conditionalFormatting>
  <conditionalFormatting sqref="N7:N27">
    <cfRule type="expression" dxfId="2136" priority="181">
      <formula>O7&gt;=65</formula>
    </cfRule>
    <cfRule type="expression" dxfId="2135" priority="182">
      <formula>AND(55&lt;=O7,O7&lt;65)</formula>
    </cfRule>
  </conditionalFormatting>
  <conditionalFormatting sqref="N7:N27">
    <cfRule type="expression" dxfId="2134" priority="179">
      <formula>AND(35&lt;=O7,O7&lt;45)</formula>
    </cfRule>
    <cfRule type="expression" dxfId="2133" priority="180">
      <formula>O7&lt;35</formula>
    </cfRule>
  </conditionalFormatting>
  <conditionalFormatting sqref="N7:N27">
    <cfRule type="expression" dxfId="2132" priority="177">
      <formula>O7&gt;=65</formula>
    </cfRule>
    <cfRule type="expression" dxfId="2131" priority="178">
      <formula>AND(55&lt;=O7,O7&lt;65)</formula>
    </cfRule>
  </conditionalFormatting>
  <conditionalFormatting sqref="N7:N27">
    <cfRule type="expression" dxfId="2130" priority="174">
      <formula>AND(45&lt;=O7,O7&lt;50)</formula>
    </cfRule>
    <cfRule type="expression" dxfId="2129" priority="175">
      <formula>AND(35&lt;=O7,O7&lt;45)</formula>
    </cfRule>
    <cfRule type="expression" dxfId="2128" priority="176">
      <formula>O7&lt;35</formula>
    </cfRule>
  </conditionalFormatting>
  <conditionalFormatting sqref="N7:N27">
    <cfRule type="expression" dxfId="2127" priority="172">
      <formula>O7&gt;=65</formula>
    </cfRule>
    <cfRule type="expression" dxfId="2126" priority="173">
      <formula>AND(55&lt;=O7,O7&lt;65)</formula>
    </cfRule>
  </conditionalFormatting>
  <conditionalFormatting sqref="M7:M27">
    <cfRule type="top10" dxfId="2125" priority="171" rank="1"/>
  </conditionalFormatting>
  <conditionalFormatting sqref="O7:O27">
    <cfRule type="cellIs" dxfId="2124" priority="167" operator="lessThan">
      <formula>35</formula>
    </cfRule>
    <cfRule type="cellIs" dxfId="2123" priority="168" operator="between">
      <formula>35</formula>
      <formula>45</formula>
    </cfRule>
    <cfRule type="cellIs" dxfId="2122" priority="169" operator="between">
      <formula>55</formula>
      <formula>65</formula>
    </cfRule>
    <cfRule type="cellIs" dxfId="2121" priority="170" operator="greaterThanOrEqual">
      <formula>65</formula>
    </cfRule>
  </conditionalFormatting>
  <conditionalFormatting sqref="N7:N27">
    <cfRule type="expression" dxfId="2120" priority="165">
      <formula>AND(35&lt;=O7,O7&lt;45)</formula>
    </cfRule>
    <cfRule type="expression" dxfId="2119" priority="166">
      <formula>O7&lt;35</formula>
    </cfRule>
  </conditionalFormatting>
  <conditionalFormatting sqref="N7:N27">
    <cfRule type="expression" dxfId="2118" priority="163">
      <formula>O7&gt;=65</formula>
    </cfRule>
    <cfRule type="expression" dxfId="2117" priority="164">
      <formula>AND(55&lt;=O7,O7&lt;65)</formula>
    </cfRule>
  </conditionalFormatting>
  <conditionalFormatting sqref="H7:H27">
    <cfRule type="top10" dxfId="2116" priority="162" rank="1"/>
  </conditionalFormatting>
  <conditionalFormatting sqref="I7:I27">
    <cfRule type="expression" dxfId="2115" priority="160">
      <formula>AND(35&lt;=J7,J7&lt;45)</formula>
    </cfRule>
    <cfRule type="expression" dxfId="2114" priority="161">
      <formula>J7&lt;35</formula>
    </cfRule>
  </conditionalFormatting>
  <conditionalFormatting sqref="I7:I27">
    <cfRule type="expression" dxfId="2113" priority="158">
      <formula>J7&gt;=65</formula>
    </cfRule>
    <cfRule type="expression" dxfId="2112" priority="159">
      <formula>AND(55&lt;=J7,J7&lt;65)</formula>
    </cfRule>
  </conditionalFormatting>
  <conditionalFormatting sqref="I7:I27">
    <cfRule type="expression" dxfId="2111" priority="156">
      <formula>AND(35&lt;=J7,J7&lt;45)</formula>
    </cfRule>
    <cfRule type="expression" dxfId="2110" priority="157">
      <formula>J7&lt;35</formula>
    </cfRule>
  </conditionalFormatting>
  <conditionalFormatting sqref="I7:I27">
    <cfRule type="expression" dxfId="2109" priority="154">
      <formula>J7&gt;=65</formula>
    </cfRule>
    <cfRule type="expression" dxfId="2108" priority="155">
      <formula>AND(55&lt;=J7,J7&lt;65)</formula>
    </cfRule>
  </conditionalFormatting>
  <conditionalFormatting sqref="I7:I27">
    <cfRule type="expression" dxfId="2107" priority="152">
      <formula>AND(35&lt;=J7,J7&lt;45)</formula>
    </cfRule>
    <cfRule type="expression" dxfId="2106" priority="153">
      <formula>J7&lt;35</formula>
    </cfRule>
  </conditionalFormatting>
  <conditionalFormatting sqref="I7:I27">
    <cfRule type="expression" dxfId="2105" priority="150">
      <formula>J7&gt;=65</formula>
    </cfRule>
    <cfRule type="expression" dxfId="2104" priority="151">
      <formula>AND(55&lt;=J7,J7&lt;65)</formula>
    </cfRule>
  </conditionalFormatting>
  <conditionalFormatting sqref="I7:I27">
    <cfRule type="expression" dxfId="2103" priority="147">
      <formula>AND(45&lt;=J7,J7&lt;50)</formula>
    </cfRule>
    <cfRule type="expression" dxfId="2102" priority="148">
      <formula>AND(35&lt;=J7,J7&lt;45)</formula>
    </cfRule>
    <cfRule type="expression" dxfId="2101" priority="149">
      <formula>J7&lt;35</formula>
    </cfRule>
  </conditionalFormatting>
  <conditionalFormatting sqref="I7:I27">
    <cfRule type="expression" dxfId="2100" priority="145">
      <formula>J7&gt;=65</formula>
    </cfRule>
    <cfRule type="expression" dxfId="2099" priority="146">
      <formula>AND(55&lt;=J7,J7&lt;65)</formula>
    </cfRule>
  </conditionalFormatting>
  <conditionalFormatting sqref="M7:M27">
    <cfRule type="top10" dxfId="2098" priority="144" rank="1"/>
  </conditionalFormatting>
  <conditionalFormatting sqref="O7:O27">
    <cfRule type="cellIs" dxfId="2097" priority="140" operator="lessThan">
      <formula>35</formula>
    </cfRule>
    <cfRule type="cellIs" dxfId="2096" priority="141" operator="between">
      <formula>35</formula>
      <formula>45</formula>
    </cfRule>
    <cfRule type="cellIs" dxfId="2095" priority="142" operator="between">
      <formula>55</formula>
      <formula>65</formula>
    </cfRule>
    <cfRule type="cellIs" dxfId="2094" priority="143" operator="greaterThanOrEqual">
      <formula>65</formula>
    </cfRule>
  </conditionalFormatting>
  <conditionalFormatting sqref="N7:N27">
    <cfRule type="expression" dxfId="2093" priority="138">
      <formula>AND(35&lt;=O7,O7&lt;45)</formula>
    </cfRule>
    <cfRule type="expression" dxfId="2092" priority="139">
      <formula>O7&lt;35</formula>
    </cfRule>
  </conditionalFormatting>
  <conditionalFormatting sqref="N7:N27">
    <cfRule type="expression" dxfId="2091" priority="136">
      <formula>O7&gt;=65</formula>
    </cfRule>
    <cfRule type="expression" dxfId="2090" priority="137">
      <formula>AND(55&lt;=O7,O7&lt;65)</formula>
    </cfRule>
  </conditionalFormatting>
  <conditionalFormatting sqref="O7:O27">
    <cfRule type="cellIs" dxfId="2089" priority="131" operator="lessThan">
      <formula>35</formula>
    </cfRule>
    <cfRule type="cellIs" dxfId="2088" priority="132" operator="between">
      <formula>35</formula>
      <formula>45</formula>
    </cfRule>
    <cfRule type="cellIs" dxfId="2087" priority="133" operator="between">
      <formula>55</formula>
      <formula>65</formula>
    </cfRule>
    <cfRule type="cellIs" dxfId="2086" priority="134" operator="greaterThanOrEqual">
      <formula>65</formula>
    </cfRule>
    <cfRule type="cellIs" dxfId="2085" priority="135" operator="between">
      <formula>45</formula>
      <formula>50</formula>
    </cfRule>
  </conditionalFormatting>
  <conditionalFormatting sqref="N7:N27">
    <cfRule type="expression" dxfId="2084" priority="129">
      <formula>AND(35&lt;=O7,O7&lt;45)</formula>
    </cfRule>
    <cfRule type="expression" dxfId="2083" priority="130">
      <formula>O7&lt;35</formula>
    </cfRule>
  </conditionalFormatting>
  <conditionalFormatting sqref="N7:N27">
    <cfRule type="expression" dxfId="2082" priority="127">
      <formula>O7&gt;=65</formula>
    </cfRule>
    <cfRule type="expression" dxfId="2081" priority="128">
      <formula>AND(55&lt;=O7,O7&lt;65)</formula>
    </cfRule>
  </conditionalFormatting>
  <conditionalFormatting sqref="N7:N27">
    <cfRule type="expression" dxfId="2080" priority="125">
      <formula>AND(35&lt;=O7,O7&lt;45)</formula>
    </cfRule>
    <cfRule type="expression" dxfId="2079" priority="126">
      <formula>O7&lt;35</formula>
    </cfRule>
  </conditionalFormatting>
  <conditionalFormatting sqref="N7:N27">
    <cfRule type="expression" dxfId="2078" priority="123">
      <formula>O7&gt;=65</formula>
    </cfRule>
    <cfRule type="expression" dxfId="2077" priority="124">
      <formula>AND(55&lt;=O7,O7&lt;65)</formula>
    </cfRule>
  </conditionalFormatting>
  <conditionalFormatting sqref="N7:N27">
    <cfRule type="expression" dxfId="2076" priority="120">
      <formula>AND(45&lt;=O7,O7&lt;50)</formula>
    </cfRule>
    <cfRule type="expression" dxfId="2075" priority="121">
      <formula>AND(35&lt;=O7,O7&lt;45)</formula>
    </cfRule>
    <cfRule type="expression" dxfId="2074" priority="122">
      <formula>O7&lt;35</formula>
    </cfRule>
  </conditionalFormatting>
  <conditionalFormatting sqref="N7:N27">
    <cfRule type="expression" dxfId="2073" priority="118">
      <formula>O7&gt;=65</formula>
    </cfRule>
    <cfRule type="expression" dxfId="2072"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45</v>
      </c>
      <c r="B3" s="108" t="s">
        <v>90</v>
      </c>
      <c r="C3" s="7" t="s">
        <v>41</v>
      </c>
      <c r="D3" s="7" t="s">
        <v>42</v>
      </c>
      <c r="E3" s="7" t="s">
        <v>34</v>
      </c>
      <c r="F3" s="15"/>
      <c r="G3" s="108" t="s">
        <v>91</v>
      </c>
      <c r="H3" s="7" t="s">
        <v>41</v>
      </c>
      <c r="I3" s="7" t="s">
        <v>42</v>
      </c>
      <c r="J3" s="7" t="s">
        <v>34</v>
      </c>
      <c r="K3" s="122"/>
      <c r="L3" s="108" t="s">
        <v>92</v>
      </c>
      <c r="M3" s="7" t="s">
        <v>41</v>
      </c>
      <c r="N3" s="7" t="s">
        <v>42</v>
      </c>
      <c r="O3" s="7" t="s">
        <v>34</v>
      </c>
      <c r="P3" s="15"/>
      <c r="Q3" s="15"/>
    </row>
    <row r="4" spans="1:18" s="55" customFormat="1" ht="16.5" customHeight="1" thickTop="1">
      <c r="A4" s="16" t="s">
        <v>16</v>
      </c>
      <c r="B4" s="109">
        <v>7107</v>
      </c>
      <c r="C4" s="110"/>
      <c r="D4" s="111">
        <v>5.5918913091174618</v>
      </c>
      <c r="E4" s="112">
        <v>3.2908168208792721</v>
      </c>
      <c r="F4" s="63"/>
      <c r="G4" s="109">
        <v>1603</v>
      </c>
      <c r="H4" s="110"/>
      <c r="I4" s="111">
        <v>1.261263791827113</v>
      </c>
      <c r="J4" s="112">
        <v>0.98204181990994899</v>
      </c>
      <c r="K4" s="63"/>
      <c r="L4" s="109">
        <v>3795</v>
      </c>
      <c r="M4" s="110"/>
      <c r="N4" s="111">
        <v>2.9859613786549555</v>
      </c>
      <c r="O4" s="112">
        <v>1.9201031022126895</v>
      </c>
      <c r="P4" s="123"/>
      <c r="Q4" s="123"/>
    </row>
    <row r="5" spans="1:18" s="55" customFormat="1" ht="16.5" customHeight="1">
      <c r="A5" s="25" t="s">
        <v>19</v>
      </c>
      <c r="B5" s="115">
        <v>172</v>
      </c>
      <c r="C5" s="72">
        <v>2.4201491487266077E-2</v>
      </c>
      <c r="D5" s="116">
        <v>6.0478412371351515</v>
      </c>
      <c r="E5" s="97">
        <v>51.385522053749149</v>
      </c>
      <c r="F5" s="151"/>
      <c r="G5" s="115">
        <v>22</v>
      </c>
      <c r="H5" s="72">
        <v>1.3724266999376169E-2</v>
      </c>
      <c r="I5" s="116">
        <v>0.7735610884707752</v>
      </c>
      <c r="J5" s="97">
        <v>45.033788852280658</v>
      </c>
      <c r="K5" s="63"/>
      <c r="L5" s="115">
        <v>89</v>
      </c>
      <c r="M5" s="72">
        <v>2.3451910408432149E-2</v>
      </c>
      <c r="N5" s="116">
        <v>3.1294062215408633</v>
      </c>
      <c r="O5" s="97">
        <v>50.74706843981766</v>
      </c>
      <c r="P5" s="114"/>
      <c r="Q5" s="114"/>
    </row>
    <row r="6" spans="1:18" s="33" customFormat="1" ht="5.0999999999999996" customHeight="1">
      <c r="B6" s="102"/>
      <c r="D6" s="118"/>
      <c r="G6" s="102"/>
      <c r="I6" s="118"/>
      <c r="L6" s="102"/>
      <c r="N6" s="118"/>
    </row>
    <row r="7" spans="1:18" s="55" customFormat="1" ht="16.5" customHeight="1">
      <c r="A7" s="35" t="s">
        <v>166</v>
      </c>
      <c r="B7" s="107">
        <v>100</v>
      </c>
      <c r="C7" s="120">
        <v>0.58139534883720934</v>
      </c>
      <c r="D7" s="116">
        <v>7.3252882134647583</v>
      </c>
      <c r="E7" s="104">
        <v>55.267375848298208</v>
      </c>
      <c r="F7" s="151"/>
      <c r="G7" s="107">
        <v>13</v>
      </c>
      <c r="H7" s="120">
        <v>0.59090909090909094</v>
      </c>
      <c r="I7" s="116">
        <v>0.95228746775041861</v>
      </c>
      <c r="J7" s="104">
        <v>46.853735576097698</v>
      </c>
      <c r="K7" s="152"/>
      <c r="L7" s="107">
        <v>51</v>
      </c>
      <c r="M7" s="120">
        <v>0.5730337078651685</v>
      </c>
      <c r="N7" s="116">
        <v>3.7358969888670268</v>
      </c>
      <c r="O7" s="104">
        <v>53.905704903803652</v>
      </c>
      <c r="P7" s="63"/>
      <c r="Q7" s="63"/>
    </row>
    <row r="8" spans="1:18" s="55" customFormat="1" ht="16.5" customHeight="1">
      <c r="A8" s="35" t="s">
        <v>167</v>
      </c>
      <c r="B8" s="107">
        <v>5</v>
      </c>
      <c r="C8" s="120">
        <v>2.9069767441860465E-2</v>
      </c>
      <c r="D8" s="116">
        <v>3.5021117733993599</v>
      </c>
      <c r="E8" s="104">
        <v>43.649663139986828</v>
      </c>
      <c r="F8" s="151"/>
      <c r="G8" s="107">
        <v>1</v>
      </c>
      <c r="H8" s="120">
        <v>4.5454545454545456E-2</v>
      </c>
      <c r="I8" s="116">
        <v>0.70042235467987202</v>
      </c>
      <c r="J8" s="104">
        <v>44.28902694593323</v>
      </c>
      <c r="K8" s="152"/>
      <c r="L8" s="107">
        <v>4</v>
      </c>
      <c r="M8" s="120">
        <v>4.49438202247191E-2</v>
      </c>
      <c r="N8" s="116">
        <v>2.8016894187194881</v>
      </c>
      <c r="O8" s="104">
        <v>49.040301743572435</v>
      </c>
      <c r="P8" s="63"/>
      <c r="Q8" s="63"/>
    </row>
    <row r="9" spans="1:18" s="55" customFormat="1" ht="16.5" customHeight="1">
      <c r="A9" s="35" t="s">
        <v>168</v>
      </c>
      <c r="B9" s="107">
        <v>17</v>
      </c>
      <c r="C9" s="120">
        <v>9.8837209302325577E-2</v>
      </c>
      <c r="D9" s="116">
        <v>6.7222637420865112</v>
      </c>
      <c r="E9" s="104">
        <v>53.434929667908484</v>
      </c>
      <c r="F9" s="151"/>
      <c r="G9" s="107">
        <v>4</v>
      </c>
      <c r="H9" s="120">
        <v>0.18181818181818182</v>
      </c>
      <c r="I9" s="116">
        <v>1.5817091157850616</v>
      </c>
      <c r="J9" s="104">
        <v>53.263051709827721</v>
      </c>
      <c r="K9" s="152"/>
      <c r="L9" s="107">
        <v>11</v>
      </c>
      <c r="M9" s="120">
        <v>0.12359550561797752</v>
      </c>
      <c r="N9" s="116">
        <v>4.3497000684089189</v>
      </c>
      <c r="O9" s="104">
        <v>57.102424282229521</v>
      </c>
      <c r="P9" s="63"/>
      <c r="Q9" s="63"/>
    </row>
    <row r="10" spans="1:18" s="55" customFormat="1" ht="16.5" customHeight="1">
      <c r="A10" s="35" t="s">
        <v>169</v>
      </c>
      <c r="B10" s="107">
        <v>6</v>
      </c>
      <c r="C10" s="120">
        <v>3.4883720930232558E-2</v>
      </c>
      <c r="D10" s="116">
        <v>2.6393929396238867</v>
      </c>
      <c r="E10" s="104">
        <v>41.028068317990737</v>
      </c>
      <c r="F10" s="151"/>
      <c r="G10" s="107">
        <v>1</v>
      </c>
      <c r="H10" s="120">
        <v>4.5454545454545456E-2</v>
      </c>
      <c r="I10" s="116">
        <v>0.43989882327064778</v>
      </c>
      <c r="J10" s="104">
        <v>41.636150804333539</v>
      </c>
      <c r="K10" s="152"/>
      <c r="L10" s="107">
        <v>2</v>
      </c>
      <c r="M10" s="120">
        <v>2.247191011235955E-2</v>
      </c>
      <c r="N10" s="116">
        <v>0.87979764654129555</v>
      </c>
      <c r="O10" s="104">
        <v>39.030986254401867</v>
      </c>
      <c r="P10" s="63"/>
      <c r="Q10" s="63"/>
    </row>
    <row r="11" spans="1:18" s="55" customFormat="1" ht="16.5" customHeight="1">
      <c r="A11" s="35" t="s">
        <v>170</v>
      </c>
      <c r="B11" s="107">
        <v>12</v>
      </c>
      <c r="C11" s="120">
        <v>6.9767441860465115E-2</v>
      </c>
      <c r="D11" s="116">
        <v>4.7778879346384935</v>
      </c>
      <c r="E11" s="104">
        <v>47.52643972975234</v>
      </c>
      <c r="F11" s="151"/>
      <c r="G11" s="107">
        <v>2</v>
      </c>
      <c r="H11" s="120">
        <v>9.0909090909090912E-2</v>
      </c>
      <c r="I11" s="116">
        <v>0.79631465577308214</v>
      </c>
      <c r="J11" s="104">
        <v>45.265485373151769</v>
      </c>
      <c r="K11" s="152"/>
      <c r="L11" s="107">
        <v>5</v>
      </c>
      <c r="M11" s="120">
        <v>5.6179775280898875E-2</v>
      </c>
      <c r="N11" s="116">
        <v>1.9907866394327054</v>
      </c>
      <c r="O11" s="104">
        <v>44.817076551381902</v>
      </c>
      <c r="P11" s="63"/>
      <c r="Q11" s="63"/>
    </row>
    <row r="12" spans="1:18" s="55" customFormat="1" ht="16.5" customHeight="1">
      <c r="A12" s="35" t="s">
        <v>171</v>
      </c>
      <c r="B12" s="107">
        <v>26</v>
      </c>
      <c r="C12" s="120">
        <v>0.15116279069767441</v>
      </c>
      <c r="D12" s="116">
        <v>5.057411344551709</v>
      </c>
      <c r="E12" s="104">
        <v>48.375844072588201</v>
      </c>
      <c r="F12" s="151"/>
      <c r="G12" s="107">
        <v>1</v>
      </c>
      <c r="H12" s="120">
        <v>4.5454545454545456E-2</v>
      </c>
      <c r="I12" s="116">
        <v>0.19451582094429651</v>
      </c>
      <c r="J12" s="104">
        <v>39.13744863756785</v>
      </c>
      <c r="K12" s="152"/>
      <c r="L12" s="107">
        <v>15</v>
      </c>
      <c r="M12" s="120">
        <v>0.16853932584269662</v>
      </c>
      <c r="N12" s="116">
        <v>2.9177373141644476</v>
      </c>
      <c r="O12" s="104">
        <v>49.644685410841284</v>
      </c>
      <c r="P12" s="63"/>
      <c r="Q12" s="63"/>
    </row>
    <row r="13" spans="1:18" s="55" customFormat="1" ht="16.5" customHeight="1">
      <c r="A13" s="35" t="s">
        <v>172</v>
      </c>
      <c r="B13" s="107">
        <v>6</v>
      </c>
      <c r="C13" s="120">
        <v>3.4883720930232558E-2</v>
      </c>
      <c r="D13" s="116">
        <v>6.6214202946532028</v>
      </c>
      <c r="E13" s="104">
        <v>53.128490710888798</v>
      </c>
      <c r="F13" s="151"/>
      <c r="G13" s="107">
        <v>0</v>
      </c>
      <c r="H13" s="120">
        <v>0</v>
      </c>
      <c r="I13" s="116">
        <v>0</v>
      </c>
      <c r="J13" s="104">
        <v>37.15672014922167</v>
      </c>
      <c r="K13" s="152"/>
      <c r="L13" s="107">
        <v>1</v>
      </c>
      <c r="M13" s="120">
        <v>1.1235955056179775E-2</v>
      </c>
      <c r="N13" s="116">
        <v>1.1035700491088671</v>
      </c>
      <c r="O13" s="104">
        <v>40.196404935876323</v>
      </c>
      <c r="P13" s="63"/>
      <c r="Q13" s="63"/>
    </row>
    <row r="14" spans="1:18" s="55" customFormat="1" ht="16.5" hidden="1" customHeight="1">
      <c r="A14" s="35">
        <v>0</v>
      </c>
      <c r="B14" s="107">
        <v>0</v>
      </c>
      <c r="C14" s="120">
        <v>0</v>
      </c>
      <c r="D14" s="116"/>
      <c r="E14" s="104"/>
      <c r="F14" s="151"/>
      <c r="G14" s="107">
        <v>0</v>
      </c>
      <c r="H14" s="120">
        <v>0</v>
      </c>
      <c r="I14" s="116"/>
      <c r="J14" s="104"/>
      <c r="K14" s="152"/>
      <c r="L14" s="107">
        <v>0</v>
      </c>
      <c r="M14" s="120">
        <v>0</v>
      </c>
      <c r="N14" s="116"/>
      <c r="O14" s="104"/>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80</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071" priority="234" rank="1"/>
  </conditionalFormatting>
  <conditionalFormatting sqref="H7:H27">
    <cfRule type="top10" dxfId="2070" priority="233" rank="1"/>
  </conditionalFormatting>
  <conditionalFormatting sqref="M7:M27">
    <cfRule type="top10" dxfId="2069" priority="232" rank="1"/>
  </conditionalFormatting>
  <conditionalFormatting sqref="E7:E27 O7:O27 J7:J27">
    <cfRule type="cellIs" dxfId="2068" priority="228" operator="lessThan">
      <formula>35</formula>
    </cfRule>
    <cfRule type="cellIs" dxfId="2067" priority="229" operator="between">
      <formula>35</formula>
      <formula>45</formula>
    </cfRule>
    <cfRule type="cellIs" dxfId="2066" priority="230" operator="between">
      <formula>55</formula>
      <formula>65</formula>
    </cfRule>
    <cfRule type="cellIs" dxfId="2065" priority="231" operator="greaterThanOrEqual">
      <formula>65</formula>
    </cfRule>
  </conditionalFormatting>
  <conditionalFormatting sqref="D7:D27">
    <cfRule type="expression" dxfId="2064" priority="226">
      <formula>AND(35&lt;=E7,E7&lt;45)</formula>
    </cfRule>
    <cfRule type="expression" dxfId="2063" priority="227">
      <formula>E7&lt;35</formula>
    </cfRule>
  </conditionalFormatting>
  <conditionalFormatting sqref="D7:D27">
    <cfRule type="expression" dxfId="2062" priority="224">
      <formula>E7&gt;=65</formula>
    </cfRule>
    <cfRule type="expression" dxfId="2061" priority="225">
      <formula>AND(55&lt;=E7,E7&lt;65)</formula>
    </cfRule>
  </conditionalFormatting>
  <conditionalFormatting sqref="I7:I27">
    <cfRule type="expression" dxfId="2060" priority="222">
      <formula>AND(35&lt;=J7,J7&lt;45)</formula>
    </cfRule>
    <cfRule type="expression" dxfId="2059" priority="223">
      <formula>J7&lt;35</formula>
    </cfRule>
  </conditionalFormatting>
  <conditionalFormatting sqref="I7:I27">
    <cfRule type="expression" dxfId="2058" priority="220">
      <formula>J7&gt;=65</formula>
    </cfRule>
    <cfRule type="expression" dxfId="2057" priority="221">
      <formula>AND(55&lt;=J7,J7&lt;65)</formula>
    </cfRule>
  </conditionalFormatting>
  <conditionalFormatting sqref="N7:N27">
    <cfRule type="expression" dxfId="2056" priority="218">
      <formula>AND(35&lt;=O7,O7&lt;45)</formula>
    </cfRule>
    <cfRule type="expression" dxfId="2055" priority="219">
      <formula>O7&lt;35</formula>
    </cfRule>
  </conditionalFormatting>
  <conditionalFormatting sqref="N7:N27">
    <cfRule type="expression" dxfId="2054" priority="216">
      <formula>O7&gt;=65</formula>
    </cfRule>
    <cfRule type="expression" dxfId="2053" priority="217">
      <formula>AND(55&lt;=O7,O7&lt;65)</formula>
    </cfRule>
  </conditionalFormatting>
  <conditionalFormatting sqref="D7:D27">
    <cfRule type="expression" dxfId="2052" priority="214">
      <formula>AND(35&lt;=E7,E7&lt;45)</formula>
    </cfRule>
    <cfRule type="expression" dxfId="2051" priority="215">
      <formula>E7&lt;35</formula>
    </cfRule>
  </conditionalFormatting>
  <conditionalFormatting sqref="D7:D27">
    <cfRule type="expression" dxfId="2050" priority="212">
      <formula>E7&gt;=65</formula>
    </cfRule>
    <cfRule type="expression" dxfId="2049" priority="213">
      <formula>AND(55&lt;=E7,E7&lt;65)</formula>
    </cfRule>
  </conditionalFormatting>
  <conditionalFormatting sqref="D7:D27">
    <cfRule type="expression" dxfId="2048" priority="210">
      <formula>AND(35&lt;=E7,E7&lt;45)</formula>
    </cfRule>
    <cfRule type="expression" dxfId="2047" priority="211">
      <formula>E7&lt;35</formula>
    </cfRule>
  </conditionalFormatting>
  <conditionalFormatting sqref="D7:D27">
    <cfRule type="expression" dxfId="2046" priority="208">
      <formula>E7&gt;=65</formula>
    </cfRule>
    <cfRule type="expression" dxfId="2045" priority="209">
      <formula>AND(55&lt;=E7,E7&lt;65)</formula>
    </cfRule>
  </conditionalFormatting>
  <conditionalFormatting sqref="E7:E27 O7:O27 J7:J27">
    <cfRule type="cellIs" dxfId="2044" priority="203" operator="lessThan">
      <formula>35</formula>
    </cfRule>
    <cfRule type="cellIs" dxfId="2043" priority="204" operator="between">
      <formula>35</formula>
      <formula>45</formula>
    </cfRule>
    <cfRule type="cellIs" dxfId="2042" priority="205" operator="between">
      <formula>55</formula>
      <formula>65</formula>
    </cfRule>
    <cfRule type="cellIs" dxfId="2041" priority="206" operator="greaterThanOrEqual">
      <formula>65</formula>
    </cfRule>
    <cfRule type="cellIs" dxfId="2040" priority="207" operator="between">
      <formula>45</formula>
      <formula>50</formula>
    </cfRule>
  </conditionalFormatting>
  <conditionalFormatting sqref="D7:D27">
    <cfRule type="expression" dxfId="2039" priority="200">
      <formula>AND(45&lt;=E7,E7&lt;50)</formula>
    </cfRule>
    <cfRule type="expression" dxfId="2038" priority="201">
      <formula>AND(35&lt;=E7,E7&lt;45)</formula>
    </cfRule>
    <cfRule type="expression" dxfId="2037" priority="202">
      <formula>E7&lt;35</formula>
    </cfRule>
  </conditionalFormatting>
  <conditionalFormatting sqref="D7:D27">
    <cfRule type="expression" dxfId="2036" priority="198">
      <formula>E7&gt;=65</formula>
    </cfRule>
    <cfRule type="expression" dxfId="2035" priority="199">
      <formula>AND(55&lt;=E7,E7&lt;65)</formula>
    </cfRule>
  </conditionalFormatting>
  <conditionalFormatting sqref="I7:I27">
    <cfRule type="expression" dxfId="2034" priority="196">
      <formula>AND(35&lt;=J7,J7&lt;45)</formula>
    </cfRule>
    <cfRule type="expression" dxfId="2033" priority="197">
      <formula>J7&lt;35</formula>
    </cfRule>
  </conditionalFormatting>
  <conditionalFormatting sqref="I7:I27">
    <cfRule type="expression" dxfId="2032" priority="194">
      <formula>J7&gt;=65</formula>
    </cfRule>
    <cfRule type="expression" dxfId="2031" priority="195">
      <formula>AND(55&lt;=J7,J7&lt;65)</formula>
    </cfRule>
  </conditionalFormatting>
  <conditionalFormatting sqref="I7:I27">
    <cfRule type="expression" dxfId="2030" priority="192">
      <formula>AND(35&lt;=J7,J7&lt;45)</formula>
    </cfRule>
    <cfRule type="expression" dxfId="2029" priority="193">
      <formula>J7&lt;35</formula>
    </cfRule>
  </conditionalFormatting>
  <conditionalFormatting sqref="I7:I27">
    <cfRule type="expression" dxfId="2028" priority="190">
      <formula>J7&gt;=65</formula>
    </cfRule>
    <cfRule type="expression" dxfId="2027" priority="191">
      <formula>AND(55&lt;=J7,J7&lt;65)</formula>
    </cfRule>
  </conditionalFormatting>
  <conditionalFormatting sqref="I7:I27">
    <cfRule type="expression" dxfId="2026" priority="187">
      <formula>AND(45&lt;=J7,J7&lt;50)</formula>
    </cfRule>
    <cfRule type="expression" dxfId="2025" priority="188">
      <formula>AND(35&lt;=J7,J7&lt;45)</formula>
    </cfRule>
    <cfRule type="expression" dxfId="2024" priority="189">
      <formula>J7&lt;35</formula>
    </cfRule>
  </conditionalFormatting>
  <conditionalFormatting sqref="I7:I27">
    <cfRule type="expression" dxfId="2023" priority="185">
      <formula>J7&gt;=65</formula>
    </cfRule>
    <cfRule type="expression" dxfId="2022" priority="186">
      <formula>AND(55&lt;=J7,J7&lt;65)</formula>
    </cfRule>
  </conditionalFormatting>
  <conditionalFormatting sqref="N7:N27">
    <cfRule type="expression" dxfId="2021" priority="183">
      <formula>AND(35&lt;=O7,O7&lt;45)</formula>
    </cfRule>
    <cfRule type="expression" dxfId="2020" priority="184">
      <formula>O7&lt;35</formula>
    </cfRule>
  </conditionalFormatting>
  <conditionalFormatting sqref="N7:N27">
    <cfRule type="expression" dxfId="2019" priority="181">
      <formula>O7&gt;=65</formula>
    </cfRule>
    <cfRule type="expression" dxfId="2018" priority="182">
      <formula>AND(55&lt;=O7,O7&lt;65)</formula>
    </cfRule>
  </conditionalFormatting>
  <conditionalFormatting sqref="N7:N27">
    <cfRule type="expression" dxfId="2017" priority="179">
      <formula>AND(35&lt;=O7,O7&lt;45)</formula>
    </cfRule>
    <cfRule type="expression" dxfId="2016" priority="180">
      <formula>O7&lt;35</formula>
    </cfRule>
  </conditionalFormatting>
  <conditionalFormatting sqref="N7:N27">
    <cfRule type="expression" dxfId="2015" priority="177">
      <formula>O7&gt;=65</formula>
    </cfRule>
    <cfRule type="expression" dxfId="2014" priority="178">
      <formula>AND(55&lt;=O7,O7&lt;65)</formula>
    </cfRule>
  </conditionalFormatting>
  <conditionalFormatting sqref="N7:N27">
    <cfRule type="expression" dxfId="2013" priority="174">
      <formula>AND(45&lt;=O7,O7&lt;50)</formula>
    </cfRule>
    <cfRule type="expression" dxfId="2012" priority="175">
      <formula>AND(35&lt;=O7,O7&lt;45)</formula>
    </cfRule>
    <cfRule type="expression" dxfId="2011" priority="176">
      <formula>O7&lt;35</formula>
    </cfRule>
  </conditionalFormatting>
  <conditionalFormatting sqref="N7:N27">
    <cfRule type="expression" dxfId="2010" priority="172">
      <formula>O7&gt;=65</formula>
    </cfRule>
    <cfRule type="expression" dxfId="2009" priority="173">
      <formula>AND(55&lt;=O7,O7&lt;65)</formula>
    </cfRule>
  </conditionalFormatting>
  <conditionalFormatting sqref="M7:M27">
    <cfRule type="top10" dxfId="2008" priority="171" rank="1"/>
  </conditionalFormatting>
  <conditionalFormatting sqref="O7:O27">
    <cfRule type="cellIs" dxfId="2007" priority="167" operator="lessThan">
      <formula>35</formula>
    </cfRule>
    <cfRule type="cellIs" dxfId="2006" priority="168" operator="between">
      <formula>35</formula>
      <formula>45</formula>
    </cfRule>
    <cfRule type="cellIs" dxfId="2005" priority="169" operator="between">
      <formula>55</formula>
      <formula>65</formula>
    </cfRule>
    <cfRule type="cellIs" dxfId="2004" priority="170" operator="greaterThanOrEqual">
      <formula>65</formula>
    </cfRule>
  </conditionalFormatting>
  <conditionalFormatting sqref="N7:N27">
    <cfRule type="expression" dxfId="2003" priority="165">
      <formula>AND(35&lt;=O7,O7&lt;45)</formula>
    </cfRule>
    <cfRule type="expression" dxfId="2002" priority="166">
      <formula>O7&lt;35</formula>
    </cfRule>
  </conditionalFormatting>
  <conditionalFormatting sqref="N7:N27">
    <cfRule type="expression" dxfId="2001" priority="163">
      <formula>O7&gt;=65</formula>
    </cfRule>
    <cfRule type="expression" dxfId="2000" priority="164">
      <formula>AND(55&lt;=O7,O7&lt;65)</formula>
    </cfRule>
  </conditionalFormatting>
  <conditionalFormatting sqref="H7:H27">
    <cfRule type="top10" dxfId="1999" priority="162" rank="1"/>
  </conditionalFormatting>
  <conditionalFormatting sqref="I7:I27">
    <cfRule type="expression" dxfId="1998" priority="160">
      <formula>AND(35&lt;=J7,J7&lt;45)</formula>
    </cfRule>
    <cfRule type="expression" dxfId="1997" priority="161">
      <formula>J7&lt;35</formula>
    </cfRule>
  </conditionalFormatting>
  <conditionalFormatting sqref="I7:I27">
    <cfRule type="expression" dxfId="1996" priority="158">
      <formula>J7&gt;=65</formula>
    </cfRule>
    <cfRule type="expression" dxfId="1995" priority="159">
      <formula>AND(55&lt;=J7,J7&lt;65)</formula>
    </cfRule>
  </conditionalFormatting>
  <conditionalFormatting sqref="I7:I27">
    <cfRule type="expression" dxfId="1994" priority="156">
      <formula>AND(35&lt;=J7,J7&lt;45)</formula>
    </cfRule>
    <cfRule type="expression" dxfId="1993" priority="157">
      <formula>J7&lt;35</formula>
    </cfRule>
  </conditionalFormatting>
  <conditionalFormatting sqref="I7:I27">
    <cfRule type="expression" dxfId="1992" priority="154">
      <formula>J7&gt;=65</formula>
    </cfRule>
    <cfRule type="expression" dxfId="1991" priority="155">
      <formula>AND(55&lt;=J7,J7&lt;65)</formula>
    </cfRule>
  </conditionalFormatting>
  <conditionalFormatting sqref="I7:I27">
    <cfRule type="expression" dxfId="1990" priority="152">
      <formula>AND(35&lt;=J7,J7&lt;45)</formula>
    </cfRule>
    <cfRule type="expression" dxfId="1989" priority="153">
      <formula>J7&lt;35</formula>
    </cfRule>
  </conditionalFormatting>
  <conditionalFormatting sqref="I7:I27">
    <cfRule type="expression" dxfId="1988" priority="150">
      <formula>J7&gt;=65</formula>
    </cfRule>
    <cfRule type="expression" dxfId="1987" priority="151">
      <formula>AND(55&lt;=J7,J7&lt;65)</formula>
    </cfRule>
  </conditionalFormatting>
  <conditionalFormatting sqref="I7:I27">
    <cfRule type="expression" dxfId="1986" priority="147">
      <formula>AND(45&lt;=J7,J7&lt;50)</formula>
    </cfRule>
    <cfRule type="expression" dxfId="1985" priority="148">
      <formula>AND(35&lt;=J7,J7&lt;45)</formula>
    </cfRule>
    <cfRule type="expression" dxfId="1984" priority="149">
      <formula>J7&lt;35</formula>
    </cfRule>
  </conditionalFormatting>
  <conditionalFormatting sqref="I7:I27">
    <cfRule type="expression" dxfId="1983" priority="145">
      <formula>J7&gt;=65</formula>
    </cfRule>
    <cfRule type="expression" dxfId="1982" priority="146">
      <formula>AND(55&lt;=J7,J7&lt;65)</formula>
    </cfRule>
  </conditionalFormatting>
  <conditionalFormatting sqref="M7:M27">
    <cfRule type="top10" dxfId="1981" priority="144" rank="1"/>
  </conditionalFormatting>
  <conditionalFormatting sqref="O7:O27">
    <cfRule type="cellIs" dxfId="1980" priority="140" operator="lessThan">
      <formula>35</formula>
    </cfRule>
    <cfRule type="cellIs" dxfId="1979" priority="141" operator="between">
      <formula>35</formula>
      <formula>45</formula>
    </cfRule>
    <cfRule type="cellIs" dxfId="1978" priority="142" operator="between">
      <formula>55</formula>
      <formula>65</formula>
    </cfRule>
    <cfRule type="cellIs" dxfId="1977" priority="143" operator="greaterThanOrEqual">
      <formula>65</formula>
    </cfRule>
  </conditionalFormatting>
  <conditionalFormatting sqref="N7:N27">
    <cfRule type="expression" dxfId="1976" priority="138">
      <formula>AND(35&lt;=O7,O7&lt;45)</formula>
    </cfRule>
    <cfRule type="expression" dxfId="1975" priority="139">
      <formula>O7&lt;35</formula>
    </cfRule>
  </conditionalFormatting>
  <conditionalFormatting sqref="N7:N27">
    <cfRule type="expression" dxfId="1974" priority="136">
      <formula>O7&gt;=65</formula>
    </cfRule>
    <cfRule type="expression" dxfId="1973" priority="137">
      <formula>AND(55&lt;=O7,O7&lt;65)</formula>
    </cfRule>
  </conditionalFormatting>
  <conditionalFormatting sqref="O7:O27">
    <cfRule type="cellIs" dxfId="1972" priority="131" operator="lessThan">
      <formula>35</formula>
    </cfRule>
    <cfRule type="cellIs" dxfId="1971" priority="132" operator="between">
      <formula>35</formula>
      <formula>45</formula>
    </cfRule>
    <cfRule type="cellIs" dxfId="1970" priority="133" operator="between">
      <formula>55</formula>
      <formula>65</formula>
    </cfRule>
    <cfRule type="cellIs" dxfId="1969" priority="134" operator="greaterThanOrEqual">
      <formula>65</formula>
    </cfRule>
    <cfRule type="cellIs" dxfId="1968" priority="135" operator="between">
      <formula>45</formula>
      <formula>50</formula>
    </cfRule>
  </conditionalFormatting>
  <conditionalFormatting sqref="N7:N27">
    <cfRule type="expression" dxfId="1967" priority="129">
      <formula>AND(35&lt;=O7,O7&lt;45)</formula>
    </cfRule>
    <cfRule type="expression" dxfId="1966" priority="130">
      <formula>O7&lt;35</formula>
    </cfRule>
  </conditionalFormatting>
  <conditionalFormatting sqref="N7:N27">
    <cfRule type="expression" dxfId="1965" priority="127">
      <formula>O7&gt;=65</formula>
    </cfRule>
    <cfRule type="expression" dxfId="1964" priority="128">
      <formula>AND(55&lt;=O7,O7&lt;65)</formula>
    </cfRule>
  </conditionalFormatting>
  <conditionalFormatting sqref="N7:N27">
    <cfRule type="expression" dxfId="1963" priority="125">
      <formula>AND(35&lt;=O7,O7&lt;45)</formula>
    </cfRule>
    <cfRule type="expression" dxfId="1962" priority="126">
      <formula>O7&lt;35</formula>
    </cfRule>
  </conditionalFormatting>
  <conditionalFormatting sqref="N7:N27">
    <cfRule type="expression" dxfId="1961" priority="123">
      <formula>O7&gt;=65</formula>
    </cfRule>
    <cfRule type="expression" dxfId="1960" priority="124">
      <formula>AND(55&lt;=O7,O7&lt;65)</formula>
    </cfRule>
  </conditionalFormatting>
  <conditionalFormatting sqref="N7:N27">
    <cfRule type="expression" dxfId="1959" priority="120">
      <formula>AND(45&lt;=O7,O7&lt;50)</formula>
    </cfRule>
    <cfRule type="expression" dxfId="1958" priority="121">
      <formula>AND(35&lt;=O7,O7&lt;45)</formula>
    </cfRule>
    <cfRule type="expression" dxfId="1957" priority="122">
      <formula>O7&lt;35</formula>
    </cfRule>
  </conditionalFormatting>
  <conditionalFormatting sqref="N7:N27">
    <cfRule type="expression" dxfId="1956" priority="118">
      <formula>O7&gt;=65</formula>
    </cfRule>
    <cfRule type="expression" dxfId="1955"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5" width="0.625" style="3" customWidth="1"/>
    <col min="16" max="16" width="0.625" style="2" customWidth="1"/>
    <col min="17" max="17" width="0.625" style="3" customWidth="1"/>
    <col min="18" max="18" width="4.625" style="5" customWidth="1"/>
    <col min="19" max="16384" width="9" style="5"/>
  </cols>
  <sheetData>
    <row r="1" spans="1:18" ht="14.25">
      <c r="A1" s="1">
        <v>2018</v>
      </c>
      <c r="D1" s="2"/>
      <c r="E1" s="2"/>
      <c r="H1" s="1"/>
      <c r="I1" s="2"/>
      <c r="K1" s="2"/>
      <c r="L1" s="2"/>
      <c r="M1" s="2"/>
      <c r="N1" s="2"/>
      <c r="O1" s="2"/>
      <c r="P1" s="1"/>
      <c r="Q1" s="2"/>
      <c r="R1" s="3"/>
    </row>
    <row r="2" spans="1:18" s="55" customFormat="1" ht="2.25" customHeight="1">
      <c r="B2" s="89"/>
      <c r="C2" s="54"/>
      <c r="D2" s="89"/>
      <c r="E2" s="54"/>
      <c r="F2" s="54"/>
      <c r="G2" s="89"/>
      <c r="H2" s="54"/>
      <c r="I2" s="89"/>
      <c r="J2" s="54"/>
      <c r="P2" s="89"/>
      <c r="Q2" s="54"/>
      <c r="R2" s="54"/>
    </row>
    <row r="3" spans="1:18" s="61" customFormat="1" ht="45" customHeight="1" thickBot="1">
      <c r="A3" s="7" t="s">
        <v>0</v>
      </c>
      <c r="B3" s="108" t="s">
        <v>93</v>
      </c>
      <c r="C3" s="7" t="s">
        <v>41</v>
      </c>
      <c r="D3" s="7" t="s">
        <v>42</v>
      </c>
      <c r="E3" s="7" t="s">
        <v>34</v>
      </c>
      <c r="F3" s="15"/>
      <c r="G3" s="108" t="s">
        <v>94</v>
      </c>
      <c r="H3" s="7" t="s">
        <v>41</v>
      </c>
      <c r="I3" s="7" t="s">
        <v>42</v>
      </c>
      <c r="J3" s="7" t="s">
        <v>34</v>
      </c>
      <c r="K3" s="57"/>
      <c r="L3" s="15"/>
      <c r="M3" s="15"/>
      <c r="N3" s="15"/>
      <c r="O3" s="15"/>
      <c r="P3" s="91"/>
      <c r="Q3" s="15"/>
    </row>
    <row r="4" spans="1:18" s="55" customFormat="1" ht="16.5" customHeight="1" thickTop="1">
      <c r="A4" s="16" t="s">
        <v>16</v>
      </c>
      <c r="B4" s="109">
        <v>2141</v>
      </c>
      <c r="C4" s="110"/>
      <c r="D4" s="111">
        <v>1.684570042608764</v>
      </c>
      <c r="E4" s="112">
        <v>1.2572414551499498</v>
      </c>
      <c r="F4" s="63"/>
      <c r="G4" s="109">
        <v>2516</v>
      </c>
      <c r="H4" s="110"/>
      <c r="I4" s="111">
        <v>1.9796255148078703</v>
      </c>
      <c r="J4" s="112">
        <v>1.4079011233001226</v>
      </c>
      <c r="K4" s="63"/>
      <c r="L4" s="63"/>
      <c r="M4" s="63"/>
      <c r="N4" s="63"/>
      <c r="O4" s="63"/>
      <c r="P4" s="95"/>
      <c r="Q4" s="63"/>
    </row>
    <row r="5" spans="1:18" s="55" customFormat="1" ht="16.5" customHeight="1">
      <c r="A5" s="25" t="s">
        <v>19</v>
      </c>
      <c r="B5" s="115">
        <v>28</v>
      </c>
      <c r="C5" s="72">
        <v>1.3078000934142924E-2</v>
      </c>
      <c r="D5" s="116">
        <v>0.98453229441735024</v>
      </c>
      <c r="E5" s="97">
        <v>44.431954615210159</v>
      </c>
      <c r="F5" s="151"/>
      <c r="G5" s="115">
        <v>59</v>
      </c>
      <c r="H5" s="72">
        <v>2.3449920508744039E-2</v>
      </c>
      <c r="I5" s="116">
        <v>2.0745501918079881</v>
      </c>
      <c r="J5" s="97">
        <v>50.67422829223699</v>
      </c>
      <c r="K5" s="63"/>
      <c r="L5" s="63"/>
      <c r="M5" s="63"/>
      <c r="N5" s="63"/>
      <c r="O5" s="63"/>
      <c r="P5" s="99"/>
      <c r="Q5" s="69"/>
    </row>
    <row r="6" spans="1:18" s="33" customFormat="1" ht="5.0999999999999996" customHeight="1">
      <c r="B6" s="102"/>
      <c r="D6" s="118"/>
      <c r="G6" s="102"/>
      <c r="I6" s="118"/>
      <c r="P6" s="102"/>
    </row>
    <row r="7" spans="1:18" s="55" customFormat="1" ht="16.5" customHeight="1">
      <c r="A7" s="35" t="s">
        <v>166</v>
      </c>
      <c r="B7" s="107">
        <v>15</v>
      </c>
      <c r="C7" s="120">
        <v>0.5357142857142857</v>
      </c>
      <c r="D7" s="116">
        <v>1.0987932320197138</v>
      </c>
      <c r="E7" s="104">
        <v>45.340777157883444</v>
      </c>
      <c r="F7" s="151"/>
      <c r="G7" s="107">
        <v>34</v>
      </c>
      <c r="H7" s="120">
        <v>0.57627118644067798</v>
      </c>
      <c r="I7" s="116">
        <v>2.4905979925780182</v>
      </c>
      <c r="J7" s="104">
        <v>53.629320762046326</v>
      </c>
      <c r="K7" s="152"/>
      <c r="L7" s="152"/>
      <c r="M7" s="152"/>
      <c r="N7" s="152"/>
      <c r="O7" s="152"/>
      <c r="P7" s="95"/>
      <c r="Q7" s="121"/>
    </row>
    <row r="8" spans="1:18" s="55" customFormat="1" ht="16.5" customHeight="1">
      <c r="A8" s="35" t="s">
        <v>167</v>
      </c>
      <c r="B8" s="107">
        <v>2</v>
      </c>
      <c r="C8" s="120">
        <v>7.1428571428571425E-2</v>
      </c>
      <c r="D8" s="116">
        <v>1.400844709359744</v>
      </c>
      <c r="E8" s="104">
        <v>47.743270935850738</v>
      </c>
      <c r="F8" s="151"/>
      <c r="G8" s="107">
        <v>1</v>
      </c>
      <c r="H8" s="120">
        <v>1.6949152542372881E-2</v>
      </c>
      <c r="I8" s="116">
        <v>0.70042235467987202</v>
      </c>
      <c r="J8" s="104">
        <v>40.914112227359091</v>
      </c>
      <c r="K8" s="152"/>
      <c r="L8" s="152"/>
      <c r="M8" s="152"/>
      <c r="N8" s="152"/>
      <c r="O8" s="152"/>
      <c r="P8" s="95"/>
      <c r="Q8" s="121"/>
    </row>
    <row r="9" spans="1:18" s="55" customFormat="1" ht="16.5" customHeight="1">
      <c r="A9" s="35" t="s">
        <v>168</v>
      </c>
      <c r="B9" s="107">
        <v>2</v>
      </c>
      <c r="C9" s="120">
        <v>7.1428571428571425E-2</v>
      </c>
      <c r="D9" s="116">
        <v>0.79085455789253079</v>
      </c>
      <c r="E9" s="104">
        <v>42.891457078070651</v>
      </c>
      <c r="F9" s="151"/>
      <c r="G9" s="107">
        <v>4</v>
      </c>
      <c r="H9" s="120">
        <v>6.7796610169491525E-2</v>
      </c>
      <c r="I9" s="116">
        <v>1.5817091157850616</v>
      </c>
      <c r="J9" s="104">
        <v>47.173690734118516</v>
      </c>
      <c r="K9" s="152"/>
      <c r="L9" s="152"/>
      <c r="M9" s="152"/>
      <c r="N9" s="152"/>
      <c r="O9" s="152"/>
      <c r="P9" s="95"/>
      <c r="Q9" s="121"/>
    </row>
    <row r="10" spans="1:18" s="55" customFormat="1" ht="16.5" customHeight="1">
      <c r="A10" s="35" t="s">
        <v>169</v>
      </c>
      <c r="B10" s="107">
        <v>0</v>
      </c>
      <c r="C10" s="120">
        <v>0</v>
      </c>
      <c r="D10" s="116">
        <v>0</v>
      </c>
      <c r="E10" s="104">
        <v>36.60106190653849</v>
      </c>
      <c r="F10" s="151"/>
      <c r="G10" s="107">
        <v>2</v>
      </c>
      <c r="H10" s="120">
        <v>3.3898305084745763E-2</v>
      </c>
      <c r="I10" s="116">
        <v>0.87979764654129555</v>
      </c>
      <c r="J10" s="104">
        <v>42.188173941586349</v>
      </c>
      <c r="K10" s="152"/>
      <c r="L10" s="152"/>
      <c r="M10" s="152"/>
      <c r="N10" s="152"/>
      <c r="O10" s="152"/>
      <c r="P10" s="95"/>
      <c r="Q10" s="121"/>
    </row>
    <row r="11" spans="1:18" s="55" customFormat="1" ht="16.5" customHeight="1">
      <c r="A11" s="35" t="s">
        <v>170</v>
      </c>
      <c r="B11" s="107">
        <v>1</v>
      </c>
      <c r="C11" s="120">
        <v>3.5714285714285712E-2</v>
      </c>
      <c r="D11" s="116">
        <v>0.39815732788654107</v>
      </c>
      <c r="E11" s="104">
        <v>39.767974087612359</v>
      </c>
      <c r="F11" s="151"/>
      <c r="G11" s="107">
        <v>2</v>
      </c>
      <c r="H11" s="120">
        <v>3.3898305084745763E-2</v>
      </c>
      <c r="I11" s="116">
        <v>0.79631465577308214</v>
      </c>
      <c r="J11" s="104">
        <v>41.595213332445496</v>
      </c>
      <c r="K11" s="152"/>
      <c r="L11" s="152"/>
      <c r="M11" s="152"/>
      <c r="N11" s="152"/>
      <c r="O11" s="152"/>
      <c r="P11" s="95"/>
      <c r="Q11" s="121"/>
    </row>
    <row r="12" spans="1:18" s="55" customFormat="1" ht="16.5" customHeight="1">
      <c r="A12" s="35" t="s">
        <v>171</v>
      </c>
      <c r="B12" s="107">
        <v>8</v>
      </c>
      <c r="C12" s="120">
        <v>0.2857142857142857</v>
      </c>
      <c r="D12" s="116">
        <v>1.5561265675543721</v>
      </c>
      <c r="E12" s="104">
        <v>48.978370665966686</v>
      </c>
      <c r="F12" s="151"/>
      <c r="G12" s="107">
        <v>16</v>
      </c>
      <c r="H12" s="120">
        <v>0.2711864406779661</v>
      </c>
      <c r="I12" s="116">
        <v>3.1122531351087441</v>
      </c>
      <c r="J12" s="104">
        <v>58.044795202989775</v>
      </c>
      <c r="K12" s="152"/>
      <c r="L12" s="152"/>
      <c r="M12" s="152"/>
      <c r="N12" s="152"/>
      <c r="O12" s="152"/>
      <c r="P12" s="95"/>
      <c r="Q12" s="121"/>
    </row>
    <row r="13" spans="1:18" s="55" customFormat="1" ht="16.5" customHeight="1">
      <c r="A13" s="35" t="s">
        <v>172</v>
      </c>
      <c r="B13" s="107">
        <v>0</v>
      </c>
      <c r="C13" s="120">
        <v>0</v>
      </c>
      <c r="D13" s="116">
        <v>0</v>
      </c>
      <c r="E13" s="104">
        <v>36.60106190653849</v>
      </c>
      <c r="F13" s="151"/>
      <c r="G13" s="107">
        <v>0</v>
      </c>
      <c r="H13" s="120">
        <v>0</v>
      </c>
      <c r="I13" s="116">
        <v>0</v>
      </c>
      <c r="J13" s="104">
        <v>35.939172275339729</v>
      </c>
      <c r="K13" s="152"/>
      <c r="L13" s="152"/>
      <c r="M13" s="152"/>
      <c r="N13" s="152"/>
      <c r="O13" s="152"/>
      <c r="P13" s="95"/>
      <c r="Q13" s="121"/>
    </row>
    <row r="14" spans="1:18" s="55" customFormat="1" ht="16.5" hidden="1" customHeight="1">
      <c r="A14" s="35">
        <v>0</v>
      </c>
      <c r="B14" s="107">
        <v>0</v>
      </c>
      <c r="C14" s="120">
        <v>0</v>
      </c>
      <c r="D14" s="116"/>
      <c r="E14" s="104"/>
      <c r="F14" s="151"/>
      <c r="G14" s="107">
        <v>0</v>
      </c>
      <c r="H14" s="120">
        <v>0</v>
      </c>
      <c r="I14" s="116"/>
      <c r="J14" s="104"/>
      <c r="K14" s="152"/>
      <c r="L14" s="152"/>
      <c r="M14" s="152"/>
      <c r="N14" s="152"/>
      <c r="O14" s="152"/>
      <c r="P14" s="95"/>
      <c r="Q14" s="121"/>
    </row>
    <row r="15" spans="1:18" s="55" customFormat="1" ht="16.5" hidden="1" customHeight="1">
      <c r="A15" s="35">
        <v>0</v>
      </c>
      <c r="B15" s="107">
        <v>0</v>
      </c>
      <c r="C15" s="120">
        <v>0</v>
      </c>
      <c r="D15" s="116"/>
      <c r="E15" s="104"/>
      <c r="F15" s="151"/>
      <c r="G15" s="107">
        <v>0</v>
      </c>
      <c r="H15" s="120">
        <v>0</v>
      </c>
      <c r="I15" s="116"/>
      <c r="J15" s="104"/>
      <c r="K15" s="152"/>
      <c r="L15" s="152"/>
      <c r="M15" s="152"/>
      <c r="N15" s="152"/>
      <c r="O15" s="152"/>
      <c r="P15" s="95"/>
      <c r="Q15" s="121"/>
    </row>
    <row r="16" spans="1:18" s="55" customFormat="1" ht="16.5" hidden="1" customHeight="1">
      <c r="A16" s="35">
        <v>0</v>
      </c>
      <c r="B16" s="107">
        <v>0</v>
      </c>
      <c r="C16" s="120">
        <v>0</v>
      </c>
      <c r="D16" s="116"/>
      <c r="E16" s="104"/>
      <c r="F16" s="151"/>
      <c r="G16" s="107">
        <v>0</v>
      </c>
      <c r="H16" s="120">
        <v>0</v>
      </c>
      <c r="I16" s="116"/>
      <c r="J16" s="104"/>
      <c r="K16" s="152"/>
      <c r="L16" s="152"/>
      <c r="M16" s="152"/>
      <c r="N16" s="152"/>
      <c r="O16" s="152"/>
      <c r="P16" s="95"/>
      <c r="Q16" s="121"/>
    </row>
    <row r="17" spans="1:18" s="55" customFormat="1" ht="16.5" hidden="1" customHeight="1">
      <c r="A17" s="35">
        <v>0</v>
      </c>
      <c r="B17" s="107">
        <v>0</v>
      </c>
      <c r="C17" s="120">
        <v>0</v>
      </c>
      <c r="D17" s="116"/>
      <c r="E17" s="104"/>
      <c r="F17" s="151"/>
      <c r="G17" s="107">
        <v>0</v>
      </c>
      <c r="H17" s="120">
        <v>0</v>
      </c>
      <c r="I17" s="116"/>
      <c r="J17" s="104"/>
      <c r="K17" s="152"/>
      <c r="L17" s="152"/>
      <c r="M17" s="152"/>
      <c r="N17" s="152"/>
      <c r="O17" s="152"/>
      <c r="P17" s="95"/>
      <c r="Q17" s="121"/>
    </row>
    <row r="18" spans="1:18" s="55" customFormat="1" ht="16.5" hidden="1" customHeight="1">
      <c r="A18" s="35">
        <v>0</v>
      </c>
      <c r="B18" s="107">
        <v>0</v>
      </c>
      <c r="C18" s="120">
        <v>0</v>
      </c>
      <c r="D18" s="116"/>
      <c r="E18" s="104"/>
      <c r="F18" s="151"/>
      <c r="G18" s="107">
        <v>0</v>
      </c>
      <c r="H18" s="120">
        <v>0</v>
      </c>
      <c r="I18" s="116"/>
      <c r="J18" s="104"/>
      <c r="K18" s="152"/>
      <c r="L18" s="152"/>
      <c r="M18" s="152"/>
      <c r="N18" s="152"/>
      <c r="O18" s="152"/>
      <c r="P18" s="95"/>
      <c r="Q18" s="121"/>
    </row>
    <row r="19" spans="1:18" s="55" customFormat="1" ht="16.5" hidden="1" customHeight="1">
      <c r="A19" s="35">
        <v>0</v>
      </c>
      <c r="B19" s="107">
        <v>0</v>
      </c>
      <c r="C19" s="120">
        <v>0</v>
      </c>
      <c r="D19" s="116"/>
      <c r="E19" s="104"/>
      <c r="F19" s="151"/>
      <c r="G19" s="107">
        <v>0</v>
      </c>
      <c r="H19" s="120">
        <v>0</v>
      </c>
      <c r="I19" s="116"/>
      <c r="J19" s="104"/>
      <c r="K19" s="152"/>
      <c r="L19" s="152"/>
      <c r="M19" s="152"/>
      <c r="N19" s="152"/>
      <c r="O19" s="152"/>
      <c r="P19" s="95"/>
      <c r="Q19" s="121"/>
    </row>
    <row r="20" spans="1:18" s="55" customFormat="1" ht="16.5" hidden="1" customHeight="1">
      <c r="A20" s="35">
        <v>0</v>
      </c>
      <c r="B20" s="107">
        <v>0</v>
      </c>
      <c r="C20" s="120">
        <v>0</v>
      </c>
      <c r="D20" s="116"/>
      <c r="E20" s="104"/>
      <c r="F20" s="151"/>
      <c r="G20" s="107">
        <v>0</v>
      </c>
      <c r="H20" s="120">
        <v>0</v>
      </c>
      <c r="I20" s="116"/>
      <c r="J20" s="104"/>
      <c r="K20" s="152"/>
      <c r="L20" s="152"/>
      <c r="M20" s="152"/>
      <c r="N20" s="152"/>
      <c r="O20" s="152"/>
      <c r="P20" s="95"/>
      <c r="Q20" s="121"/>
    </row>
    <row r="21" spans="1:18" s="55" customFormat="1" ht="16.5" hidden="1" customHeight="1">
      <c r="A21" s="35">
        <v>0</v>
      </c>
      <c r="B21" s="107">
        <v>0</v>
      </c>
      <c r="C21" s="120">
        <v>0</v>
      </c>
      <c r="D21" s="116"/>
      <c r="E21" s="104"/>
      <c r="F21" s="151"/>
      <c r="G21" s="107">
        <v>0</v>
      </c>
      <c r="H21" s="120">
        <v>0</v>
      </c>
      <c r="I21" s="116"/>
      <c r="J21" s="104"/>
      <c r="K21" s="152"/>
      <c r="L21" s="152"/>
      <c r="M21" s="152"/>
      <c r="N21" s="152"/>
      <c r="O21" s="152"/>
      <c r="P21" s="95"/>
      <c r="Q21" s="121"/>
    </row>
    <row r="22" spans="1:18" s="55" customFormat="1" ht="16.5" hidden="1" customHeight="1">
      <c r="A22" s="35">
        <v>0</v>
      </c>
      <c r="B22" s="107">
        <v>0</v>
      </c>
      <c r="C22" s="120">
        <v>0</v>
      </c>
      <c r="D22" s="116"/>
      <c r="E22" s="104"/>
      <c r="F22" s="151"/>
      <c r="G22" s="107">
        <v>0</v>
      </c>
      <c r="H22" s="120">
        <v>0</v>
      </c>
      <c r="I22" s="116"/>
      <c r="J22" s="104"/>
      <c r="K22" s="152"/>
      <c r="L22" s="152"/>
      <c r="M22" s="152"/>
      <c r="N22" s="152"/>
      <c r="O22" s="152"/>
      <c r="P22" s="95"/>
      <c r="Q22" s="121"/>
    </row>
    <row r="23" spans="1:18" s="55" customFormat="1" ht="16.5" hidden="1" customHeight="1">
      <c r="A23" s="35">
        <v>0</v>
      </c>
      <c r="B23" s="107">
        <v>0</v>
      </c>
      <c r="C23" s="120">
        <v>0</v>
      </c>
      <c r="D23" s="116"/>
      <c r="E23" s="104"/>
      <c r="F23" s="151"/>
      <c r="G23" s="107">
        <v>0</v>
      </c>
      <c r="H23" s="120">
        <v>0</v>
      </c>
      <c r="I23" s="116"/>
      <c r="J23" s="104"/>
      <c r="K23" s="152"/>
      <c r="L23" s="152"/>
      <c r="M23" s="152"/>
      <c r="N23" s="152"/>
      <c r="O23" s="152"/>
      <c r="P23" s="95"/>
      <c r="Q23" s="121"/>
    </row>
    <row r="24" spans="1:18" s="55" customFormat="1" ht="16.5" hidden="1" customHeight="1">
      <c r="A24" s="35">
        <v>0</v>
      </c>
      <c r="B24" s="107">
        <v>0</v>
      </c>
      <c r="C24" s="120">
        <v>0</v>
      </c>
      <c r="D24" s="116"/>
      <c r="E24" s="104"/>
      <c r="F24" s="151"/>
      <c r="G24" s="107">
        <v>0</v>
      </c>
      <c r="H24" s="120">
        <v>0</v>
      </c>
      <c r="I24" s="116"/>
      <c r="J24" s="104"/>
      <c r="K24" s="152"/>
      <c r="L24" s="152"/>
      <c r="M24" s="152"/>
      <c r="N24" s="152"/>
      <c r="O24" s="152"/>
      <c r="P24" s="95"/>
      <c r="Q24" s="121"/>
    </row>
    <row r="25" spans="1:18" s="55" customFormat="1" ht="16.5" hidden="1" customHeight="1">
      <c r="A25" s="35">
        <v>0</v>
      </c>
      <c r="B25" s="107">
        <v>0</v>
      </c>
      <c r="C25" s="120">
        <v>0</v>
      </c>
      <c r="D25" s="116"/>
      <c r="E25" s="104"/>
      <c r="F25" s="151"/>
      <c r="G25" s="107">
        <v>0</v>
      </c>
      <c r="H25" s="120">
        <v>0</v>
      </c>
      <c r="I25" s="116"/>
      <c r="J25" s="104"/>
      <c r="K25" s="152"/>
      <c r="L25" s="152"/>
      <c r="M25" s="152"/>
      <c r="N25" s="152"/>
      <c r="O25" s="152"/>
      <c r="P25" s="95"/>
      <c r="Q25" s="121"/>
    </row>
    <row r="26" spans="1:18" s="55" customFormat="1" ht="16.5" hidden="1" customHeight="1">
      <c r="A26" s="35">
        <v>0</v>
      </c>
      <c r="B26" s="107">
        <v>0</v>
      </c>
      <c r="C26" s="120">
        <v>0</v>
      </c>
      <c r="D26" s="116"/>
      <c r="E26" s="104"/>
      <c r="F26" s="151"/>
      <c r="G26" s="107">
        <v>0</v>
      </c>
      <c r="H26" s="120">
        <v>0</v>
      </c>
      <c r="I26" s="116"/>
      <c r="J26" s="104"/>
      <c r="K26" s="152"/>
      <c r="L26" s="152"/>
      <c r="M26" s="152"/>
      <c r="N26" s="152"/>
      <c r="O26" s="152"/>
      <c r="P26" s="95"/>
      <c r="Q26" s="121"/>
    </row>
    <row r="27" spans="1:18" s="55" customFormat="1" ht="16.5" hidden="1" customHeight="1">
      <c r="A27" s="35">
        <v>0</v>
      </c>
      <c r="B27" s="107">
        <v>0</v>
      </c>
      <c r="C27" s="120">
        <v>0</v>
      </c>
      <c r="D27" s="116"/>
      <c r="E27" s="104"/>
      <c r="F27" s="151"/>
      <c r="G27" s="107">
        <v>0</v>
      </c>
      <c r="H27" s="120">
        <v>0</v>
      </c>
      <c r="I27" s="116"/>
      <c r="J27" s="104"/>
      <c r="K27" s="152"/>
      <c r="L27" s="152"/>
      <c r="M27" s="152"/>
      <c r="N27" s="152"/>
      <c r="O27" s="152"/>
      <c r="P27" s="95"/>
      <c r="Q27" s="121"/>
    </row>
    <row r="28" spans="1:18" ht="4.5" customHeight="1">
      <c r="A28" s="42"/>
      <c r="B28" s="211"/>
      <c r="C28" s="211"/>
      <c r="D28" s="211"/>
      <c r="E28" s="211"/>
      <c r="F28" s="80"/>
      <c r="G28" s="211"/>
      <c r="H28" s="211"/>
      <c r="I28" s="211"/>
      <c r="J28" s="211"/>
      <c r="K28" s="80"/>
      <c r="L28" s="80"/>
      <c r="M28" s="80"/>
      <c r="N28" s="80"/>
      <c r="O28" s="80"/>
      <c r="P28" s="226"/>
      <c r="Q28" s="226"/>
      <c r="R28" s="83"/>
    </row>
    <row r="29" spans="1:18" ht="16.5" customHeight="1">
      <c r="A29" s="47" t="s">
        <v>17</v>
      </c>
      <c r="B29" s="212" t="s">
        <v>80</v>
      </c>
      <c r="C29" s="213"/>
      <c r="D29" s="213"/>
      <c r="E29" s="213"/>
      <c r="F29" s="213"/>
      <c r="G29" s="213"/>
      <c r="H29" s="213"/>
      <c r="I29" s="213"/>
      <c r="J29" s="213"/>
      <c r="K29" s="213"/>
      <c r="L29" s="213"/>
      <c r="M29" s="213"/>
      <c r="N29" s="213"/>
      <c r="O29" s="214"/>
      <c r="P29" s="227"/>
      <c r="Q29" s="227"/>
      <c r="R29" s="83"/>
    </row>
    <row r="30" spans="1:18" ht="12" customHeight="1">
      <c r="A30" s="83"/>
      <c r="B30" s="53"/>
      <c r="C30" s="88"/>
      <c r="D30" s="153"/>
      <c r="E30" s="88"/>
      <c r="F30" s="88"/>
      <c r="G30" s="53"/>
      <c r="H30" s="88"/>
      <c r="I30" s="153"/>
      <c r="J30" s="88"/>
      <c r="K30" s="88"/>
      <c r="L30" s="88"/>
      <c r="M30" s="88"/>
      <c r="N30" s="88"/>
      <c r="O30" s="88"/>
      <c r="P30" s="53"/>
      <c r="Q30" s="88"/>
    </row>
  </sheetData>
  <mergeCells count="5">
    <mergeCell ref="B28:E28"/>
    <mergeCell ref="G28:J28"/>
    <mergeCell ref="P28:Q28"/>
    <mergeCell ref="B29:O29"/>
    <mergeCell ref="P29:Q29"/>
  </mergeCells>
  <phoneticPr fontId="3"/>
  <conditionalFormatting sqref="C7:C27">
    <cfRule type="top10" dxfId="1954" priority="126" rank="1"/>
  </conditionalFormatting>
  <conditionalFormatting sqref="H7:H27">
    <cfRule type="top10" dxfId="1953" priority="125" rank="1"/>
  </conditionalFormatting>
  <conditionalFormatting sqref="E7:E27 J7:J27">
    <cfRule type="cellIs" dxfId="1952" priority="121" operator="lessThan">
      <formula>35</formula>
    </cfRule>
    <cfRule type="cellIs" dxfId="1951" priority="122" operator="between">
      <formula>35</formula>
      <formula>45</formula>
    </cfRule>
    <cfRule type="cellIs" dxfId="1950" priority="123" operator="between">
      <formula>55</formula>
      <formula>65</formula>
    </cfRule>
    <cfRule type="cellIs" dxfId="1949" priority="124" operator="greaterThanOrEqual">
      <formula>65</formula>
    </cfRule>
  </conditionalFormatting>
  <conditionalFormatting sqref="D7:D27">
    <cfRule type="expression" dxfId="1948" priority="119">
      <formula>AND(35&lt;=E7,E7&lt;45)</formula>
    </cfRule>
    <cfRule type="expression" dxfId="1947" priority="120">
      <formula>E7&lt;35</formula>
    </cfRule>
  </conditionalFormatting>
  <conditionalFormatting sqref="D7:D27">
    <cfRule type="expression" dxfId="1946" priority="117">
      <formula>E7&gt;=65</formula>
    </cfRule>
    <cfRule type="expression" dxfId="1945" priority="118">
      <formula>AND(55&lt;=E7,E7&lt;65)</formula>
    </cfRule>
  </conditionalFormatting>
  <conditionalFormatting sqref="I7:I27">
    <cfRule type="expression" dxfId="1944" priority="115">
      <formula>AND(35&lt;=J7,J7&lt;45)</formula>
    </cfRule>
    <cfRule type="expression" dxfId="1943" priority="116">
      <formula>J7&lt;35</formula>
    </cfRule>
  </conditionalFormatting>
  <conditionalFormatting sqref="I7:I27">
    <cfRule type="expression" dxfId="1942" priority="113">
      <formula>J7&gt;=65</formula>
    </cfRule>
    <cfRule type="expression" dxfId="1941" priority="114">
      <formula>AND(55&lt;=J7,J7&lt;65)</formula>
    </cfRule>
  </conditionalFormatting>
  <conditionalFormatting sqref="D7:D27">
    <cfRule type="expression" dxfId="1940" priority="111">
      <formula>AND(35&lt;=E7,E7&lt;45)</formula>
    </cfRule>
    <cfRule type="expression" dxfId="1939" priority="112">
      <formula>E7&lt;35</formula>
    </cfRule>
  </conditionalFormatting>
  <conditionalFormatting sqref="D7:D27">
    <cfRule type="expression" dxfId="1938" priority="109">
      <formula>E7&gt;=65</formula>
    </cfRule>
    <cfRule type="expression" dxfId="1937" priority="110">
      <formula>AND(55&lt;=E7,E7&lt;65)</formula>
    </cfRule>
  </conditionalFormatting>
  <conditionalFormatting sqref="D7:D27">
    <cfRule type="expression" dxfId="1936" priority="107">
      <formula>AND(35&lt;=E7,E7&lt;45)</formula>
    </cfRule>
    <cfRule type="expression" dxfId="1935" priority="108">
      <formula>E7&lt;35</formula>
    </cfRule>
  </conditionalFormatting>
  <conditionalFormatting sqref="D7:D27">
    <cfRule type="expression" dxfId="1934" priority="105">
      <formula>E7&gt;=65</formula>
    </cfRule>
    <cfRule type="expression" dxfId="1933" priority="106">
      <formula>AND(55&lt;=E7,E7&lt;65)</formula>
    </cfRule>
  </conditionalFormatting>
  <conditionalFormatting sqref="E7:E27 J7:J27">
    <cfRule type="cellIs" dxfId="1932" priority="100" operator="lessThan">
      <formula>35</formula>
    </cfRule>
    <cfRule type="cellIs" dxfId="1931" priority="101" operator="between">
      <formula>35</formula>
      <formula>45</formula>
    </cfRule>
    <cfRule type="cellIs" dxfId="1930" priority="102" operator="between">
      <formula>55</formula>
      <formula>65</formula>
    </cfRule>
    <cfRule type="cellIs" dxfId="1929" priority="103" operator="greaterThanOrEqual">
      <formula>65</formula>
    </cfRule>
    <cfRule type="cellIs" dxfId="1928" priority="104" operator="between">
      <formula>45</formula>
      <formula>50</formula>
    </cfRule>
  </conditionalFormatting>
  <conditionalFormatting sqref="D7:D27">
    <cfRule type="expression" dxfId="1927" priority="97">
      <formula>AND(45&lt;=E7,E7&lt;50)</formula>
    </cfRule>
    <cfRule type="expression" dxfId="1926" priority="98">
      <formula>AND(35&lt;=E7,E7&lt;45)</formula>
    </cfRule>
    <cfRule type="expression" dxfId="1925" priority="99">
      <formula>E7&lt;35</formula>
    </cfRule>
  </conditionalFormatting>
  <conditionalFormatting sqref="D7:D27">
    <cfRule type="expression" dxfId="1924" priority="95">
      <formula>E7&gt;=65</formula>
    </cfRule>
    <cfRule type="expression" dxfId="1923" priority="96">
      <formula>AND(55&lt;=E7,E7&lt;65)</formula>
    </cfRule>
  </conditionalFormatting>
  <conditionalFormatting sqref="I7:I27">
    <cfRule type="expression" dxfId="1922" priority="93">
      <formula>AND(35&lt;=J7,J7&lt;45)</formula>
    </cfRule>
    <cfRule type="expression" dxfId="1921" priority="94">
      <formula>J7&lt;35</formula>
    </cfRule>
  </conditionalFormatting>
  <conditionalFormatting sqref="I7:I27">
    <cfRule type="expression" dxfId="1920" priority="91">
      <formula>J7&gt;=65</formula>
    </cfRule>
    <cfRule type="expression" dxfId="1919" priority="92">
      <formula>AND(55&lt;=J7,J7&lt;65)</formula>
    </cfRule>
  </conditionalFormatting>
  <conditionalFormatting sqref="I7:I27">
    <cfRule type="expression" dxfId="1918" priority="89">
      <formula>AND(35&lt;=J7,J7&lt;45)</formula>
    </cfRule>
    <cfRule type="expression" dxfId="1917" priority="90">
      <formula>J7&lt;35</formula>
    </cfRule>
  </conditionalFormatting>
  <conditionalFormatting sqref="I7:I27">
    <cfRule type="expression" dxfId="1916" priority="87">
      <formula>J7&gt;=65</formula>
    </cfRule>
    <cfRule type="expression" dxfId="1915" priority="88">
      <formula>AND(55&lt;=J7,J7&lt;65)</formula>
    </cfRule>
  </conditionalFormatting>
  <conditionalFormatting sqref="I7:I27">
    <cfRule type="expression" dxfId="1914" priority="84">
      <formula>AND(45&lt;=J7,J7&lt;50)</formula>
    </cfRule>
    <cfRule type="expression" dxfId="1913" priority="85">
      <formula>AND(35&lt;=J7,J7&lt;45)</formula>
    </cfRule>
    <cfRule type="expression" dxfId="1912" priority="86">
      <formula>J7&lt;35</formula>
    </cfRule>
  </conditionalFormatting>
  <conditionalFormatting sqref="I7:I27">
    <cfRule type="expression" dxfId="1911" priority="82">
      <formula>J7&gt;=65</formula>
    </cfRule>
    <cfRule type="expression" dxfId="1910" priority="83">
      <formula>AND(55&lt;=J7,J7&lt;65)</formula>
    </cfRule>
  </conditionalFormatting>
  <conditionalFormatting sqref="H7:H27">
    <cfRule type="top10" dxfId="1909" priority="81" rank="1"/>
  </conditionalFormatting>
  <conditionalFormatting sqref="I7:I27">
    <cfRule type="expression" dxfId="1908" priority="79">
      <formula>AND(35&lt;=J7,J7&lt;45)</formula>
    </cfRule>
    <cfRule type="expression" dxfId="1907" priority="80">
      <formula>J7&lt;35</formula>
    </cfRule>
  </conditionalFormatting>
  <conditionalFormatting sqref="I7:I27">
    <cfRule type="expression" dxfId="1906" priority="77">
      <formula>J7&gt;=65</formula>
    </cfRule>
    <cfRule type="expression" dxfId="1905" priority="78">
      <formula>AND(55&lt;=J7,J7&lt;65)</formula>
    </cfRule>
  </conditionalFormatting>
  <conditionalFormatting sqref="I7:I27">
    <cfRule type="expression" dxfId="1904" priority="75">
      <formula>AND(35&lt;=J7,J7&lt;45)</formula>
    </cfRule>
    <cfRule type="expression" dxfId="1903" priority="76">
      <formula>J7&lt;35</formula>
    </cfRule>
  </conditionalFormatting>
  <conditionalFormatting sqref="I7:I27">
    <cfRule type="expression" dxfId="1902" priority="73">
      <formula>J7&gt;=65</formula>
    </cfRule>
    <cfRule type="expression" dxfId="1901" priority="74">
      <formula>AND(55&lt;=J7,J7&lt;65)</formula>
    </cfRule>
  </conditionalFormatting>
  <conditionalFormatting sqref="I7:I27">
    <cfRule type="expression" dxfId="1900" priority="71">
      <formula>AND(35&lt;=J7,J7&lt;45)</formula>
    </cfRule>
    <cfRule type="expression" dxfId="1899" priority="72">
      <formula>J7&lt;35</formula>
    </cfRule>
  </conditionalFormatting>
  <conditionalFormatting sqref="I7:I27">
    <cfRule type="expression" dxfId="1898" priority="69">
      <formula>J7&gt;=65</formula>
    </cfRule>
    <cfRule type="expression" dxfId="1897" priority="70">
      <formula>AND(55&lt;=J7,J7&lt;65)</formula>
    </cfRule>
  </conditionalFormatting>
  <conditionalFormatting sqref="I7:I27">
    <cfRule type="expression" dxfId="1896" priority="66">
      <formula>AND(45&lt;=J7,J7&lt;50)</formula>
    </cfRule>
    <cfRule type="expression" dxfId="1895" priority="67">
      <formula>AND(35&lt;=J7,J7&lt;45)</formula>
    </cfRule>
    <cfRule type="expression" dxfId="1894" priority="68">
      <formula>J7&lt;35</formula>
    </cfRule>
  </conditionalFormatting>
  <conditionalFormatting sqref="I7:I27">
    <cfRule type="expression" dxfId="1893" priority="64">
      <formula>J7&gt;=65</formula>
    </cfRule>
    <cfRule type="expression" dxfId="1892" priority="65">
      <formula>AND(55&lt;=J7,J7&lt;65)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R30"/>
  <sheetViews>
    <sheetView workbookViewId="0"/>
  </sheetViews>
  <sheetFormatPr defaultColWidth="9" defaultRowHeight="12"/>
  <cols>
    <col min="1" max="1" width="11.875" style="5" customWidth="1"/>
    <col min="2" max="2" width="8.12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2" customWidth="1"/>
    <col min="10" max="10" width="6.375" style="3" customWidth="1"/>
    <col min="11" max="11" width="0.875" style="3" customWidth="1"/>
    <col min="12" max="12" width="7.75" style="2" customWidth="1"/>
    <col min="13" max="13" width="4.625" style="3" customWidth="1"/>
    <col min="14" max="14" width="6.375" style="2" customWidth="1"/>
    <col min="15" max="15" width="6.375" style="3" customWidth="1"/>
    <col min="16" max="17" width="0.625" style="3" customWidth="1"/>
    <col min="18" max="18" width="4.625" style="5" customWidth="1"/>
    <col min="19" max="16384" width="9" style="5"/>
  </cols>
  <sheetData>
    <row r="1" spans="1:18" ht="14.25">
      <c r="A1" s="1">
        <v>2018</v>
      </c>
      <c r="D1" s="2"/>
      <c r="E1" s="2"/>
      <c r="H1" s="1"/>
      <c r="K1" s="2"/>
      <c r="L1" s="1"/>
      <c r="M1" s="2"/>
      <c r="N1" s="3"/>
      <c r="O1" s="2"/>
      <c r="P1" s="2"/>
      <c r="Q1" s="2"/>
      <c r="R1" s="3"/>
    </row>
    <row r="2" spans="1:18" s="55" customFormat="1" ht="2.25" customHeight="1">
      <c r="B2" s="89"/>
      <c r="C2" s="54"/>
      <c r="D2" s="89"/>
      <c r="E2" s="54"/>
      <c r="F2" s="54"/>
      <c r="G2" s="61"/>
      <c r="H2" s="54"/>
      <c r="I2" s="54"/>
      <c r="J2" s="54"/>
      <c r="L2" s="61"/>
      <c r="M2" s="54"/>
      <c r="N2" s="54"/>
      <c r="O2" s="54"/>
      <c r="P2" s="54"/>
      <c r="Q2" s="54"/>
      <c r="R2" s="54"/>
    </row>
    <row r="3" spans="1:18" s="61" customFormat="1" ht="45" customHeight="1" thickBot="1">
      <c r="A3" s="7" t="s">
        <v>0</v>
      </c>
      <c r="B3" s="9" t="s">
        <v>95</v>
      </c>
      <c r="C3" s="7" t="s">
        <v>41</v>
      </c>
      <c r="D3" s="7" t="s">
        <v>42</v>
      </c>
      <c r="E3" s="7" t="s">
        <v>34</v>
      </c>
      <c r="F3" s="15"/>
      <c r="G3" s="9" t="s">
        <v>96</v>
      </c>
      <c r="H3" s="7" t="s">
        <v>41</v>
      </c>
      <c r="I3" s="7" t="s">
        <v>42</v>
      </c>
      <c r="J3" s="7" t="s">
        <v>34</v>
      </c>
      <c r="K3" s="122"/>
      <c r="L3" s="9" t="s">
        <v>97</v>
      </c>
      <c r="M3" s="7" t="s">
        <v>41</v>
      </c>
      <c r="N3" s="7" t="s">
        <v>42</v>
      </c>
      <c r="O3" s="7" t="s">
        <v>34</v>
      </c>
      <c r="P3" s="15"/>
      <c r="Q3" s="15"/>
    </row>
    <row r="4" spans="1:18" s="55" customFormat="1" ht="16.5" customHeight="1" thickTop="1">
      <c r="A4" s="16" t="s">
        <v>16</v>
      </c>
      <c r="B4" s="109">
        <v>1145133.9000000008</v>
      </c>
      <c r="C4" s="110"/>
      <c r="D4" s="113">
        <v>901.00806292187826</v>
      </c>
      <c r="E4" s="125">
        <v>287.18861595474516</v>
      </c>
      <c r="F4" s="63"/>
      <c r="G4" s="109">
        <v>919204.50000000012</v>
      </c>
      <c r="H4" s="110"/>
      <c r="I4" s="113">
        <v>723.24351412011583</v>
      </c>
      <c r="J4" s="125">
        <v>242.56219706759623</v>
      </c>
      <c r="K4" s="63"/>
      <c r="L4" s="155">
        <v>225929.39999999994</v>
      </c>
      <c r="M4" s="110"/>
      <c r="N4" s="113">
        <v>177.76454880176198</v>
      </c>
      <c r="O4" s="125">
        <v>71.264310424097516</v>
      </c>
      <c r="P4" s="126"/>
      <c r="Q4" s="126"/>
    </row>
    <row r="5" spans="1:18" s="55" customFormat="1" ht="16.5" customHeight="1">
      <c r="A5" s="25" t="s">
        <v>19</v>
      </c>
      <c r="B5" s="115">
        <v>29385.499999999996</v>
      </c>
      <c r="C5" s="72">
        <v>2.5661191237112076E-2</v>
      </c>
      <c r="D5" s="117">
        <v>1033.24906205718</v>
      </c>
      <c r="E5" s="97">
        <v>54.604674133606331</v>
      </c>
      <c r="F5" s="151"/>
      <c r="G5" s="115">
        <v>23052.6</v>
      </c>
      <c r="H5" s="72">
        <v>2.5078858948144832E-2</v>
      </c>
      <c r="I5" s="117">
        <v>810.572470367336</v>
      </c>
      <c r="J5" s="97">
        <v>53.600270664718778</v>
      </c>
      <c r="K5" s="63"/>
      <c r="L5" s="115">
        <v>6332.9000000000005</v>
      </c>
      <c r="M5" s="72">
        <v>2.8030437827038013E-2</v>
      </c>
      <c r="N5" s="117">
        <v>222.6765916898442</v>
      </c>
      <c r="O5" s="97">
        <v>56.302178835494004</v>
      </c>
      <c r="P5" s="114"/>
      <c r="Q5" s="114"/>
    </row>
    <row r="6" spans="1:18" s="33" customFormat="1" ht="5.0999999999999996" customHeight="1">
      <c r="B6" s="102"/>
      <c r="D6" s="119"/>
      <c r="G6" s="102"/>
      <c r="I6" s="119"/>
      <c r="L6" s="102"/>
      <c r="N6" s="119"/>
    </row>
    <row r="7" spans="1:18" s="55" customFormat="1" ht="16.5" customHeight="1">
      <c r="A7" s="35" t="s">
        <v>166</v>
      </c>
      <c r="B7" s="107">
        <v>13830.4</v>
      </c>
      <c r="C7" s="120">
        <v>0.47065389392727708</v>
      </c>
      <c r="D7" s="117">
        <v>1013.11666107503</v>
      </c>
      <c r="E7" s="104">
        <v>53.903657454542618</v>
      </c>
      <c r="F7" s="151"/>
      <c r="G7" s="107">
        <v>10631.5</v>
      </c>
      <c r="H7" s="120">
        <v>0.46118442171381974</v>
      </c>
      <c r="I7" s="117">
        <v>778.78801641450582</v>
      </c>
      <c r="J7" s="104">
        <v>52.289907618164882</v>
      </c>
      <c r="K7" s="152"/>
      <c r="L7" s="107">
        <v>3198.9</v>
      </c>
      <c r="M7" s="120">
        <v>0.50512403480238122</v>
      </c>
      <c r="N7" s="117">
        <v>234.32864466052416</v>
      </c>
      <c r="O7" s="104">
        <v>57.937226294921878</v>
      </c>
      <c r="P7" s="63"/>
      <c r="Q7" s="63"/>
    </row>
    <row r="8" spans="1:18" s="55" customFormat="1" ht="16.5" customHeight="1">
      <c r="A8" s="35" t="s">
        <v>167</v>
      </c>
      <c r="B8" s="107">
        <v>1674.9</v>
      </c>
      <c r="C8" s="120">
        <v>5.6997498766398404E-2</v>
      </c>
      <c r="D8" s="117">
        <v>1173.1374018533174</v>
      </c>
      <c r="E8" s="104">
        <v>59.475631129275712</v>
      </c>
      <c r="F8" s="151"/>
      <c r="G8" s="107">
        <v>1376.9</v>
      </c>
      <c r="H8" s="120">
        <v>5.9728620632813659E-2</v>
      </c>
      <c r="I8" s="117">
        <v>964.41154015871575</v>
      </c>
      <c r="J8" s="104">
        <v>59.942523152995363</v>
      </c>
      <c r="K8" s="152"/>
      <c r="L8" s="107">
        <v>298</v>
      </c>
      <c r="M8" s="120">
        <v>4.7055851189818247E-2</v>
      </c>
      <c r="N8" s="117">
        <v>208.72586169460183</v>
      </c>
      <c r="O8" s="104">
        <v>54.344574824142342</v>
      </c>
      <c r="P8" s="63"/>
      <c r="Q8" s="63"/>
    </row>
    <row r="9" spans="1:18" s="55" customFormat="1" ht="16.5" customHeight="1">
      <c r="A9" s="35" t="s">
        <v>168</v>
      </c>
      <c r="B9" s="107">
        <v>3128.2</v>
      </c>
      <c r="C9" s="120">
        <v>0.10645386329992684</v>
      </c>
      <c r="D9" s="117">
        <v>1236.9756139997073</v>
      </c>
      <c r="E9" s="104">
        <v>61.698498213827889</v>
      </c>
      <c r="F9" s="151"/>
      <c r="G9" s="107">
        <v>2528.1999999999998</v>
      </c>
      <c r="H9" s="120">
        <v>0.10967092648985363</v>
      </c>
      <c r="I9" s="117">
        <v>999.71924663194807</v>
      </c>
      <c r="J9" s="104">
        <v>61.398137708770221</v>
      </c>
      <c r="K9" s="152"/>
      <c r="L9" s="107">
        <v>600</v>
      </c>
      <c r="M9" s="120">
        <v>9.474332454325822E-2</v>
      </c>
      <c r="N9" s="117">
        <v>237.25636736775922</v>
      </c>
      <c r="O9" s="104">
        <v>58.348052231468799</v>
      </c>
      <c r="P9" s="63"/>
      <c r="Q9" s="63"/>
    </row>
    <row r="10" spans="1:18" s="55" customFormat="1" ht="16.5" customHeight="1">
      <c r="A10" s="35" t="s">
        <v>169</v>
      </c>
      <c r="B10" s="107">
        <v>2200.1000000000004</v>
      </c>
      <c r="C10" s="120">
        <v>7.4870259141413306E-2</v>
      </c>
      <c r="D10" s="117">
        <v>967.82140107775228</v>
      </c>
      <c r="E10" s="104">
        <v>52.326461929340624</v>
      </c>
      <c r="F10" s="151"/>
      <c r="G10" s="107">
        <v>1793.8000000000002</v>
      </c>
      <c r="H10" s="120">
        <v>7.7813348602760651E-2</v>
      </c>
      <c r="I10" s="117">
        <v>789.09050918288801</v>
      </c>
      <c r="J10" s="104">
        <v>52.714643743287922</v>
      </c>
      <c r="K10" s="152"/>
      <c r="L10" s="107">
        <v>406.29999999999995</v>
      </c>
      <c r="M10" s="120">
        <v>6.4157021269876352E-2</v>
      </c>
      <c r="N10" s="117">
        <v>178.73089189486416</v>
      </c>
      <c r="O10" s="104">
        <v>50.135599865816623</v>
      </c>
      <c r="P10" s="63"/>
      <c r="Q10" s="63"/>
    </row>
    <row r="11" spans="1:18" s="55" customFormat="1" ht="16.5" customHeight="1">
      <c r="A11" s="35" t="s">
        <v>170</v>
      </c>
      <c r="B11" s="107">
        <v>3124.1</v>
      </c>
      <c r="C11" s="120">
        <v>0.10631433870446309</v>
      </c>
      <c r="D11" s="117">
        <v>1243.883308050343</v>
      </c>
      <c r="E11" s="104">
        <v>61.939026342969477</v>
      </c>
      <c r="F11" s="151"/>
      <c r="G11" s="107">
        <v>2549.5</v>
      </c>
      <c r="H11" s="120">
        <v>0.110594900358311</v>
      </c>
      <c r="I11" s="117">
        <v>1015.1021074467365</v>
      </c>
      <c r="J11" s="104">
        <v>62.032319827861997</v>
      </c>
      <c r="K11" s="152"/>
      <c r="L11" s="107">
        <v>574.6</v>
      </c>
      <c r="M11" s="120">
        <v>9.0732523804260293E-2</v>
      </c>
      <c r="N11" s="117">
        <v>228.78120060360652</v>
      </c>
      <c r="O11" s="104">
        <v>57.158794001968431</v>
      </c>
      <c r="P11" s="63"/>
      <c r="Q11" s="63"/>
    </row>
    <row r="12" spans="1:18" s="55" customFormat="1" ht="16.5" customHeight="1">
      <c r="A12" s="35" t="s">
        <v>171</v>
      </c>
      <c r="B12" s="107">
        <v>4327.8</v>
      </c>
      <c r="C12" s="120">
        <v>0.14727671810927159</v>
      </c>
      <c r="D12" s="117">
        <v>841.82556988272643</v>
      </c>
      <c r="E12" s="104">
        <v>47.939246552569557</v>
      </c>
      <c r="F12" s="151"/>
      <c r="G12" s="107">
        <v>3290.5</v>
      </c>
      <c r="H12" s="120">
        <v>0.14273878000746121</v>
      </c>
      <c r="I12" s="117">
        <v>640.0543088172077</v>
      </c>
      <c r="J12" s="104">
        <v>46.570396941130717</v>
      </c>
      <c r="K12" s="152"/>
      <c r="L12" s="107">
        <v>1037.3</v>
      </c>
      <c r="M12" s="120">
        <v>0.16379541758120289</v>
      </c>
      <c r="N12" s="117">
        <v>201.77126106551876</v>
      </c>
      <c r="O12" s="104">
        <v>53.368686530591766</v>
      </c>
      <c r="P12" s="63"/>
      <c r="Q12" s="63"/>
    </row>
    <row r="13" spans="1:18" s="55" customFormat="1" ht="16.5" customHeight="1">
      <c r="A13" s="35" t="s">
        <v>172</v>
      </c>
      <c r="B13" s="107">
        <v>1100</v>
      </c>
      <c r="C13" s="120">
        <v>3.7433428051249773E-2</v>
      </c>
      <c r="D13" s="117">
        <v>1213.927054019754</v>
      </c>
      <c r="E13" s="104">
        <v>60.895939940292934</v>
      </c>
      <c r="F13" s="151"/>
      <c r="G13" s="107">
        <v>882.2</v>
      </c>
      <c r="H13" s="120">
        <v>3.8269002194980181E-2</v>
      </c>
      <c r="I13" s="117">
        <v>973.5694973238426</v>
      </c>
      <c r="J13" s="104">
        <v>60.3200740358551</v>
      </c>
      <c r="K13" s="152"/>
      <c r="L13" s="107">
        <v>217.79999999999998</v>
      </c>
      <c r="M13" s="120">
        <v>3.4391826809202726E-2</v>
      </c>
      <c r="N13" s="117">
        <v>240.35755669591128</v>
      </c>
      <c r="O13" s="104">
        <v>58.783219471521605</v>
      </c>
      <c r="P13" s="63"/>
      <c r="Q13" s="63"/>
    </row>
    <row r="14" spans="1:18" s="55" customFormat="1" ht="16.5" hidden="1" customHeight="1">
      <c r="A14" s="35">
        <v>0</v>
      </c>
      <c r="B14" s="107">
        <v>0</v>
      </c>
      <c r="C14" s="120">
        <v>0</v>
      </c>
      <c r="D14" s="117"/>
      <c r="E14" s="104"/>
      <c r="F14" s="151"/>
      <c r="G14" s="107">
        <v>0</v>
      </c>
      <c r="H14" s="120">
        <v>0</v>
      </c>
      <c r="I14" s="117"/>
      <c r="J14" s="104"/>
      <c r="K14" s="152"/>
      <c r="L14" s="107">
        <v>0</v>
      </c>
      <c r="M14" s="120">
        <v>0</v>
      </c>
      <c r="N14" s="117"/>
      <c r="O14" s="104"/>
      <c r="P14" s="63"/>
      <c r="Q14" s="63"/>
    </row>
    <row r="15" spans="1:18" s="55" customFormat="1" ht="16.5" hidden="1" customHeight="1">
      <c r="A15" s="35">
        <v>0</v>
      </c>
      <c r="B15" s="107">
        <v>0</v>
      </c>
      <c r="C15" s="120">
        <v>0</v>
      </c>
      <c r="D15" s="117"/>
      <c r="E15" s="104"/>
      <c r="F15" s="151"/>
      <c r="G15" s="107">
        <v>0</v>
      </c>
      <c r="H15" s="120">
        <v>0</v>
      </c>
      <c r="I15" s="117"/>
      <c r="J15" s="104"/>
      <c r="K15" s="152"/>
      <c r="L15" s="107">
        <v>0</v>
      </c>
      <c r="M15" s="120">
        <v>0</v>
      </c>
      <c r="N15" s="117"/>
      <c r="O15" s="104"/>
      <c r="P15" s="63"/>
      <c r="Q15" s="63"/>
    </row>
    <row r="16" spans="1:18" s="55" customFormat="1" ht="16.5" hidden="1" customHeight="1">
      <c r="A16" s="35">
        <v>0</v>
      </c>
      <c r="B16" s="107">
        <v>0</v>
      </c>
      <c r="C16" s="120">
        <v>0</v>
      </c>
      <c r="D16" s="117"/>
      <c r="E16" s="104"/>
      <c r="F16" s="151"/>
      <c r="G16" s="107">
        <v>0</v>
      </c>
      <c r="H16" s="120">
        <v>0</v>
      </c>
      <c r="I16" s="117"/>
      <c r="J16" s="104"/>
      <c r="K16" s="152"/>
      <c r="L16" s="107">
        <v>0</v>
      </c>
      <c r="M16" s="120">
        <v>0</v>
      </c>
      <c r="N16" s="117"/>
      <c r="O16" s="104"/>
      <c r="P16" s="63"/>
      <c r="Q16" s="63"/>
    </row>
    <row r="17" spans="1:18" s="55" customFormat="1" ht="16.5" hidden="1" customHeight="1">
      <c r="A17" s="35">
        <v>0</v>
      </c>
      <c r="B17" s="107">
        <v>0</v>
      </c>
      <c r="C17" s="120">
        <v>0</v>
      </c>
      <c r="D17" s="117"/>
      <c r="E17" s="104"/>
      <c r="F17" s="151"/>
      <c r="G17" s="107">
        <v>0</v>
      </c>
      <c r="H17" s="120">
        <v>0</v>
      </c>
      <c r="I17" s="117"/>
      <c r="J17" s="104"/>
      <c r="K17" s="152"/>
      <c r="L17" s="107">
        <v>0</v>
      </c>
      <c r="M17" s="120">
        <v>0</v>
      </c>
      <c r="N17" s="117"/>
      <c r="O17" s="104"/>
      <c r="P17" s="63"/>
      <c r="Q17" s="63"/>
    </row>
    <row r="18" spans="1:18" s="55" customFormat="1" ht="16.5" hidden="1" customHeight="1">
      <c r="A18" s="35">
        <v>0</v>
      </c>
      <c r="B18" s="107">
        <v>0</v>
      </c>
      <c r="C18" s="120">
        <v>0</v>
      </c>
      <c r="D18" s="117"/>
      <c r="E18" s="104"/>
      <c r="F18" s="151"/>
      <c r="G18" s="107">
        <v>0</v>
      </c>
      <c r="H18" s="120">
        <v>0</v>
      </c>
      <c r="I18" s="117"/>
      <c r="J18" s="104"/>
      <c r="K18" s="152"/>
      <c r="L18" s="107">
        <v>0</v>
      </c>
      <c r="M18" s="120">
        <v>0</v>
      </c>
      <c r="N18" s="117"/>
      <c r="O18" s="104"/>
      <c r="P18" s="63"/>
      <c r="Q18" s="63"/>
    </row>
    <row r="19" spans="1:18" s="55" customFormat="1" ht="16.5" hidden="1" customHeight="1">
      <c r="A19" s="35">
        <v>0</v>
      </c>
      <c r="B19" s="107">
        <v>0</v>
      </c>
      <c r="C19" s="120">
        <v>0</v>
      </c>
      <c r="D19" s="117"/>
      <c r="E19" s="104"/>
      <c r="F19" s="151"/>
      <c r="G19" s="107">
        <v>0</v>
      </c>
      <c r="H19" s="120">
        <v>0</v>
      </c>
      <c r="I19" s="117"/>
      <c r="J19" s="104"/>
      <c r="K19" s="152"/>
      <c r="L19" s="107">
        <v>0</v>
      </c>
      <c r="M19" s="120">
        <v>0</v>
      </c>
      <c r="N19" s="117"/>
      <c r="O19" s="104"/>
      <c r="P19" s="63"/>
      <c r="Q19" s="63"/>
    </row>
    <row r="20" spans="1:18" s="55" customFormat="1" ht="16.5" hidden="1" customHeight="1">
      <c r="A20" s="35">
        <v>0</v>
      </c>
      <c r="B20" s="107">
        <v>0</v>
      </c>
      <c r="C20" s="120">
        <v>0</v>
      </c>
      <c r="D20" s="117"/>
      <c r="E20" s="104"/>
      <c r="F20" s="151"/>
      <c r="G20" s="107">
        <v>0</v>
      </c>
      <c r="H20" s="120">
        <v>0</v>
      </c>
      <c r="I20" s="117"/>
      <c r="J20" s="104"/>
      <c r="K20" s="152"/>
      <c r="L20" s="107">
        <v>0</v>
      </c>
      <c r="M20" s="120">
        <v>0</v>
      </c>
      <c r="N20" s="117"/>
      <c r="O20" s="104"/>
      <c r="P20" s="63"/>
      <c r="Q20" s="63"/>
    </row>
    <row r="21" spans="1:18" s="55" customFormat="1" ht="16.5" hidden="1" customHeight="1">
      <c r="A21" s="35">
        <v>0</v>
      </c>
      <c r="B21" s="107">
        <v>0</v>
      </c>
      <c r="C21" s="120">
        <v>0</v>
      </c>
      <c r="D21" s="117"/>
      <c r="E21" s="104"/>
      <c r="F21" s="151"/>
      <c r="G21" s="107">
        <v>0</v>
      </c>
      <c r="H21" s="120">
        <v>0</v>
      </c>
      <c r="I21" s="117"/>
      <c r="J21" s="104"/>
      <c r="K21" s="152"/>
      <c r="L21" s="107">
        <v>0</v>
      </c>
      <c r="M21" s="120">
        <v>0</v>
      </c>
      <c r="N21" s="117"/>
      <c r="O21" s="104"/>
      <c r="P21" s="63"/>
      <c r="Q21" s="63"/>
    </row>
    <row r="22" spans="1:18" s="55" customFormat="1" ht="16.5" hidden="1" customHeight="1">
      <c r="A22" s="35">
        <v>0</v>
      </c>
      <c r="B22" s="107">
        <v>0</v>
      </c>
      <c r="C22" s="120">
        <v>0</v>
      </c>
      <c r="D22" s="117"/>
      <c r="E22" s="104"/>
      <c r="F22" s="151"/>
      <c r="G22" s="107">
        <v>0</v>
      </c>
      <c r="H22" s="120">
        <v>0</v>
      </c>
      <c r="I22" s="117"/>
      <c r="J22" s="104"/>
      <c r="K22" s="152"/>
      <c r="L22" s="107">
        <v>0</v>
      </c>
      <c r="M22" s="120">
        <v>0</v>
      </c>
      <c r="N22" s="117"/>
      <c r="O22" s="104"/>
      <c r="P22" s="63"/>
      <c r="Q22" s="63"/>
    </row>
    <row r="23" spans="1:18" s="55" customFormat="1" ht="16.5" hidden="1" customHeight="1">
      <c r="A23" s="35">
        <v>0</v>
      </c>
      <c r="B23" s="107">
        <v>0</v>
      </c>
      <c r="C23" s="120">
        <v>0</v>
      </c>
      <c r="D23" s="117"/>
      <c r="E23" s="104"/>
      <c r="F23" s="151"/>
      <c r="G23" s="107">
        <v>0</v>
      </c>
      <c r="H23" s="120">
        <v>0</v>
      </c>
      <c r="I23" s="117"/>
      <c r="J23" s="104"/>
      <c r="K23" s="152"/>
      <c r="L23" s="107">
        <v>0</v>
      </c>
      <c r="M23" s="120">
        <v>0</v>
      </c>
      <c r="N23" s="117"/>
      <c r="O23" s="104"/>
      <c r="P23" s="63"/>
      <c r="Q23" s="63"/>
    </row>
    <row r="24" spans="1:18" s="55" customFormat="1" ht="16.5" hidden="1" customHeight="1">
      <c r="A24" s="35">
        <v>0</v>
      </c>
      <c r="B24" s="107">
        <v>0</v>
      </c>
      <c r="C24" s="120">
        <v>0</v>
      </c>
      <c r="D24" s="117"/>
      <c r="E24" s="104"/>
      <c r="F24" s="151"/>
      <c r="G24" s="107">
        <v>0</v>
      </c>
      <c r="H24" s="120">
        <v>0</v>
      </c>
      <c r="I24" s="117"/>
      <c r="J24" s="104"/>
      <c r="K24" s="152"/>
      <c r="L24" s="107">
        <v>0</v>
      </c>
      <c r="M24" s="120">
        <v>0</v>
      </c>
      <c r="N24" s="117"/>
      <c r="O24" s="104"/>
      <c r="P24" s="63"/>
      <c r="Q24" s="63"/>
    </row>
    <row r="25" spans="1:18" s="55" customFormat="1" ht="16.5" hidden="1" customHeight="1">
      <c r="A25" s="35">
        <v>0</v>
      </c>
      <c r="B25" s="107">
        <v>0</v>
      </c>
      <c r="C25" s="120">
        <v>0</v>
      </c>
      <c r="D25" s="117"/>
      <c r="E25" s="104"/>
      <c r="F25" s="151"/>
      <c r="G25" s="107">
        <v>0</v>
      </c>
      <c r="H25" s="120">
        <v>0</v>
      </c>
      <c r="I25" s="117"/>
      <c r="J25" s="104"/>
      <c r="K25" s="152"/>
      <c r="L25" s="107">
        <v>0</v>
      </c>
      <c r="M25" s="120">
        <v>0</v>
      </c>
      <c r="N25" s="117"/>
      <c r="O25" s="104"/>
      <c r="P25" s="63"/>
      <c r="Q25" s="63"/>
    </row>
    <row r="26" spans="1:18" s="55" customFormat="1" ht="16.5" hidden="1" customHeight="1">
      <c r="A26" s="35">
        <v>0</v>
      </c>
      <c r="B26" s="107">
        <v>0</v>
      </c>
      <c r="C26" s="120">
        <v>0</v>
      </c>
      <c r="D26" s="117"/>
      <c r="E26" s="104"/>
      <c r="F26" s="151"/>
      <c r="G26" s="107">
        <v>0</v>
      </c>
      <c r="H26" s="120">
        <v>0</v>
      </c>
      <c r="I26" s="117"/>
      <c r="J26" s="104"/>
      <c r="K26" s="152"/>
      <c r="L26" s="107">
        <v>0</v>
      </c>
      <c r="M26" s="120">
        <v>0</v>
      </c>
      <c r="N26" s="117"/>
      <c r="O26" s="104"/>
      <c r="P26" s="63"/>
      <c r="Q26" s="63"/>
    </row>
    <row r="27" spans="1:18" s="55" customFormat="1" ht="16.5" hidden="1" customHeight="1">
      <c r="A27" s="35">
        <v>0</v>
      </c>
      <c r="B27" s="107">
        <v>0</v>
      </c>
      <c r="C27" s="120">
        <v>0</v>
      </c>
      <c r="D27" s="117"/>
      <c r="E27" s="104"/>
      <c r="F27" s="151"/>
      <c r="G27" s="107">
        <v>0</v>
      </c>
      <c r="H27" s="120">
        <v>0</v>
      </c>
      <c r="I27" s="117"/>
      <c r="J27" s="104"/>
      <c r="K27" s="152"/>
      <c r="L27" s="107">
        <v>0</v>
      </c>
      <c r="M27" s="120">
        <v>0</v>
      </c>
      <c r="N27" s="117"/>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98</v>
      </c>
      <c r="C29" s="228"/>
      <c r="D29" s="228"/>
      <c r="E29" s="228"/>
      <c r="F29" s="106"/>
      <c r="G29" s="228" t="s">
        <v>44</v>
      </c>
      <c r="H29" s="228"/>
      <c r="I29" s="228"/>
      <c r="J29" s="228"/>
      <c r="K29" s="106"/>
      <c r="L29" s="228" t="s">
        <v>44</v>
      </c>
      <c r="M29" s="228"/>
      <c r="N29" s="228"/>
      <c r="O29" s="228"/>
      <c r="P29" s="124"/>
      <c r="Q29" s="124"/>
      <c r="R29" s="83"/>
    </row>
    <row r="30" spans="1:18">
      <c r="A30" s="83"/>
      <c r="B30" s="53"/>
      <c r="C30" s="88"/>
      <c r="D30" s="153"/>
      <c r="E30" s="88"/>
      <c r="F30" s="88"/>
      <c r="G30" s="53"/>
      <c r="H30" s="88"/>
      <c r="I30" s="53"/>
      <c r="J30" s="88"/>
      <c r="K30" s="88"/>
      <c r="L30" s="53"/>
      <c r="M30" s="88"/>
      <c r="N30" s="53"/>
      <c r="O30" s="88"/>
      <c r="P30" s="88"/>
      <c r="Q30" s="88"/>
    </row>
  </sheetData>
  <mergeCells count="6">
    <mergeCell ref="B28:E28"/>
    <mergeCell ref="G28:J28"/>
    <mergeCell ref="L28:O28"/>
    <mergeCell ref="B29:E29"/>
    <mergeCell ref="G29:J29"/>
    <mergeCell ref="L29:O29"/>
  </mergeCells>
  <phoneticPr fontId="3"/>
  <conditionalFormatting sqref="C7:C27">
    <cfRule type="top10" dxfId="1891" priority="234" rank="1"/>
  </conditionalFormatting>
  <conditionalFormatting sqref="H7:H27">
    <cfRule type="top10" dxfId="1890" priority="233" rank="1"/>
  </conditionalFormatting>
  <conditionalFormatting sqref="M7:M27">
    <cfRule type="top10" dxfId="1889" priority="232" rank="1"/>
  </conditionalFormatting>
  <conditionalFormatting sqref="E7:E27 J7:J27 O7:O27">
    <cfRule type="cellIs" dxfId="1888" priority="228" operator="lessThan">
      <formula>35</formula>
    </cfRule>
    <cfRule type="cellIs" dxfId="1887" priority="229" operator="between">
      <formula>35</formula>
      <formula>45</formula>
    </cfRule>
    <cfRule type="cellIs" dxfId="1886" priority="230" operator="between">
      <formula>55</formula>
      <formula>65</formula>
    </cfRule>
    <cfRule type="cellIs" dxfId="1885" priority="231" operator="greaterThanOrEqual">
      <formula>65</formula>
    </cfRule>
  </conditionalFormatting>
  <conditionalFormatting sqref="D7:D27">
    <cfRule type="expression" dxfId="1884" priority="226">
      <formula>AND(35&lt;=E7,E7&lt;45)</formula>
    </cfRule>
    <cfRule type="expression" dxfId="1883" priority="227">
      <formula>E7&lt;35</formula>
    </cfRule>
  </conditionalFormatting>
  <conditionalFormatting sqref="D7:D27">
    <cfRule type="expression" dxfId="1882" priority="224">
      <formula>E7&gt;=65</formula>
    </cfRule>
    <cfRule type="expression" dxfId="1881" priority="225">
      <formula>AND(55&lt;=E7,E7&lt;65)</formula>
    </cfRule>
  </conditionalFormatting>
  <conditionalFormatting sqref="I7:I27">
    <cfRule type="expression" dxfId="1880" priority="222">
      <formula>AND(35&lt;=J7,J7&lt;45)</formula>
    </cfRule>
    <cfRule type="expression" dxfId="1879" priority="223">
      <formula>J7&lt;35</formula>
    </cfRule>
  </conditionalFormatting>
  <conditionalFormatting sqref="I7:I27">
    <cfRule type="expression" dxfId="1878" priority="220">
      <formula>J7&gt;=65</formula>
    </cfRule>
    <cfRule type="expression" dxfId="1877" priority="221">
      <formula>AND(55&lt;=J7,J7&lt;65)</formula>
    </cfRule>
  </conditionalFormatting>
  <conditionalFormatting sqref="N7:N27">
    <cfRule type="expression" dxfId="1876" priority="218">
      <formula>AND(35&lt;=O7,O7&lt;45)</formula>
    </cfRule>
    <cfRule type="expression" dxfId="1875" priority="219">
      <formula>O7&lt;35</formula>
    </cfRule>
  </conditionalFormatting>
  <conditionalFormatting sqref="N7:N27">
    <cfRule type="expression" dxfId="1874" priority="216">
      <formula>O7&gt;=65</formula>
    </cfRule>
    <cfRule type="expression" dxfId="1873" priority="217">
      <formula>AND(55&lt;=O7,O7&lt;65)</formula>
    </cfRule>
  </conditionalFormatting>
  <conditionalFormatting sqref="D7:D27">
    <cfRule type="expression" dxfId="1872" priority="214">
      <formula>AND(35&lt;=E7,E7&lt;45)</formula>
    </cfRule>
    <cfRule type="expression" dxfId="1871" priority="215">
      <formula>E7&lt;35</formula>
    </cfRule>
  </conditionalFormatting>
  <conditionalFormatting sqref="D7:D27">
    <cfRule type="expression" dxfId="1870" priority="212">
      <formula>E7&gt;=65</formula>
    </cfRule>
    <cfRule type="expression" dxfId="1869" priority="213">
      <formula>AND(55&lt;=E7,E7&lt;65)</formula>
    </cfRule>
  </conditionalFormatting>
  <conditionalFormatting sqref="D7:D27">
    <cfRule type="expression" dxfId="1868" priority="210">
      <formula>AND(35&lt;=E7,E7&lt;45)</formula>
    </cfRule>
    <cfRule type="expression" dxfId="1867" priority="211">
      <formula>E7&lt;35</formula>
    </cfRule>
  </conditionalFormatting>
  <conditionalFormatting sqref="D7:D27">
    <cfRule type="expression" dxfId="1866" priority="208">
      <formula>E7&gt;=65</formula>
    </cfRule>
    <cfRule type="expression" dxfId="1865" priority="209">
      <formula>AND(55&lt;=E7,E7&lt;65)</formula>
    </cfRule>
  </conditionalFormatting>
  <conditionalFormatting sqref="E7:E27 J7:J27 O7:O27">
    <cfRule type="cellIs" dxfId="1864" priority="203" operator="lessThan">
      <formula>35</formula>
    </cfRule>
    <cfRule type="cellIs" dxfId="1863" priority="204" operator="between">
      <formula>35</formula>
      <formula>45</formula>
    </cfRule>
    <cfRule type="cellIs" dxfId="1862" priority="205" operator="between">
      <formula>55</formula>
      <formula>65</formula>
    </cfRule>
    <cfRule type="cellIs" dxfId="1861" priority="206" operator="greaterThanOrEqual">
      <formula>65</formula>
    </cfRule>
    <cfRule type="cellIs" dxfId="1860" priority="207" operator="between">
      <formula>45</formula>
      <formula>50</formula>
    </cfRule>
  </conditionalFormatting>
  <conditionalFormatting sqref="D7:D27">
    <cfRule type="expression" dxfId="1859" priority="200">
      <formula>AND(45&lt;=E7,E7&lt;50)</formula>
    </cfRule>
    <cfRule type="expression" dxfId="1858" priority="201">
      <formula>AND(35&lt;=E7,E7&lt;45)</formula>
    </cfRule>
    <cfRule type="expression" dxfId="1857" priority="202">
      <formula>E7&lt;35</formula>
    </cfRule>
  </conditionalFormatting>
  <conditionalFormatting sqref="D7:D27">
    <cfRule type="expression" dxfId="1856" priority="198">
      <formula>E7&gt;=65</formula>
    </cfRule>
    <cfRule type="expression" dxfId="1855" priority="199">
      <formula>AND(55&lt;=E7,E7&lt;65)</formula>
    </cfRule>
  </conditionalFormatting>
  <conditionalFormatting sqref="I7:I27">
    <cfRule type="expression" dxfId="1854" priority="196">
      <formula>AND(35&lt;=J7,J7&lt;45)</formula>
    </cfRule>
    <cfRule type="expression" dxfId="1853" priority="197">
      <formula>J7&lt;35</formula>
    </cfRule>
  </conditionalFormatting>
  <conditionalFormatting sqref="I7:I27">
    <cfRule type="expression" dxfId="1852" priority="194">
      <formula>J7&gt;=65</formula>
    </cfRule>
    <cfRule type="expression" dxfId="1851" priority="195">
      <formula>AND(55&lt;=J7,J7&lt;65)</formula>
    </cfRule>
  </conditionalFormatting>
  <conditionalFormatting sqref="I7:I27">
    <cfRule type="expression" dxfId="1850" priority="192">
      <formula>AND(35&lt;=J7,J7&lt;45)</formula>
    </cfRule>
    <cfRule type="expression" dxfId="1849" priority="193">
      <formula>J7&lt;35</formula>
    </cfRule>
  </conditionalFormatting>
  <conditionalFormatting sqref="I7:I27">
    <cfRule type="expression" dxfId="1848" priority="190">
      <formula>J7&gt;=65</formula>
    </cfRule>
    <cfRule type="expression" dxfId="1847" priority="191">
      <formula>AND(55&lt;=J7,J7&lt;65)</formula>
    </cfRule>
  </conditionalFormatting>
  <conditionalFormatting sqref="I7:I27">
    <cfRule type="expression" dxfId="1846" priority="187">
      <formula>AND(45&lt;=J7,J7&lt;50)</formula>
    </cfRule>
    <cfRule type="expression" dxfId="1845" priority="188">
      <formula>AND(35&lt;=J7,J7&lt;45)</formula>
    </cfRule>
    <cfRule type="expression" dxfId="1844" priority="189">
      <formula>J7&lt;35</formula>
    </cfRule>
  </conditionalFormatting>
  <conditionalFormatting sqref="I7:I27">
    <cfRule type="expression" dxfId="1843" priority="185">
      <formula>J7&gt;=65</formula>
    </cfRule>
    <cfRule type="expression" dxfId="1842" priority="186">
      <formula>AND(55&lt;=J7,J7&lt;65)</formula>
    </cfRule>
  </conditionalFormatting>
  <conditionalFormatting sqref="N7:N27">
    <cfRule type="expression" dxfId="1841" priority="183">
      <formula>AND(35&lt;=O7,O7&lt;45)</formula>
    </cfRule>
    <cfRule type="expression" dxfId="1840" priority="184">
      <formula>O7&lt;35</formula>
    </cfRule>
  </conditionalFormatting>
  <conditionalFormatting sqref="N7:N27">
    <cfRule type="expression" dxfId="1839" priority="181">
      <formula>O7&gt;=65</formula>
    </cfRule>
    <cfRule type="expression" dxfId="1838" priority="182">
      <formula>AND(55&lt;=O7,O7&lt;65)</formula>
    </cfRule>
  </conditionalFormatting>
  <conditionalFormatting sqref="N7:N27">
    <cfRule type="expression" dxfId="1837" priority="179">
      <formula>AND(35&lt;=O7,O7&lt;45)</formula>
    </cfRule>
    <cfRule type="expression" dxfId="1836" priority="180">
      <formula>O7&lt;35</formula>
    </cfRule>
  </conditionalFormatting>
  <conditionalFormatting sqref="N7:N27">
    <cfRule type="expression" dxfId="1835" priority="177">
      <formula>O7&gt;=65</formula>
    </cfRule>
    <cfRule type="expression" dxfId="1834" priority="178">
      <formula>AND(55&lt;=O7,O7&lt;65)</formula>
    </cfRule>
  </conditionalFormatting>
  <conditionalFormatting sqref="N7:N27">
    <cfRule type="expression" dxfId="1833" priority="174">
      <formula>AND(45&lt;=O7,O7&lt;50)</formula>
    </cfRule>
    <cfRule type="expression" dxfId="1832" priority="175">
      <formula>AND(35&lt;=O7,O7&lt;45)</formula>
    </cfRule>
    <cfRule type="expression" dxfId="1831" priority="176">
      <formula>O7&lt;35</formula>
    </cfRule>
  </conditionalFormatting>
  <conditionalFormatting sqref="N7:N27">
    <cfRule type="expression" dxfId="1830" priority="172">
      <formula>O7&gt;=65</formula>
    </cfRule>
    <cfRule type="expression" dxfId="1829" priority="173">
      <formula>AND(55&lt;=O7,O7&lt;65)</formula>
    </cfRule>
  </conditionalFormatting>
  <conditionalFormatting sqref="M7:M27">
    <cfRule type="top10" dxfId="1828" priority="171" rank="1"/>
  </conditionalFormatting>
  <conditionalFormatting sqref="O7:O27">
    <cfRule type="cellIs" dxfId="1827" priority="167" operator="lessThan">
      <formula>35</formula>
    </cfRule>
    <cfRule type="cellIs" dxfId="1826" priority="168" operator="between">
      <formula>35</formula>
      <formula>45</formula>
    </cfRule>
    <cfRule type="cellIs" dxfId="1825" priority="169" operator="between">
      <formula>55</formula>
      <formula>65</formula>
    </cfRule>
    <cfRule type="cellIs" dxfId="1824" priority="170" operator="greaterThanOrEqual">
      <formula>65</formula>
    </cfRule>
  </conditionalFormatting>
  <conditionalFormatting sqref="N7:N27">
    <cfRule type="expression" dxfId="1823" priority="165">
      <formula>AND(35&lt;=O7,O7&lt;45)</formula>
    </cfRule>
    <cfRule type="expression" dxfId="1822" priority="166">
      <formula>O7&lt;35</formula>
    </cfRule>
  </conditionalFormatting>
  <conditionalFormatting sqref="N7:N27">
    <cfRule type="expression" dxfId="1821" priority="163">
      <formula>O7&gt;=65</formula>
    </cfRule>
    <cfRule type="expression" dxfId="1820" priority="164">
      <formula>AND(55&lt;=O7,O7&lt;65)</formula>
    </cfRule>
  </conditionalFormatting>
  <conditionalFormatting sqref="M7:M27">
    <cfRule type="top10" dxfId="1819" priority="162" rank="1"/>
  </conditionalFormatting>
  <conditionalFormatting sqref="O7:O27">
    <cfRule type="cellIs" dxfId="1818" priority="158" operator="lessThan">
      <formula>35</formula>
    </cfRule>
    <cfRule type="cellIs" dxfId="1817" priority="159" operator="between">
      <formula>35</formula>
      <formula>45</formula>
    </cfRule>
    <cfRule type="cellIs" dxfId="1816" priority="160" operator="between">
      <formula>55</formula>
      <formula>65</formula>
    </cfRule>
    <cfRule type="cellIs" dxfId="1815" priority="161" operator="greaterThanOrEqual">
      <formula>65</formula>
    </cfRule>
  </conditionalFormatting>
  <conditionalFormatting sqref="N7:N27">
    <cfRule type="expression" dxfId="1814" priority="156">
      <formula>AND(35&lt;=O7,O7&lt;45)</formula>
    </cfRule>
    <cfRule type="expression" dxfId="1813" priority="157">
      <formula>O7&lt;35</formula>
    </cfRule>
  </conditionalFormatting>
  <conditionalFormatting sqref="N7:N27">
    <cfRule type="expression" dxfId="1812" priority="154">
      <formula>O7&gt;=65</formula>
    </cfRule>
    <cfRule type="expression" dxfId="1811" priority="155">
      <formula>AND(55&lt;=O7,O7&lt;65)</formula>
    </cfRule>
  </conditionalFormatting>
  <conditionalFormatting sqref="O7:O27">
    <cfRule type="cellIs" dxfId="1810" priority="149" operator="lessThan">
      <formula>35</formula>
    </cfRule>
    <cfRule type="cellIs" dxfId="1809" priority="150" operator="between">
      <formula>35</formula>
      <formula>45</formula>
    </cfRule>
    <cfRule type="cellIs" dxfId="1808" priority="151" operator="between">
      <formula>55</formula>
      <formula>65</formula>
    </cfRule>
    <cfRule type="cellIs" dxfId="1807" priority="152" operator="greaterThanOrEqual">
      <formula>65</formula>
    </cfRule>
    <cfRule type="cellIs" dxfId="1806" priority="153" operator="between">
      <formula>45</formula>
      <formula>50</formula>
    </cfRule>
  </conditionalFormatting>
  <conditionalFormatting sqref="N7:N27">
    <cfRule type="expression" dxfId="1805" priority="147">
      <formula>AND(35&lt;=O7,O7&lt;45)</formula>
    </cfRule>
    <cfRule type="expression" dxfId="1804" priority="148">
      <formula>O7&lt;35</formula>
    </cfRule>
  </conditionalFormatting>
  <conditionalFormatting sqref="N7:N27">
    <cfRule type="expression" dxfId="1803" priority="145">
      <formula>O7&gt;=65</formula>
    </cfRule>
    <cfRule type="expression" dxfId="1802" priority="146">
      <formula>AND(55&lt;=O7,O7&lt;65)</formula>
    </cfRule>
  </conditionalFormatting>
  <conditionalFormatting sqref="N7:N27">
    <cfRule type="expression" dxfId="1801" priority="143">
      <formula>AND(35&lt;=O7,O7&lt;45)</formula>
    </cfRule>
    <cfRule type="expression" dxfId="1800" priority="144">
      <formula>O7&lt;35</formula>
    </cfRule>
  </conditionalFormatting>
  <conditionalFormatting sqref="N7:N27">
    <cfRule type="expression" dxfId="1799" priority="141">
      <formula>O7&gt;=65</formula>
    </cfRule>
    <cfRule type="expression" dxfId="1798" priority="142">
      <formula>AND(55&lt;=O7,O7&lt;65)</formula>
    </cfRule>
  </conditionalFormatting>
  <conditionalFormatting sqref="N7:N27">
    <cfRule type="expression" dxfId="1797" priority="138">
      <formula>AND(45&lt;=O7,O7&lt;50)</formula>
    </cfRule>
    <cfRule type="expression" dxfId="1796" priority="139">
      <formula>AND(35&lt;=O7,O7&lt;45)</formula>
    </cfRule>
    <cfRule type="expression" dxfId="1795" priority="140">
      <formula>O7&lt;35</formula>
    </cfRule>
  </conditionalFormatting>
  <conditionalFormatting sqref="N7:N27">
    <cfRule type="expression" dxfId="1794" priority="136">
      <formula>O7&gt;=65</formula>
    </cfRule>
    <cfRule type="expression" dxfId="1793" priority="137">
      <formula>AND(55&lt;=O7,O7&lt;65)</formula>
    </cfRule>
  </conditionalFormatting>
  <conditionalFormatting sqref="M7:M27">
    <cfRule type="top10" dxfId="1792" priority="135" rank="1"/>
  </conditionalFormatting>
  <conditionalFormatting sqref="O7:O27">
    <cfRule type="cellIs" dxfId="1791" priority="131" operator="lessThan">
      <formula>35</formula>
    </cfRule>
    <cfRule type="cellIs" dxfId="1790" priority="132" operator="between">
      <formula>35</formula>
      <formula>45</formula>
    </cfRule>
    <cfRule type="cellIs" dxfId="1789" priority="133" operator="between">
      <formula>55</formula>
      <formula>65</formula>
    </cfRule>
    <cfRule type="cellIs" dxfId="1788" priority="134" operator="greaterThanOrEqual">
      <formula>65</formula>
    </cfRule>
  </conditionalFormatting>
  <conditionalFormatting sqref="N7:N27">
    <cfRule type="expression" dxfId="1787" priority="129">
      <formula>AND(35&lt;=O7,O7&lt;45)</formula>
    </cfRule>
    <cfRule type="expression" dxfId="1786" priority="130">
      <formula>O7&lt;35</formula>
    </cfRule>
  </conditionalFormatting>
  <conditionalFormatting sqref="N7:N27">
    <cfRule type="expression" dxfId="1785" priority="127">
      <formula>O7&gt;=65</formula>
    </cfRule>
    <cfRule type="expression" dxfId="1784" priority="128">
      <formula>AND(55&lt;=O7,O7&lt;65)</formula>
    </cfRule>
  </conditionalFormatting>
  <conditionalFormatting sqref="M7:M27">
    <cfRule type="top10" dxfId="1783" priority="126" rank="1"/>
  </conditionalFormatting>
  <conditionalFormatting sqref="O7:O27">
    <cfRule type="cellIs" dxfId="1782" priority="122" operator="lessThan">
      <formula>35</formula>
    </cfRule>
    <cfRule type="cellIs" dxfId="1781" priority="123" operator="between">
      <formula>35</formula>
      <formula>45</formula>
    </cfRule>
    <cfRule type="cellIs" dxfId="1780" priority="124" operator="between">
      <formula>55</formula>
      <formula>65</formula>
    </cfRule>
    <cfRule type="cellIs" dxfId="1779" priority="125" operator="greaterThanOrEqual">
      <formula>65</formula>
    </cfRule>
  </conditionalFormatting>
  <conditionalFormatting sqref="N7:N27">
    <cfRule type="expression" dxfId="1778" priority="120">
      <formula>AND(35&lt;=O7,O7&lt;45)</formula>
    </cfRule>
    <cfRule type="expression" dxfId="1777" priority="121">
      <formula>O7&lt;35</formula>
    </cfRule>
  </conditionalFormatting>
  <conditionalFormatting sqref="N7:N27">
    <cfRule type="expression" dxfId="1776" priority="118">
      <formula>O7&gt;=65</formula>
    </cfRule>
    <cfRule type="expression" dxfId="1775"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0"/>
  <sheetViews>
    <sheetView zoomScaleNormal="100" workbookViewId="0"/>
  </sheetViews>
  <sheetFormatPr defaultColWidth="9" defaultRowHeight="12"/>
  <cols>
    <col min="1" max="1" width="11.875" style="5" customWidth="1"/>
    <col min="2" max="2" width="11.375" style="2" customWidth="1"/>
    <col min="3" max="3" width="11.375" style="3" customWidth="1"/>
    <col min="4" max="4" width="0.875" style="3" customWidth="1"/>
    <col min="5" max="7" width="11.375" style="3" customWidth="1"/>
    <col min="8" max="8" width="0.875" style="3" customWidth="1"/>
    <col min="9" max="9" width="9.125" style="2" hidden="1" customWidth="1"/>
    <col min="10" max="10" width="9.125" style="3" hidden="1" customWidth="1"/>
    <col min="11" max="11" width="9.125" style="2" hidden="1" customWidth="1"/>
    <col min="12" max="17" width="0.625" style="2" customWidth="1"/>
    <col min="18" max="18" width="4.625" style="5" customWidth="1"/>
    <col min="19" max="16384" width="9" style="5"/>
  </cols>
  <sheetData>
    <row r="1" spans="1:18" ht="14.25">
      <c r="A1" s="1">
        <v>2018</v>
      </c>
      <c r="D1" s="2"/>
      <c r="H1" s="5"/>
      <c r="R1" s="3"/>
    </row>
    <row r="2" spans="1:18" s="55" customFormat="1" ht="17.25" customHeight="1">
      <c r="A2" s="221" t="s">
        <v>0</v>
      </c>
      <c r="B2" s="223" t="s">
        <v>22</v>
      </c>
      <c r="C2" s="221" t="s">
        <v>23</v>
      </c>
      <c r="D2" s="54"/>
      <c r="E2" s="215" t="s">
        <v>24</v>
      </c>
      <c r="F2" s="216"/>
      <c r="G2" s="217"/>
      <c r="I2" s="215" t="s">
        <v>25</v>
      </c>
      <c r="J2" s="216"/>
      <c r="K2" s="217"/>
      <c r="L2" s="56"/>
      <c r="M2" s="56"/>
      <c r="N2" s="56"/>
      <c r="O2" s="56"/>
      <c r="P2" s="56"/>
      <c r="Q2" s="56"/>
      <c r="R2" s="54"/>
    </row>
    <row r="3" spans="1:18" s="61" customFormat="1" ht="27" customHeight="1" thickBot="1">
      <c r="A3" s="222"/>
      <c r="B3" s="224"/>
      <c r="C3" s="222"/>
      <c r="D3" s="15"/>
      <c r="E3" s="7" t="s">
        <v>26</v>
      </c>
      <c r="F3" s="7" t="s">
        <v>27</v>
      </c>
      <c r="G3" s="7" t="s">
        <v>28</v>
      </c>
      <c r="H3" s="57"/>
      <c r="I3" s="58" t="s">
        <v>29</v>
      </c>
      <c r="J3" s="7" t="s">
        <v>30</v>
      </c>
      <c r="K3" s="59" t="s">
        <v>31</v>
      </c>
      <c r="L3" s="60"/>
      <c r="M3" s="60"/>
      <c r="N3" s="60"/>
      <c r="O3" s="60"/>
      <c r="P3" s="60"/>
      <c r="Q3" s="60"/>
      <c r="R3" s="15"/>
    </row>
    <row r="4" spans="1:18" s="55" customFormat="1" ht="16.5" customHeight="1" thickTop="1">
      <c r="A4" s="16" t="s">
        <v>16</v>
      </c>
      <c r="B4" s="62">
        <v>1</v>
      </c>
      <c r="C4" s="62">
        <v>1</v>
      </c>
      <c r="D4" s="63"/>
      <c r="E4" s="64">
        <v>1485377</v>
      </c>
      <c r="F4" s="64">
        <v>1772098.3073664291</v>
      </c>
      <c r="G4" s="65">
        <v>-0.19302931670978421</v>
      </c>
      <c r="H4" s="63"/>
      <c r="I4" s="66" t="e">
        <v>#REF!</v>
      </c>
      <c r="J4" s="67" t="e">
        <v>#REF!</v>
      </c>
      <c r="K4" s="68" t="e">
        <v>#REF!</v>
      </c>
      <c r="L4" s="69"/>
      <c r="M4" s="69"/>
      <c r="N4" s="69"/>
      <c r="O4" s="69"/>
      <c r="P4" s="69"/>
      <c r="Q4" s="69"/>
      <c r="R4" s="63"/>
    </row>
    <row r="5" spans="1:18" s="55" customFormat="1" ht="16.5" customHeight="1">
      <c r="A5" s="25" t="s">
        <v>19</v>
      </c>
      <c r="B5" s="70">
        <v>1.0769410618968305</v>
      </c>
      <c r="C5" s="70">
        <v>1.3950464443855866</v>
      </c>
      <c r="D5" s="63"/>
      <c r="E5" s="71">
        <v>35806</v>
      </c>
      <c r="F5" s="71">
        <v>42012.739380195395</v>
      </c>
      <c r="G5" s="72">
        <v>-0.17334355639265472</v>
      </c>
      <c r="H5" s="63"/>
      <c r="I5" s="73" t="e">
        <v>#REF!</v>
      </c>
      <c r="J5" s="72" t="e">
        <v>#REF!</v>
      </c>
      <c r="K5" s="74" t="e">
        <v>#REF!</v>
      </c>
      <c r="L5" s="69"/>
      <c r="M5" s="69"/>
      <c r="N5" s="69"/>
      <c r="O5" s="69"/>
      <c r="P5" s="69"/>
      <c r="Q5" s="69"/>
      <c r="R5" s="63"/>
    </row>
    <row r="6" spans="1:18" s="33" customFormat="1" ht="5.0999999999999996" customHeight="1">
      <c r="B6" s="75"/>
      <c r="C6" s="75"/>
      <c r="E6" s="76"/>
      <c r="F6" s="76"/>
      <c r="G6" s="77"/>
      <c r="I6" s="77"/>
      <c r="J6" s="77"/>
      <c r="K6" s="77"/>
      <c r="L6" s="77"/>
      <c r="M6" s="77"/>
      <c r="N6" s="77"/>
      <c r="O6" s="77"/>
      <c r="P6" s="77"/>
      <c r="Q6" s="77"/>
    </row>
    <row r="7" spans="1:18" s="55" customFormat="1" ht="16.5" customHeight="1">
      <c r="A7" s="35" t="s">
        <v>166</v>
      </c>
      <c r="B7" s="70">
        <v>1.141445832386254</v>
      </c>
      <c r="C7" s="70">
        <v>1.9482707938667805</v>
      </c>
      <c r="D7" s="78"/>
      <c r="E7" s="71">
        <v>15795</v>
      </c>
      <c r="F7" s="71">
        <v>19091.20272156729</v>
      </c>
      <c r="G7" s="72">
        <v>-0.20868646543635896</v>
      </c>
      <c r="H7" s="79"/>
      <c r="I7" s="73" t="e">
        <v>#REF!</v>
      </c>
      <c r="J7" s="72" t="e">
        <v>#REF!</v>
      </c>
      <c r="K7" s="74" t="e">
        <v>#REF!</v>
      </c>
      <c r="L7" s="69"/>
      <c r="M7" s="69"/>
      <c r="N7" s="69"/>
      <c r="O7" s="69"/>
      <c r="P7" s="69"/>
      <c r="Q7" s="69"/>
      <c r="R7" s="63"/>
    </row>
    <row r="8" spans="1:18" s="55" customFormat="1" ht="16.5" customHeight="1">
      <c r="A8" s="35" t="s">
        <v>167</v>
      </c>
      <c r="B8" s="70">
        <v>0.75926160993991443</v>
      </c>
      <c r="C8" s="70">
        <v>1.4415444987353809</v>
      </c>
      <c r="D8" s="78"/>
      <c r="E8" s="71">
        <v>1678</v>
      </c>
      <c r="F8" s="71">
        <v>2231.5809052850186</v>
      </c>
      <c r="G8" s="72">
        <v>-0.3299051878933365</v>
      </c>
      <c r="H8" s="79"/>
      <c r="I8" s="73" t="e">
        <v>#REF!</v>
      </c>
      <c r="J8" s="72" t="e">
        <v>#REF!</v>
      </c>
      <c r="K8" s="74" t="e">
        <v>#REF!</v>
      </c>
      <c r="L8" s="69"/>
      <c r="M8" s="69"/>
      <c r="N8" s="69"/>
      <c r="O8" s="69"/>
      <c r="P8" s="69"/>
      <c r="Q8" s="69"/>
      <c r="R8" s="63"/>
    </row>
    <row r="9" spans="1:18" s="55" customFormat="1" ht="16.5" customHeight="1">
      <c r="A9" s="35" t="s">
        <v>168</v>
      </c>
      <c r="B9" s="70">
        <v>1.1409380794603956</v>
      </c>
      <c r="C9" s="70">
        <v>1.2406683067763977</v>
      </c>
      <c r="D9" s="78"/>
      <c r="E9" s="71">
        <v>3562</v>
      </c>
      <c r="F9" s="71">
        <v>4116.6364652250959</v>
      </c>
      <c r="G9" s="72">
        <v>-0.15570928276953844</v>
      </c>
      <c r="H9" s="79"/>
      <c r="I9" s="73" t="e">
        <v>#REF!</v>
      </c>
      <c r="J9" s="72" t="e">
        <v>#REF!</v>
      </c>
      <c r="K9" s="74" t="e">
        <v>#REF!</v>
      </c>
      <c r="L9" s="69"/>
      <c r="M9" s="69"/>
      <c r="N9" s="69"/>
      <c r="O9" s="69"/>
      <c r="P9" s="69"/>
      <c r="Q9" s="69"/>
      <c r="R9" s="63"/>
    </row>
    <row r="10" spans="1:18" s="55" customFormat="1" ht="16.5" customHeight="1">
      <c r="A10" s="35" t="s">
        <v>169</v>
      </c>
      <c r="B10" s="70">
        <v>0.82769400796282488</v>
      </c>
      <c r="C10" s="70">
        <v>1.3233496687408517</v>
      </c>
      <c r="D10" s="78"/>
      <c r="E10" s="71">
        <v>2619</v>
      </c>
      <c r="F10" s="71">
        <v>2976.3906658761161</v>
      </c>
      <c r="G10" s="72">
        <v>-0.13646073534788702</v>
      </c>
      <c r="H10" s="79"/>
      <c r="I10" s="73" t="e">
        <v>#REF!</v>
      </c>
      <c r="J10" s="72" t="e">
        <v>#REF!</v>
      </c>
      <c r="K10" s="74" t="e">
        <v>#REF!</v>
      </c>
      <c r="L10" s="69"/>
      <c r="M10" s="69"/>
      <c r="N10" s="69"/>
      <c r="O10" s="69"/>
      <c r="P10" s="69"/>
      <c r="Q10" s="69"/>
      <c r="R10" s="63"/>
    </row>
    <row r="11" spans="1:18" s="55" customFormat="1" ht="16.5" customHeight="1">
      <c r="A11" s="35" t="s">
        <v>170</v>
      </c>
      <c r="B11" s="70">
        <v>1.0854585322607018</v>
      </c>
      <c r="C11" s="70">
        <v>1.0078220054374771</v>
      </c>
      <c r="D11" s="78"/>
      <c r="E11" s="71">
        <v>4051</v>
      </c>
      <c r="F11" s="71">
        <v>4239.8490938893146</v>
      </c>
      <c r="G11" s="72">
        <v>-4.6617895307162344E-2</v>
      </c>
      <c r="H11" s="79"/>
      <c r="I11" s="73" t="e">
        <v>#REF!</v>
      </c>
      <c r="J11" s="72" t="e">
        <v>#REF!</v>
      </c>
      <c r="K11" s="74" t="e">
        <v>#REF!</v>
      </c>
      <c r="L11" s="69"/>
      <c r="M11" s="69"/>
      <c r="N11" s="69"/>
      <c r="O11" s="69"/>
      <c r="P11" s="69"/>
      <c r="Q11" s="69"/>
      <c r="R11" s="63"/>
    </row>
    <row r="12" spans="1:18" s="55" customFormat="1" ht="16.5" customHeight="1">
      <c r="A12" s="35" t="s">
        <v>171</v>
      </c>
      <c r="B12" s="70">
        <v>1.0615264101952013</v>
      </c>
      <c r="C12" s="70">
        <v>3.0389811997393177</v>
      </c>
      <c r="D12" s="78"/>
      <c r="E12" s="71">
        <v>6200</v>
      </c>
      <c r="F12" s="71">
        <v>7672.9565841139056</v>
      </c>
      <c r="G12" s="72">
        <v>-0.23757364259901703</v>
      </c>
      <c r="H12" s="79"/>
      <c r="I12" s="73" t="e">
        <v>#REF!</v>
      </c>
      <c r="J12" s="72" t="e">
        <v>#REF!</v>
      </c>
      <c r="K12" s="74" t="e">
        <v>#REF!</v>
      </c>
      <c r="L12" s="69"/>
      <c r="M12" s="69"/>
      <c r="N12" s="69"/>
      <c r="O12" s="69"/>
      <c r="P12" s="69"/>
      <c r="Q12" s="69"/>
      <c r="R12" s="63"/>
    </row>
    <row r="13" spans="1:18" s="55" customFormat="1" ht="16.5" customHeight="1">
      <c r="A13" s="35" t="s">
        <v>172</v>
      </c>
      <c r="B13" s="70">
        <v>1.1302196022347031</v>
      </c>
      <c r="C13" s="70">
        <v>1.5870464642053268</v>
      </c>
      <c r="D13" s="78"/>
      <c r="E13" s="71">
        <v>1901</v>
      </c>
      <c r="F13" s="71">
        <v>1684.1229442386555</v>
      </c>
      <c r="G13" s="72">
        <v>0.11408577367771938</v>
      </c>
      <c r="H13" s="79"/>
      <c r="I13" s="73" t="e">
        <v>#REF!</v>
      </c>
      <c r="J13" s="72" t="e">
        <v>#REF!</v>
      </c>
      <c r="K13" s="74" t="e">
        <v>#REF!</v>
      </c>
      <c r="L13" s="69"/>
      <c r="M13" s="69"/>
      <c r="N13" s="69"/>
      <c r="O13" s="69"/>
      <c r="P13" s="69"/>
      <c r="Q13" s="69"/>
      <c r="R13" s="63"/>
    </row>
    <row r="14" spans="1:18" s="55" customFormat="1" ht="16.5" hidden="1" customHeight="1">
      <c r="A14" s="35">
        <v>0</v>
      </c>
      <c r="B14" s="70">
        <v>0</v>
      </c>
      <c r="C14" s="70">
        <v>0</v>
      </c>
      <c r="D14" s="78"/>
      <c r="E14" s="71">
        <v>0</v>
      </c>
      <c r="F14" s="71">
        <v>0</v>
      </c>
      <c r="G14" s="72"/>
      <c r="H14" s="79"/>
      <c r="I14" s="73" t="e">
        <v>#REF!</v>
      </c>
      <c r="J14" s="72" t="e">
        <v>#REF!</v>
      </c>
      <c r="K14" s="74" t="e">
        <v>#REF!</v>
      </c>
      <c r="L14" s="69"/>
      <c r="M14" s="69"/>
      <c r="N14" s="69"/>
      <c r="O14" s="69"/>
      <c r="P14" s="69"/>
      <c r="Q14" s="69"/>
      <c r="R14" s="63"/>
    </row>
    <row r="15" spans="1:18" s="55" customFormat="1" ht="16.5" hidden="1" customHeight="1">
      <c r="A15" s="35">
        <v>0</v>
      </c>
      <c r="B15" s="70">
        <v>0</v>
      </c>
      <c r="C15" s="70">
        <v>0</v>
      </c>
      <c r="D15" s="78"/>
      <c r="E15" s="71">
        <v>0</v>
      </c>
      <c r="F15" s="71">
        <v>0</v>
      </c>
      <c r="G15" s="72"/>
      <c r="H15" s="79"/>
      <c r="I15" s="73" t="e">
        <v>#REF!</v>
      </c>
      <c r="J15" s="72" t="e">
        <v>#REF!</v>
      </c>
      <c r="K15" s="74" t="e">
        <v>#REF!</v>
      </c>
      <c r="L15" s="69"/>
      <c r="M15" s="69"/>
      <c r="N15" s="69"/>
      <c r="O15" s="69"/>
      <c r="P15" s="69"/>
      <c r="Q15" s="69"/>
      <c r="R15" s="63"/>
    </row>
    <row r="16" spans="1:18" s="55" customFormat="1" ht="16.5" hidden="1" customHeight="1">
      <c r="A16" s="35">
        <v>0</v>
      </c>
      <c r="B16" s="70">
        <v>0</v>
      </c>
      <c r="C16" s="70">
        <v>0</v>
      </c>
      <c r="D16" s="78"/>
      <c r="E16" s="71">
        <v>0</v>
      </c>
      <c r="F16" s="71">
        <v>0</v>
      </c>
      <c r="G16" s="72"/>
      <c r="H16" s="79"/>
      <c r="I16" s="73" t="e">
        <v>#REF!</v>
      </c>
      <c r="J16" s="72" t="e">
        <v>#REF!</v>
      </c>
      <c r="K16" s="74" t="e">
        <v>#REF!</v>
      </c>
      <c r="L16" s="69"/>
      <c r="M16" s="69"/>
      <c r="N16" s="69"/>
      <c r="O16" s="69"/>
      <c r="P16" s="69"/>
      <c r="Q16" s="69"/>
      <c r="R16" s="63"/>
    </row>
    <row r="17" spans="1:18" s="55" customFormat="1" ht="16.5" hidden="1" customHeight="1">
      <c r="A17" s="35">
        <v>0</v>
      </c>
      <c r="B17" s="70">
        <v>0</v>
      </c>
      <c r="C17" s="70">
        <v>0</v>
      </c>
      <c r="D17" s="78"/>
      <c r="E17" s="71">
        <v>0</v>
      </c>
      <c r="F17" s="71">
        <v>0</v>
      </c>
      <c r="G17" s="72"/>
      <c r="H17" s="79"/>
      <c r="I17" s="73" t="e">
        <v>#REF!</v>
      </c>
      <c r="J17" s="72" t="e">
        <v>#REF!</v>
      </c>
      <c r="K17" s="74" t="e">
        <v>#REF!</v>
      </c>
      <c r="L17" s="69"/>
      <c r="M17" s="69"/>
      <c r="N17" s="69"/>
      <c r="O17" s="69"/>
      <c r="P17" s="69"/>
      <c r="Q17" s="69"/>
      <c r="R17" s="63"/>
    </row>
    <row r="18" spans="1:18" s="55" customFormat="1" ht="16.5" hidden="1" customHeight="1">
      <c r="A18" s="35">
        <v>0</v>
      </c>
      <c r="B18" s="70">
        <v>0</v>
      </c>
      <c r="C18" s="70">
        <v>0</v>
      </c>
      <c r="D18" s="78"/>
      <c r="E18" s="71">
        <v>0</v>
      </c>
      <c r="F18" s="71">
        <v>0</v>
      </c>
      <c r="G18" s="72"/>
      <c r="H18" s="79"/>
      <c r="I18" s="73" t="e">
        <v>#REF!</v>
      </c>
      <c r="J18" s="72" t="e">
        <v>#REF!</v>
      </c>
      <c r="K18" s="74" t="e">
        <v>#REF!</v>
      </c>
      <c r="L18" s="69"/>
      <c r="M18" s="69"/>
      <c r="N18" s="69"/>
      <c r="O18" s="69"/>
      <c r="P18" s="69"/>
      <c r="Q18" s="69"/>
      <c r="R18" s="63"/>
    </row>
    <row r="19" spans="1:18" s="55" customFormat="1" ht="16.5" hidden="1" customHeight="1">
      <c r="A19" s="35">
        <v>0</v>
      </c>
      <c r="B19" s="70">
        <v>0</v>
      </c>
      <c r="C19" s="70">
        <v>0</v>
      </c>
      <c r="D19" s="78"/>
      <c r="E19" s="71">
        <v>0</v>
      </c>
      <c r="F19" s="71">
        <v>0</v>
      </c>
      <c r="G19" s="72"/>
      <c r="H19" s="79"/>
      <c r="I19" s="73" t="e">
        <v>#REF!</v>
      </c>
      <c r="J19" s="72" t="e">
        <v>#REF!</v>
      </c>
      <c r="K19" s="74" t="e">
        <v>#REF!</v>
      </c>
      <c r="L19" s="69"/>
      <c r="M19" s="69"/>
      <c r="N19" s="69"/>
      <c r="O19" s="69"/>
      <c r="P19" s="69"/>
      <c r="Q19" s="69"/>
      <c r="R19" s="63"/>
    </row>
    <row r="20" spans="1:18" s="55" customFormat="1" ht="16.5" hidden="1" customHeight="1">
      <c r="A20" s="35">
        <v>0</v>
      </c>
      <c r="B20" s="70">
        <v>0</v>
      </c>
      <c r="C20" s="70">
        <v>0</v>
      </c>
      <c r="D20" s="78"/>
      <c r="E20" s="71">
        <v>0</v>
      </c>
      <c r="F20" s="71">
        <v>0</v>
      </c>
      <c r="G20" s="72"/>
      <c r="H20" s="79"/>
      <c r="I20" s="73" t="e">
        <v>#REF!</v>
      </c>
      <c r="J20" s="72" t="e">
        <v>#REF!</v>
      </c>
      <c r="K20" s="74" t="e">
        <v>#REF!</v>
      </c>
      <c r="L20" s="69"/>
      <c r="M20" s="69"/>
      <c r="N20" s="69"/>
      <c r="O20" s="69"/>
      <c r="P20" s="69"/>
      <c r="Q20" s="69"/>
      <c r="R20" s="63"/>
    </row>
    <row r="21" spans="1:18" s="55" customFormat="1" ht="16.5" hidden="1" customHeight="1">
      <c r="A21" s="35">
        <v>0</v>
      </c>
      <c r="B21" s="70">
        <v>0</v>
      </c>
      <c r="C21" s="70">
        <v>0</v>
      </c>
      <c r="D21" s="78"/>
      <c r="E21" s="71">
        <v>0</v>
      </c>
      <c r="F21" s="71">
        <v>0</v>
      </c>
      <c r="G21" s="72"/>
      <c r="H21" s="79"/>
      <c r="I21" s="73" t="e">
        <v>#REF!</v>
      </c>
      <c r="J21" s="72" t="e">
        <v>#REF!</v>
      </c>
      <c r="K21" s="74" t="e">
        <v>#REF!</v>
      </c>
      <c r="L21" s="69"/>
      <c r="M21" s="69"/>
      <c r="N21" s="69"/>
      <c r="O21" s="69"/>
      <c r="P21" s="69"/>
      <c r="Q21" s="69"/>
      <c r="R21" s="63"/>
    </row>
    <row r="22" spans="1:18" s="55" customFormat="1" ht="16.5" hidden="1" customHeight="1">
      <c r="A22" s="35">
        <v>0</v>
      </c>
      <c r="B22" s="70">
        <v>0</v>
      </c>
      <c r="C22" s="70">
        <v>0</v>
      </c>
      <c r="D22" s="78"/>
      <c r="E22" s="71">
        <v>0</v>
      </c>
      <c r="F22" s="71">
        <v>0</v>
      </c>
      <c r="G22" s="72"/>
      <c r="H22" s="79"/>
      <c r="I22" s="73" t="e">
        <v>#REF!</v>
      </c>
      <c r="J22" s="72" t="e">
        <v>#REF!</v>
      </c>
      <c r="K22" s="74" t="e">
        <v>#REF!</v>
      </c>
      <c r="L22" s="69"/>
      <c r="M22" s="69"/>
      <c r="N22" s="69"/>
      <c r="O22" s="69"/>
      <c r="P22" s="69"/>
      <c r="Q22" s="69"/>
      <c r="R22" s="63"/>
    </row>
    <row r="23" spans="1:18" s="55" customFormat="1" ht="16.5" hidden="1" customHeight="1">
      <c r="A23" s="35">
        <v>0</v>
      </c>
      <c r="B23" s="70">
        <v>0</v>
      </c>
      <c r="C23" s="70">
        <v>0</v>
      </c>
      <c r="D23" s="78"/>
      <c r="E23" s="71">
        <v>0</v>
      </c>
      <c r="F23" s="71">
        <v>0</v>
      </c>
      <c r="G23" s="72"/>
      <c r="H23" s="79"/>
      <c r="I23" s="73" t="e">
        <v>#REF!</v>
      </c>
      <c r="J23" s="72" t="e">
        <v>#REF!</v>
      </c>
      <c r="K23" s="74" t="e">
        <v>#REF!</v>
      </c>
      <c r="L23" s="69"/>
      <c r="M23" s="69"/>
      <c r="N23" s="69"/>
      <c r="O23" s="69"/>
      <c r="P23" s="69"/>
      <c r="Q23" s="69"/>
      <c r="R23" s="63"/>
    </row>
    <row r="24" spans="1:18" s="55" customFormat="1" ht="16.5" hidden="1" customHeight="1">
      <c r="A24" s="35">
        <v>0</v>
      </c>
      <c r="B24" s="70">
        <v>0</v>
      </c>
      <c r="C24" s="70">
        <v>0</v>
      </c>
      <c r="D24" s="78"/>
      <c r="E24" s="71">
        <v>0</v>
      </c>
      <c r="F24" s="71">
        <v>0</v>
      </c>
      <c r="G24" s="72"/>
      <c r="H24" s="79"/>
      <c r="I24" s="73" t="e">
        <v>#REF!</v>
      </c>
      <c r="J24" s="72" t="e">
        <v>#REF!</v>
      </c>
      <c r="K24" s="74" t="e">
        <v>#REF!</v>
      </c>
      <c r="L24" s="69"/>
      <c r="M24" s="69"/>
      <c r="N24" s="69"/>
      <c r="O24" s="69"/>
      <c r="P24" s="69"/>
      <c r="Q24" s="69"/>
      <c r="R24" s="63"/>
    </row>
    <row r="25" spans="1:18" s="55" customFormat="1" ht="16.5" hidden="1" customHeight="1">
      <c r="A25" s="35">
        <v>0</v>
      </c>
      <c r="B25" s="70">
        <v>0</v>
      </c>
      <c r="C25" s="70">
        <v>0</v>
      </c>
      <c r="D25" s="78"/>
      <c r="E25" s="71">
        <v>0</v>
      </c>
      <c r="F25" s="71">
        <v>0</v>
      </c>
      <c r="G25" s="72"/>
      <c r="H25" s="79"/>
      <c r="I25" s="73" t="e">
        <v>#REF!</v>
      </c>
      <c r="J25" s="72" t="e">
        <v>#REF!</v>
      </c>
      <c r="K25" s="74" t="e">
        <v>#REF!</v>
      </c>
      <c r="L25" s="69"/>
      <c r="M25" s="69"/>
      <c r="N25" s="69"/>
      <c r="O25" s="69"/>
      <c r="P25" s="69"/>
      <c r="Q25" s="69"/>
      <c r="R25" s="63"/>
    </row>
    <row r="26" spans="1:18" s="55" customFormat="1" ht="16.5" hidden="1" customHeight="1">
      <c r="A26" s="35">
        <v>0</v>
      </c>
      <c r="B26" s="70">
        <v>0</v>
      </c>
      <c r="C26" s="70">
        <v>0</v>
      </c>
      <c r="D26" s="78"/>
      <c r="E26" s="71">
        <v>0</v>
      </c>
      <c r="F26" s="71">
        <v>0</v>
      </c>
      <c r="G26" s="72"/>
      <c r="H26" s="79"/>
      <c r="I26" s="73" t="e">
        <v>#REF!</v>
      </c>
      <c r="J26" s="72" t="e">
        <v>#REF!</v>
      </c>
      <c r="K26" s="74" t="e">
        <v>#REF!</v>
      </c>
      <c r="L26" s="69"/>
      <c r="M26" s="69"/>
      <c r="N26" s="69"/>
      <c r="O26" s="69"/>
      <c r="P26" s="69"/>
      <c r="Q26" s="69"/>
      <c r="R26" s="63"/>
    </row>
    <row r="27" spans="1:18" s="55" customFormat="1" ht="16.5" hidden="1" customHeight="1">
      <c r="A27" s="35">
        <v>0</v>
      </c>
      <c r="B27" s="70">
        <v>0</v>
      </c>
      <c r="C27" s="70">
        <v>0</v>
      </c>
      <c r="D27" s="78"/>
      <c r="E27" s="71">
        <v>0</v>
      </c>
      <c r="F27" s="71">
        <v>0</v>
      </c>
      <c r="G27" s="72"/>
      <c r="H27" s="79"/>
      <c r="I27" s="73" t="e">
        <v>#REF!</v>
      </c>
      <c r="J27" s="72" t="e">
        <v>#REF!</v>
      </c>
      <c r="K27" s="74" t="e">
        <v>#REF!</v>
      </c>
      <c r="L27" s="69"/>
      <c r="M27" s="69"/>
      <c r="N27" s="69"/>
      <c r="O27" s="69"/>
      <c r="P27" s="69"/>
      <c r="Q27" s="69"/>
      <c r="R27" s="63"/>
    </row>
    <row r="28" spans="1:18" ht="4.5" customHeight="1">
      <c r="A28" s="42"/>
      <c r="B28" s="218"/>
      <c r="C28" s="218"/>
      <c r="D28" s="80"/>
      <c r="E28" s="81"/>
      <c r="F28" s="81"/>
      <c r="G28" s="81"/>
      <c r="H28" s="80"/>
      <c r="I28" s="218"/>
      <c r="J28" s="218"/>
      <c r="K28" s="218"/>
      <c r="L28" s="82"/>
      <c r="M28" s="82"/>
      <c r="N28" s="82"/>
      <c r="O28" s="82"/>
      <c r="P28" s="82"/>
      <c r="Q28" s="82"/>
      <c r="R28" s="83"/>
    </row>
    <row r="29" spans="1:18" ht="98.25" customHeight="1">
      <c r="A29" s="47" t="s">
        <v>17</v>
      </c>
      <c r="B29" s="219" t="s">
        <v>32</v>
      </c>
      <c r="C29" s="220"/>
      <c r="D29" s="220"/>
      <c r="E29" s="220"/>
      <c r="F29" s="220"/>
      <c r="G29" s="220"/>
      <c r="H29" s="84"/>
      <c r="I29" s="85"/>
      <c r="J29" s="85"/>
      <c r="K29" s="86"/>
      <c r="L29" s="87"/>
      <c r="M29" s="87"/>
      <c r="N29" s="87"/>
      <c r="O29" s="87"/>
      <c r="P29" s="87"/>
      <c r="Q29" s="87"/>
      <c r="R29" s="83"/>
    </row>
    <row r="30" spans="1:18">
      <c r="A30" s="52"/>
      <c r="B30" s="53"/>
      <c r="C30" s="88"/>
      <c r="D30" s="88"/>
      <c r="E30" s="88"/>
      <c r="F30" s="88"/>
      <c r="G30" s="88"/>
      <c r="H30" s="88"/>
      <c r="I30" s="53"/>
      <c r="J30" s="88"/>
      <c r="K30" s="53"/>
      <c r="L30" s="53"/>
      <c r="M30" s="53"/>
      <c r="N30" s="53"/>
      <c r="O30" s="53"/>
      <c r="P30" s="53"/>
      <c r="Q30" s="53"/>
      <c r="R30" s="83"/>
    </row>
  </sheetData>
  <mergeCells count="8">
    <mergeCell ref="I2:K2"/>
    <mergeCell ref="B28:C28"/>
    <mergeCell ref="I28:K28"/>
    <mergeCell ref="B29:G29"/>
    <mergeCell ref="A2:A3"/>
    <mergeCell ref="B2:B3"/>
    <mergeCell ref="C2:C3"/>
    <mergeCell ref="E2:G2"/>
  </mergeCells>
  <phoneticPr fontId="3"/>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S30"/>
  <sheetViews>
    <sheetView workbookViewId="0"/>
  </sheetViews>
  <sheetFormatPr defaultColWidth="9" defaultRowHeight="12"/>
  <cols>
    <col min="1" max="1" width="11.875" style="46" customWidth="1"/>
    <col min="2" max="2" width="7.75" style="2" customWidth="1"/>
    <col min="3" max="3" width="4.625" style="3" customWidth="1"/>
    <col min="4" max="4" width="6.375" style="2" customWidth="1"/>
    <col min="5" max="5" width="6.375" style="3" customWidth="1"/>
    <col min="6" max="6" width="0.875" style="5" customWidth="1"/>
    <col min="7" max="7" width="7.75" style="133" customWidth="1"/>
    <col min="8" max="8" width="4.625" style="135" customWidth="1"/>
    <col min="9" max="10" width="6.375" style="135" customWidth="1"/>
    <col min="11" max="13" width="0.625" style="3" customWidth="1"/>
    <col min="14" max="14" width="0.625" style="2" customWidth="1"/>
    <col min="15" max="17" width="0.625" style="3" customWidth="1"/>
    <col min="18" max="18" width="4.625" style="5" customWidth="1"/>
    <col min="19" max="19" width="9" style="45"/>
    <col min="20" max="16384" width="9" style="46"/>
  </cols>
  <sheetData>
    <row r="1" spans="1:19" s="5" customFormat="1" ht="14.25">
      <c r="A1" s="1">
        <v>2018</v>
      </c>
      <c r="B1" s="2"/>
      <c r="C1" s="3"/>
      <c r="D1" s="2"/>
      <c r="E1" s="2"/>
      <c r="F1" s="3"/>
      <c r="G1" s="2"/>
      <c r="H1" s="1"/>
      <c r="I1" s="2"/>
      <c r="J1" s="3"/>
      <c r="K1" s="2"/>
      <c r="L1" s="2"/>
      <c r="M1" s="2"/>
      <c r="N1" s="1"/>
      <c r="O1" s="2"/>
      <c r="P1" s="3"/>
      <c r="Q1" s="2"/>
      <c r="R1" s="3"/>
    </row>
    <row r="2" spans="1:19" s="55" customFormat="1" ht="2.25" customHeight="1">
      <c r="C2" s="89"/>
      <c r="D2" s="54"/>
      <c r="E2" s="89"/>
      <c r="F2" s="54"/>
      <c r="G2" s="61"/>
      <c r="H2" s="54"/>
      <c r="I2" s="54"/>
      <c r="J2" s="54"/>
      <c r="N2" s="61"/>
      <c r="O2" s="54"/>
      <c r="P2" s="54"/>
      <c r="Q2" s="54"/>
      <c r="R2" s="54"/>
    </row>
    <row r="3" spans="1:19" s="61" customFormat="1" ht="45" customHeight="1" thickBot="1">
      <c r="A3" s="7" t="s">
        <v>99</v>
      </c>
      <c r="B3" s="108" t="s">
        <v>100</v>
      </c>
      <c r="C3" s="7" t="s">
        <v>101</v>
      </c>
      <c r="D3" s="7" t="s">
        <v>42</v>
      </c>
      <c r="E3" s="7" t="s">
        <v>34</v>
      </c>
      <c r="F3" s="122"/>
      <c r="G3" s="108" t="s">
        <v>102</v>
      </c>
      <c r="H3" s="7" t="s">
        <v>101</v>
      </c>
      <c r="I3" s="7" t="s">
        <v>42</v>
      </c>
      <c r="J3" s="7" t="s">
        <v>34</v>
      </c>
      <c r="K3" s="57"/>
      <c r="L3" s="15"/>
      <c r="M3" s="15"/>
      <c r="N3" s="91"/>
      <c r="O3" s="15"/>
      <c r="P3" s="15"/>
      <c r="Q3" s="15"/>
      <c r="R3" s="15"/>
    </row>
    <row r="4" spans="1:19" s="137" customFormat="1" ht="16.5" customHeight="1" thickTop="1">
      <c r="A4" s="16" t="s">
        <v>16</v>
      </c>
      <c r="B4" s="155">
        <v>139384.90000000002</v>
      </c>
      <c r="C4" s="110"/>
      <c r="D4" s="113">
        <v>109.67007329846723</v>
      </c>
      <c r="E4" s="125">
        <v>57.043134324743932</v>
      </c>
      <c r="F4" s="78"/>
      <c r="G4" s="109">
        <v>301323</v>
      </c>
      <c r="H4" s="110"/>
      <c r="I4" s="113">
        <v>237.08533346520346</v>
      </c>
      <c r="J4" s="125">
        <v>97.73654260193419</v>
      </c>
      <c r="K4" s="79"/>
      <c r="L4" s="63"/>
      <c r="M4" s="63"/>
      <c r="N4" s="95"/>
      <c r="O4" s="63"/>
      <c r="P4" s="156"/>
      <c r="Q4" s="126"/>
      <c r="R4" s="63"/>
      <c r="S4" s="55"/>
    </row>
    <row r="5" spans="1:19" s="137" customFormat="1" ht="16.5" customHeight="1">
      <c r="A5" s="25" t="s">
        <v>19</v>
      </c>
      <c r="B5" s="115">
        <v>3492.1000000000004</v>
      </c>
      <c r="C5" s="72">
        <v>2.5053646413635909E-2</v>
      </c>
      <c r="D5" s="117">
        <v>122.78875804767249</v>
      </c>
      <c r="E5" s="97">
        <v>52.29978329635977</v>
      </c>
      <c r="F5" s="78"/>
      <c r="G5" s="115">
        <v>7021</v>
      </c>
      <c r="H5" s="72">
        <v>2.3300577785300161E-2</v>
      </c>
      <c r="I5" s="117">
        <v>246.87147282515059</v>
      </c>
      <c r="J5" s="97">
        <v>51.001277423921628</v>
      </c>
      <c r="K5" s="138"/>
      <c r="L5" s="114"/>
      <c r="M5" s="114"/>
      <c r="N5" s="99"/>
      <c r="O5" s="69"/>
      <c r="P5" s="114"/>
      <c r="Q5" s="114"/>
      <c r="R5" s="63"/>
      <c r="S5" s="55"/>
    </row>
    <row r="6" spans="1:19" s="55" customFormat="1" ht="5.0999999999999996" customHeight="1">
      <c r="A6" s="33"/>
      <c r="B6" s="102"/>
      <c r="C6" s="33"/>
      <c r="D6" s="119"/>
      <c r="E6" s="33"/>
      <c r="F6" s="63"/>
      <c r="G6" s="128"/>
      <c r="H6" s="129"/>
      <c r="I6" s="130"/>
      <c r="J6" s="131"/>
      <c r="K6" s="114"/>
      <c r="L6" s="114"/>
      <c r="M6" s="114"/>
      <c r="N6" s="99"/>
      <c r="O6" s="69"/>
      <c r="P6" s="157"/>
      <c r="Q6" s="114"/>
      <c r="R6" s="63"/>
    </row>
    <row r="7" spans="1:19" s="137" customFormat="1" ht="16.5" customHeight="1">
      <c r="A7" s="35" t="s">
        <v>166</v>
      </c>
      <c r="B7" s="107">
        <v>1455.2</v>
      </c>
      <c r="C7" s="120">
        <v>0.41671200710174389</v>
      </c>
      <c r="D7" s="117">
        <v>106.59759408233917</v>
      </c>
      <c r="E7" s="104">
        <v>49.461376158147871</v>
      </c>
      <c r="F7" s="78"/>
      <c r="G7" s="107">
        <v>3649</v>
      </c>
      <c r="H7" s="120">
        <v>0.51972653468166929</v>
      </c>
      <c r="I7" s="117">
        <v>267.29976690932904</v>
      </c>
      <c r="J7" s="104">
        <v>53.091416233862937</v>
      </c>
      <c r="K7" s="79"/>
      <c r="L7" s="63"/>
      <c r="M7" s="63"/>
      <c r="N7" s="95"/>
      <c r="O7" s="121"/>
      <c r="P7" s="114"/>
      <c r="Q7" s="63"/>
      <c r="R7" s="63"/>
      <c r="S7" s="55"/>
    </row>
    <row r="8" spans="1:19" s="137" customFormat="1" ht="16.5" customHeight="1">
      <c r="A8" s="35" t="s">
        <v>167</v>
      </c>
      <c r="B8" s="107">
        <v>209.10000000000002</v>
      </c>
      <c r="C8" s="120">
        <v>5.9878010366255265E-2</v>
      </c>
      <c r="D8" s="117">
        <v>146.45831436356124</v>
      </c>
      <c r="E8" s="104">
        <v>56.44919699812781</v>
      </c>
      <c r="F8" s="78"/>
      <c r="G8" s="107">
        <v>321</v>
      </c>
      <c r="H8" s="120">
        <v>4.5719982908417604E-2</v>
      </c>
      <c r="I8" s="117">
        <v>224.83557585223889</v>
      </c>
      <c r="J8" s="104">
        <v>48.746655315724034</v>
      </c>
      <c r="K8" s="79"/>
      <c r="L8" s="63"/>
      <c r="M8" s="63"/>
      <c r="N8" s="95"/>
      <c r="O8" s="121"/>
      <c r="P8" s="114"/>
      <c r="Q8" s="63"/>
      <c r="R8" s="63"/>
      <c r="S8" s="55"/>
    </row>
    <row r="9" spans="1:19" s="137" customFormat="1" ht="16.5" customHeight="1">
      <c r="A9" s="35" t="s">
        <v>168</v>
      </c>
      <c r="B9" s="107">
        <v>342.70000000000005</v>
      </c>
      <c r="C9" s="120">
        <v>9.813579221671774E-2</v>
      </c>
      <c r="D9" s="117">
        <v>135.51292849488519</v>
      </c>
      <c r="E9" s="104">
        <v>54.530405894124925</v>
      </c>
      <c r="F9" s="78"/>
      <c r="G9" s="107">
        <v>616</v>
      </c>
      <c r="H9" s="120">
        <v>8.7736789631106676E-2</v>
      </c>
      <c r="I9" s="117">
        <v>243.58320383089949</v>
      </c>
      <c r="J9" s="104">
        <v>50.664835300360565</v>
      </c>
      <c r="K9" s="79"/>
      <c r="L9" s="63"/>
      <c r="M9" s="63"/>
      <c r="N9" s="95"/>
      <c r="O9" s="121"/>
      <c r="P9" s="114"/>
      <c r="Q9" s="63"/>
      <c r="R9" s="63"/>
      <c r="S9" s="55"/>
    </row>
    <row r="10" spans="1:19" s="137" customFormat="1" ht="16.5" customHeight="1">
      <c r="A10" s="35" t="s">
        <v>169</v>
      </c>
      <c r="B10" s="107">
        <v>325.7</v>
      </c>
      <c r="C10" s="120">
        <v>9.3267661292631934E-2</v>
      </c>
      <c r="D10" s="117">
        <v>143.27504673924997</v>
      </c>
      <c r="E10" s="104">
        <v>55.891151290788329</v>
      </c>
      <c r="F10" s="78"/>
      <c r="G10" s="107">
        <v>394</v>
      </c>
      <c r="H10" s="120">
        <v>5.6117362199116935E-2</v>
      </c>
      <c r="I10" s="117">
        <v>173.32013636863522</v>
      </c>
      <c r="J10" s="104">
        <v>43.475807983481261</v>
      </c>
      <c r="K10" s="79"/>
      <c r="L10" s="63"/>
      <c r="M10" s="63"/>
      <c r="N10" s="95"/>
      <c r="O10" s="121"/>
      <c r="P10" s="114"/>
      <c r="Q10" s="63"/>
      <c r="R10" s="63"/>
      <c r="S10" s="55"/>
    </row>
    <row r="11" spans="1:19" s="137" customFormat="1" ht="16.5" customHeight="1">
      <c r="A11" s="35" t="s">
        <v>170</v>
      </c>
      <c r="B11" s="107">
        <v>405.80000000000007</v>
      </c>
      <c r="C11" s="120">
        <v>0.11620514876435384</v>
      </c>
      <c r="D11" s="117">
        <v>161.57224365635841</v>
      </c>
      <c r="E11" s="104">
        <v>59.098758504821021</v>
      </c>
      <c r="F11" s="78"/>
      <c r="G11" s="107">
        <v>621</v>
      </c>
      <c r="H11" s="120">
        <v>8.8448938897592935E-2</v>
      </c>
      <c r="I11" s="117">
        <v>247.255700617542</v>
      </c>
      <c r="J11" s="104">
        <v>51.040590027187768</v>
      </c>
      <c r="K11" s="79"/>
      <c r="L11" s="63"/>
      <c r="M11" s="63"/>
      <c r="N11" s="95"/>
      <c r="O11" s="121"/>
      <c r="P11" s="114"/>
      <c r="Q11" s="63"/>
      <c r="R11" s="63"/>
      <c r="S11" s="55"/>
    </row>
    <row r="12" spans="1:19" s="137" customFormat="1" ht="16.5" customHeight="1">
      <c r="A12" s="35" t="s">
        <v>171</v>
      </c>
      <c r="B12" s="107">
        <v>655.8</v>
      </c>
      <c r="C12" s="120">
        <v>0.18779530941267428</v>
      </c>
      <c r="D12" s="117">
        <v>127.56347537526963</v>
      </c>
      <c r="E12" s="104">
        <v>53.136819581991425</v>
      </c>
      <c r="F12" s="78"/>
      <c r="G12" s="107">
        <v>1254</v>
      </c>
      <c r="H12" s="120">
        <v>0.17860703603475289</v>
      </c>
      <c r="I12" s="117">
        <v>243.92283946414781</v>
      </c>
      <c r="J12" s="104">
        <v>50.699585417789173</v>
      </c>
      <c r="K12" s="79"/>
      <c r="L12" s="63"/>
      <c r="M12" s="63"/>
      <c r="N12" s="95"/>
      <c r="O12" s="121"/>
      <c r="P12" s="114"/>
      <c r="Q12" s="63"/>
      <c r="R12" s="63"/>
      <c r="S12" s="55"/>
    </row>
    <row r="13" spans="1:19" s="137" customFormat="1" ht="16.5" customHeight="1">
      <c r="A13" s="35" t="s">
        <v>172</v>
      </c>
      <c r="B13" s="107">
        <v>97.8</v>
      </c>
      <c r="C13" s="120">
        <v>2.8006070845622975E-2</v>
      </c>
      <c r="D13" s="117">
        <v>107.9291508028472</v>
      </c>
      <c r="E13" s="104">
        <v>49.694805954085723</v>
      </c>
      <c r="F13" s="78"/>
      <c r="G13" s="107">
        <v>166</v>
      </c>
      <c r="H13" s="120">
        <v>2.3643355647343683E-2</v>
      </c>
      <c r="I13" s="117">
        <v>183.19262815207196</v>
      </c>
      <c r="J13" s="104">
        <v>44.485920631280344</v>
      </c>
      <c r="K13" s="79"/>
      <c r="L13" s="63"/>
      <c r="M13" s="63"/>
      <c r="N13" s="95"/>
      <c r="O13" s="121"/>
      <c r="P13" s="114"/>
      <c r="Q13" s="63"/>
      <c r="R13" s="63"/>
      <c r="S13" s="55"/>
    </row>
    <row r="14" spans="1:19" s="137" customFormat="1" ht="16.5" hidden="1" customHeight="1">
      <c r="A14" s="35">
        <v>0</v>
      </c>
      <c r="B14" s="107">
        <v>0</v>
      </c>
      <c r="C14" s="120">
        <v>0</v>
      </c>
      <c r="D14" s="117"/>
      <c r="E14" s="104"/>
      <c r="F14" s="78"/>
      <c r="G14" s="107">
        <v>0</v>
      </c>
      <c r="H14" s="120">
        <v>0</v>
      </c>
      <c r="I14" s="117"/>
      <c r="J14" s="104"/>
      <c r="K14" s="79"/>
      <c r="L14" s="63"/>
      <c r="M14" s="63"/>
      <c r="N14" s="95"/>
      <c r="O14" s="121"/>
      <c r="P14" s="114"/>
      <c r="Q14" s="63"/>
      <c r="R14" s="63"/>
      <c r="S14" s="55"/>
    </row>
    <row r="15" spans="1:19" s="137" customFormat="1" ht="16.5" hidden="1" customHeight="1">
      <c r="A15" s="35">
        <v>0</v>
      </c>
      <c r="B15" s="107">
        <v>0</v>
      </c>
      <c r="C15" s="120">
        <v>0</v>
      </c>
      <c r="D15" s="117"/>
      <c r="E15" s="104"/>
      <c r="F15" s="78"/>
      <c r="G15" s="107">
        <v>0</v>
      </c>
      <c r="H15" s="120">
        <v>0</v>
      </c>
      <c r="I15" s="117"/>
      <c r="J15" s="104"/>
      <c r="K15" s="79"/>
      <c r="L15" s="63"/>
      <c r="M15" s="63"/>
      <c r="N15" s="95"/>
      <c r="O15" s="121"/>
      <c r="P15" s="114"/>
      <c r="Q15" s="63"/>
      <c r="R15" s="63"/>
      <c r="S15" s="55"/>
    </row>
    <row r="16" spans="1:19" s="137" customFormat="1" ht="16.5" hidden="1" customHeight="1">
      <c r="A16" s="35">
        <v>0</v>
      </c>
      <c r="B16" s="107">
        <v>0</v>
      </c>
      <c r="C16" s="120">
        <v>0</v>
      </c>
      <c r="D16" s="117"/>
      <c r="E16" s="104"/>
      <c r="F16" s="78"/>
      <c r="G16" s="107">
        <v>0</v>
      </c>
      <c r="H16" s="120">
        <v>0</v>
      </c>
      <c r="I16" s="117"/>
      <c r="J16" s="104"/>
      <c r="K16" s="79"/>
      <c r="L16" s="63"/>
      <c r="M16" s="63"/>
      <c r="N16" s="95"/>
      <c r="O16" s="121"/>
      <c r="P16" s="114"/>
      <c r="Q16" s="63"/>
      <c r="R16" s="63"/>
      <c r="S16" s="55"/>
    </row>
    <row r="17" spans="1:19" s="137" customFormat="1" ht="16.5" hidden="1" customHeight="1">
      <c r="A17" s="35">
        <v>0</v>
      </c>
      <c r="B17" s="107">
        <v>0</v>
      </c>
      <c r="C17" s="120">
        <v>0</v>
      </c>
      <c r="D17" s="117"/>
      <c r="E17" s="104"/>
      <c r="F17" s="78"/>
      <c r="G17" s="107">
        <v>0</v>
      </c>
      <c r="H17" s="120">
        <v>0</v>
      </c>
      <c r="I17" s="117"/>
      <c r="J17" s="104"/>
      <c r="K17" s="79"/>
      <c r="L17" s="63"/>
      <c r="M17" s="63"/>
      <c r="N17" s="95"/>
      <c r="O17" s="121"/>
      <c r="P17" s="114"/>
      <c r="Q17" s="63"/>
      <c r="R17" s="63"/>
      <c r="S17" s="55"/>
    </row>
    <row r="18" spans="1:19" s="137" customFormat="1" ht="16.5" hidden="1" customHeight="1">
      <c r="A18" s="35">
        <v>0</v>
      </c>
      <c r="B18" s="107">
        <v>0</v>
      </c>
      <c r="C18" s="120">
        <v>0</v>
      </c>
      <c r="D18" s="117"/>
      <c r="E18" s="104"/>
      <c r="F18" s="78"/>
      <c r="G18" s="107">
        <v>0</v>
      </c>
      <c r="H18" s="120">
        <v>0</v>
      </c>
      <c r="I18" s="117"/>
      <c r="J18" s="104"/>
      <c r="K18" s="79"/>
      <c r="L18" s="63"/>
      <c r="M18" s="63"/>
      <c r="N18" s="95"/>
      <c r="O18" s="121"/>
      <c r="P18" s="114"/>
      <c r="Q18" s="63"/>
      <c r="R18" s="63"/>
      <c r="S18" s="55"/>
    </row>
    <row r="19" spans="1:19" s="137" customFormat="1" ht="16.5" hidden="1" customHeight="1">
      <c r="A19" s="35">
        <v>0</v>
      </c>
      <c r="B19" s="107">
        <v>0</v>
      </c>
      <c r="C19" s="120">
        <v>0</v>
      </c>
      <c r="D19" s="117"/>
      <c r="E19" s="104"/>
      <c r="F19" s="78"/>
      <c r="G19" s="107">
        <v>0</v>
      </c>
      <c r="H19" s="120">
        <v>0</v>
      </c>
      <c r="I19" s="117"/>
      <c r="J19" s="104"/>
      <c r="K19" s="79"/>
      <c r="L19" s="63"/>
      <c r="M19" s="63"/>
      <c r="N19" s="95"/>
      <c r="O19" s="121"/>
      <c r="P19" s="114"/>
      <c r="Q19" s="63"/>
      <c r="R19" s="63"/>
      <c r="S19" s="55"/>
    </row>
    <row r="20" spans="1:19" s="137" customFormat="1" ht="16.5" hidden="1" customHeight="1">
      <c r="A20" s="35">
        <v>0</v>
      </c>
      <c r="B20" s="107">
        <v>0</v>
      </c>
      <c r="C20" s="120">
        <v>0</v>
      </c>
      <c r="D20" s="117"/>
      <c r="E20" s="104"/>
      <c r="F20" s="78"/>
      <c r="G20" s="107">
        <v>0</v>
      </c>
      <c r="H20" s="120">
        <v>0</v>
      </c>
      <c r="I20" s="117"/>
      <c r="J20" s="104"/>
      <c r="K20" s="79"/>
      <c r="L20" s="63"/>
      <c r="M20" s="63"/>
      <c r="N20" s="95"/>
      <c r="O20" s="121"/>
      <c r="P20" s="114"/>
      <c r="Q20" s="63"/>
      <c r="R20" s="63"/>
      <c r="S20" s="55"/>
    </row>
    <row r="21" spans="1:19" s="137" customFormat="1" ht="16.5" hidden="1" customHeight="1">
      <c r="A21" s="35">
        <v>0</v>
      </c>
      <c r="B21" s="107">
        <v>0</v>
      </c>
      <c r="C21" s="120">
        <v>0</v>
      </c>
      <c r="D21" s="117"/>
      <c r="E21" s="104"/>
      <c r="F21" s="78"/>
      <c r="G21" s="107">
        <v>0</v>
      </c>
      <c r="H21" s="120">
        <v>0</v>
      </c>
      <c r="I21" s="117"/>
      <c r="J21" s="104"/>
      <c r="K21" s="79"/>
      <c r="L21" s="63"/>
      <c r="M21" s="63"/>
      <c r="N21" s="95"/>
      <c r="O21" s="121"/>
      <c r="P21" s="114"/>
      <c r="Q21" s="63"/>
      <c r="R21" s="63"/>
      <c r="S21" s="55"/>
    </row>
    <row r="22" spans="1:19" s="137" customFormat="1" ht="16.5" hidden="1" customHeight="1">
      <c r="A22" s="35">
        <v>0</v>
      </c>
      <c r="B22" s="107">
        <v>0</v>
      </c>
      <c r="C22" s="120">
        <v>0</v>
      </c>
      <c r="D22" s="117"/>
      <c r="E22" s="104"/>
      <c r="F22" s="78"/>
      <c r="G22" s="107">
        <v>0</v>
      </c>
      <c r="H22" s="120">
        <v>0</v>
      </c>
      <c r="I22" s="117"/>
      <c r="J22" s="104"/>
      <c r="K22" s="79"/>
      <c r="L22" s="63"/>
      <c r="M22" s="63"/>
      <c r="N22" s="95"/>
      <c r="O22" s="121"/>
      <c r="P22" s="114"/>
      <c r="Q22" s="63"/>
      <c r="R22" s="63"/>
      <c r="S22" s="55"/>
    </row>
    <row r="23" spans="1:19" s="137" customFormat="1" ht="16.5" hidden="1" customHeight="1">
      <c r="A23" s="35">
        <v>0</v>
      </c>
      <c r="B23" s="107">
        <v>0</v>
      </c>
      <c r="C23" s="120">
        <v>0</v>
      </c>
      <c r="D23" s="117"/>
      <c r="E23" s="104"/>
      <c r="F23" s="78"/>
      <c r="G23" s="107">
        <v>0</v>
      </c>
      <c r="H23" s="120">
        <v>0</v>
      </c>
      <c r="I23" s="117"/>
      <c r="J23" s="104"/>
      <c r="K23" s="79"/>
      <c r="L23" s="63"/>
      <c r="M23" s="63"/>
      <c r="N23" s="95"/>
      <c r="O23" s="121"/>
      <c r="P23" s="114"/>
      <c r="Q23" s="63"/>
      <c r="R23" s="63"/>
      <c r="S23" s="55"/>
    </row>
    <row r="24" spans="1:19" s="137" customFormat="1" ht="16.5" hidden="1" customHeight="1">
      <c r="A24" s="35">
        <v>0</v>
      </c>
      <c r="B24" s="107">
        <v>0</v>
      </c>
      <c r="C24" s="120">
        <v>0</v>
      </c>
      <c r="D24" s="117"/>
      <c r="E24" s="104"/>
      <c r="F24" s="78"/>
      <c r="G24" s="107">
        <v>0</v>
      </c>
      <c r="H24" s="120">
        <v>0</v>
      </c>
      <c r="I24" s="117"/>
      <c r="J24" s="104"/>
      <c r="K24" s="79"/>
      <c r="L24" s="63"/>
      <c r="M24" s="63"/>
      <c r="N24" s="95"/>
      <c r="O24" s="121"/>
      <c r="P24" s="114"/>
      <c r="Q24" s="63"/>
      <c r="R24" s="63"/>
      <c r="S24" s="55"/>
    </row>
    <row r="25" spans="1:19" s="137" customFormat="1" ht="16.5" hidden="1" customHeight="1">
      <c r="A25" s="35">
        <v>0</v>
      </c>
      <c r="B25" s="107">
        <v>0</v>
      </c>
      <c r="C25" s="120">
        <v>0</v>
      </c>
      <c r="D25" s="117"/>
      <c r="E25" s="104"/>
      <c r="F25" s="78"/>
      <c r="G25" s="107">
        <v>0</v>
      </c>
      <c r="H25" s="120">
        <v>0</v>
      </c>
      <c r="I25" s="117"/>
      <c r="J25" s="104"/>
      <c r="K25" s="79"/>
      <c r="L25" s="63"/>
      <c r="M25" s="63"/>
      <c r="N25" s="95"/>
      <c r="O25" s="121"/>
      <c r="P25" s="114"/>
      <c r="Q25" s="63"/>
      <c r="R25" s="63"/>
      <c r="S25" s="55"/>
    </row>
    <row r="26" spans="1:19" s="137" customFormat="1" ht="16.5" hidden="1" customHeight="1">
      <c r="A26" s="35">
        <v>0</v>
      </c>
      <c r="B26" s="107">
        <v>0</v>
      </c>
      <c r="C26" s="120">
        <v>0</v>
      </c>
      <c r="D26" s="117"/>
      <c r="E26" s="104"/>
      <c r="F26" s="78"/>
      <c r="G26" s="107">
        <v>0</v>
      </c>
      <c r="H26" s="120">
        <v>0</v>
      </c>
      <c r="I26" s="117"/>
      <c r="J26" s="104"/>
      <c r="K26" s="79"/>
      <c r="L26" s="63"/>
      <c r="M26" s="63"/>
      <c r="N26" s="95"/>
      <c r="O26" s="121"/>
      <c r="P26" s="114"/>
      <c r="Q26" s="63"/>
      <c r="R26" s="63"/>
      <c r="S26" s="55"/>
    </row>
    <row r="27" spans="1:19" s="137" customFormat="1" ht="16.5" hidden="1" customHeight="1">
      <c r="A27" s="35">
        <v>0</v>
      </c>
      <c r="B27" s="107">
        <v>0</v>
      </c>
      <c r="C27" s="120">
        <v>0</v>
      </c>
      <c r="D27" s="117"/>
      <c r="E27" s="104"/>
      <c r="F27" s="78"/>
      <c r="G27" s="107">
        <v>0</v>
      </c>
      <c r="H27" s="120">
        <v>0</v>
      </c>
      <c r="I27" s="117"/>
      <c r="J27" s="104"/>
      <c r="K27" s="79"/>
      <c r="L27" s="63"/>
      <c r="M27" s="63"/>
      <c r="N27" s="95"/>
      <c r="O27" s="121"/>
      <c r="P27" s="114"/>
      <c r="Q27" s="63"/>
      <c r="R27" s="63"/>
      <c r="S27" s="55"/>
    </row>
    <row r="28" spans="1:19" s="5" customFormat="1" ht="4.5" customHeight="1">
      <c r="A28" s="42"/>
      <c r="B28" s="218"/>
      <c r="C28" s="218"/>
      <c r="D28" s="218"/>
      <c r="E28" s="218"/>
      <c r="F28" s="80"/>
      <c r="G28" s="218"/>
      <c r="H28" s="218"/>
      <c r="I28" s="218"/>
      <c r="J28" s="218"/>
      <c r="K28" s="80"/>
      <c r="L28" s="80"/>
      <c r="M28" s="80"/>
      <c r="N28" s="226"/>
      <c r="O28" s="226"/>
      <c r="P28" s="226"/>
      <c r="Q28" s="226"/>
      <c r="R28" s="83"/>
    </row>
    <row r="29" spans="1:19" s="5" customFormat="1" ht="22.5" customHeight="1">
      <c r="A29" s="47" t="s">
        <v>17</v>
      </c>
      <c r="B29" s="228" t="s">
        <v>44</v>
      </c>
      <c r="C29" s="228"/>
      <c r="D29" s="228"/>
      <c r="E29" s="228"/>
      <c r="F29" s="106"/>
      <c r="G29" s="228" t="s">
        <v>103</v>
      </c>
      <c r="H29" s="228"/>
      <c r="I29" s="228"/>
      <c r="J29" s="228"/>
      <c r="K29" s="106"/>
      <c r="L29" s="106"/>
      <c r="M29" s="106"/>
      <c r="N29" s="227"/>
      <c r="O29" s="227"/>
      <c r="P29" s="227"/>
      <c r="Q29" s="227"/>
      <c r="R29" s="83"/>
    </row>
    <row r="30" spans="1:19">
      <c r="A30" s="52"/>
      <c r="B30" s="53"/>
      <c r="C30" s="88"/>
      <c r="D30" s="53"/>
      <c r="E30" s="88"/>
      <c r="F30" s="83"/>
      <c r="G30" s="53"/>
      <c r="H30" s="88"/>
      <c r="I30" s="88"/>
      <c r="J30" s="88"/>
      <c r="K30" s="88"/>
      <c r="L30" s="88"/>
      <c r="M30" s="88"/>
      <c r="N30" s="53"/>
      <c r="O30" s="88"/>
      <c r="P30" s="88"/>
      <c r="Q30" s="88"/>
      <c r="R30" s="83"/>
    </row>
  </sheetData>
  <mergeCells count="6">
    <mergeCell ref="B28:E28"/>
    <mergeCell ref="G28:J28"/>
    <mergeCell ref="N28:Q28"/>
    <mergeCell ref="B29:E29"/>
    <mergeCell ref="G29:J29"/>
    <mergeCell ref="N29:Q29"/>
  </mergeCells>
  <phoneticPr fontId="3"/>
  <conditionalFormatting sqref="C7:C27">
    <cfRule type="top10" dxfId="1774" priority="164" rank="1"/>
  </conditionalFormatting>
  <conditionalFormatting sqref="H7:H27">
    <cfRule type="top10" dxfId="1773" priority="163" rank="1"/>
  </conditionalFormatting>
  <conditionalFormatting sqref="E7:E27">
    <cfRule type="cellIs" dxfId="1772" priority="159" operator="lessThan">
      <formula>35</formula>
    </cfRule>
    <cfRule type="cellIs" dxfId="1771" priority="160" operator="between">
      <formula>35</formula>
      <formula>45</formula>
    </cfRule>
    <cfRule type="cellIs" dxfId="1770" priority="161" operator="between">
      <formula>55</formula>
      <formula>65</formula>
    </cfRule>
    <cfRule type="cellIs" dxfId="1769" priority="162" operator="greaterThanOrEqual">
      <formula>65</formula>
    </cfRule>
  </conditionalFormatting>
  <conditionalFormatting sqref="J7:J27">
    <cfRule type="cellIs" dxfId="1768" priority="155" operator="lessThan">
      <formula>35</formula>
    </cfRule>
    <cfRule type="cellIs" dxfId="1767" priority="156" operator="between">
      <formula>35</formula>
      <formula>45</formula>
    </cfRule>
    <cfRule type="cellIs" dxfId="1766" priority="157" operator="between">
      <formula>55</formula>
      <formula>65</formula>
    </cfRule>
    <cfRule type="cellIs" dxfId="1765" priority="158" operator="greaterThanOrEqual">
      <formula>65</formula>
    </cfRule>
  </conditionalFormatting>
  <conditionalFormatting sqref="D7:D27">
    <cfRule type="expression" dxfId="1764" priority="153">
      <formula>AND(35&lt;=E7,E7&lt;45)</formula>
    </cfRule>
    <cfRule type="expression" dxfId="1763" priority="154">
      <formula>E7&lt;35</formula>
    </cfRule>
  </conditionalFormatting>
  <conditionalFormatting sqref="D7:D27">
    <cfRule type="expression" dxfId="1762" priority="151">
      <formula>E7&gt;=65</formula>
    </cfRule>
    <cfRule type="expression" dxfId="1761" priority="152">
      <formula>AND(55&lt;=E7,E7&lt;65)</formula>
    </cfRule>
  </conditionalFormatting>
  <conditionalFormatting sqref="I7:I27">
    <cfRule type="expression" dxfId="1760" priority="149">
      <formula>AND(35&lt;=J7,J7&lt;45)</formula>
    </cfRule>
    <cfRule type="expression" dxfId="1759" priority="150">
      <formula>J7&lt;35</formula>
    </cfRule>
  </conditionalFormatting>
  <conditionalFormatting sqref="I7:I27">
    <cfRule type="expression" dxfId="1758" priority="147">
      <formula>J7&gt;=65</formula>
    </cfRule>
    <cfRule type="expression" dxfId="1757" priority="148">
      <formula>AND(55&lt;=J7,J7&lt;65)</formula>
    </cfRule>
  </conditionalFormatting>
  <conditionalFormatting sqref="E7:E27">
    <cfRule type="cellIs" dxfId="1756" priority="142" operator="lessThan">
      <formula>35</formula>
    </cfRule>
    <cfRule type="cellIs" dxfId="1755" priority="143" operator="between">
      <formula>35</formula>
      <formula>45</formula>
    </cfRule>
    <cfRule type="cellIs" dxfId="1754" priority="144" operator="between">
      <formula>55</formula>
      <formula>65</formula>
    </cfRule>
    <cfRule type="cellIs" dxfId="1753" priority="145" operator="greaterThanOrEqual">
      <formula>65</formula>
    </cfRule>
    <cfRule type="cellIs" dxfId="1752" priority="146" operator="between">
      <formula>45</formula>
      <formula>50</formula>
    </cfRule>
  </conditionalFormatting>
  <conditionalFormatting sqref="D7:D27">
    <cfRule type="expression" dxfId="1751" priority="139">
      <formula>AND(45&lt;=E7,E7&lt;50)</formula>
    </cfRule>
    <cfRule type="expression" dxfId="1750" priority="140">
      <formula>AND(35&lt;=E7,E7&lt;45)</formula>
    </cfRule>
    <cfRule type="expression" dxfId="1749" priority="141">
      <formula>E7&lt;35</formula>
    </cfRule>
  </conditionalFormatting>
  <conditionalFormatting sqref="D7:D27">
    <cfRule type="expression" dxfId="1748" priority="137">
      <formula>E7&gt;=65</formula>
    </cfRule>
    <cfRule type="expression" dxfId="1747" priority="138">
      <formula>AND(55&lt;=E7,E7&lt;65)</formula>
    </cfRule>
  </conditionalFormatting>
  <conditionalFormatting sqref="J7:J27">
    <cfRule type="cellIs" dxfId="1746" priority="133" operator="lessThan">
      <formula>35</formula>
    </cfRule>
    <cfRule type="cellIs" dxfId="1745" priority="134" operator="between">
      <formula>35</formula>
      <formula>45</formula>
    </cfRule>
    <cfRule type="cellIs" dxfId="1744" priority="135" operator="between">
      <formula>55</formula>
      <formula>65</formula>
    </cfRule>
    <cfRule type="cellIs" dxfId="1743" priority="136" operator="greaterThanOrEqual">
      <formula>65</formula>
    </cfRule>
  </conditionalFormatting>
  <conditionalFormatting sqref="I7:I27">
    <cfRule type="expression" dxfId="1742" priority="131">
      <formula>AND(35&lt;=J7,J7&lt;45)</formula>
    </cfRule>
    <cfRule type="expression" dxfId="1741" priority="132">
      <formula>J7&lt;35</formula>
    </cfRule>
  </conditionalFormatting>
  <conditionalFormatting sqref="I7:I27">
    <cfRule type="expression" dxfId="1740" priority="129">
      <formula>J7&gt;=65</formula>
    </cfRule>
    <cfRule type="expression" dxfId="1739" priority="130">
      <formula>AND(55&lt;=J7,J7&lt;65)</formula>
    </cfRule>
  </conditionalFormatting>
  <conditionalFormatting sqref="J7:J27">
    <cfRule type="cellIs" dxfId="1738" priority="124" operator="lessThan">
      <formula>35</formula>
    </cfRule>
    <cfRule type="cellIs" dxfId="1737" priority="125" operator="between">
      <formula>35</formula>
      <formula>45</formula>
    </cfRule>
    <cfRule type="cellIs" dxfId="1736" priority="126" operator="between">
      <formula>55</formula>
      <formula>65</formula>
    </cfRule>
    <cfRule type="cellIs" dxfId="1735" priority="127" operator="greaterThanOrEqual">
      <formula>65</formula>
    </cfRule>
    <cfRule type="cellIs" dxfId="1734" priority="128" operator="between">
      <formula>45</formula>
      <formula>50</formula>
    </cfRule>
  </conditionalFormatting>
  <conditionalFormatting sqref="I7:I27">
    <cfRule type="expression" dxfId="1733" priority="121">
      <formula>AND(45&lt;=J7,J7&lt;50)</formula>
    </cfRule>
    <cfRule type="expression" dxfId="1732" priority="122">
      <formula>AND(35&lt;=J7,J7&lt;45)</formula>
    </cfRule>
    <cfRule type="expression" dxfId="1731" priority="123">
      <formula>J7&lt;35</formula>
    </cfRule>
  </conditionalFormatting>
  <conditionalFormatting sqref="I7:I27">
    <cfRule type="expression" dxfId="1730" priority="119">
      <formula>J7&gt;=65</formula>
    </cfRule>
    <cfRule type="expression" dxfId="1729" priority="120">
      <formula>AND(55&lt;=J7,J7&lt;65)</formula>
    </cfRule>
  </conditionalFormatting>
  <conditionalFormatting sqref="C7:C27">
    <cfRule type="top10" dxfId="1728" priority="118" rank="1"/>
  </conditionalFormatting>
  <conditionalFormatting sqref="E7:E27">
    <cfRule type="cellIs" dxfId="1727" priority="114" operator="lessThan">
      <formula>35</formula>
    </cfRule>
    <cfRule type="cellIs" dxfId="1726" priority="115" operator="between">
      <formula>35</formula>
      <formula>45</formula>
    </cfRule>
    <cfRule type="cellIs" dxfId="1725" priority="116" operator="between">
      <formula>55</formula>
      <formula>65</formula>
    </cfRule>
    <cfRule type="cellIs" dxfId="1724" priority="117" operator="greaterThanOrEqual">
      <formula>65</formula>
    </cfRule>
  </conditionalFormatting>
  <conditionalFormatting sqref="D7:D27">
    <cfRule type="expression" dxfId="1723" priority="112">
      <formula>AND(35&lt;=E7,E7&lt;45)</formula>
    </cfRule>
    <cfRule type="expression" dxfId="1722" priority="113">
      <formula>E7&lt;35</formula>
    </cfRule>
  </conditionalFormatting>
  <conditionalFormatting sqref="D7:D27">
    <cfRule type="expression" dxfId="1721" priority="110">
      <formula>E7&gt;=65</formula>
    </cfRule>
    <cfRule type="expression" dxfId="1720" priority="111">
      <formula>AND(55&lt;=E7,E7&lt;65)</formula>
    </cfRule>
  </conditionalFormatting>
  <conditionalFormatting sqref="E7:E27">
    <cfRule type="cellIs" dxfId="1719" priority="105" operator="lessThan">
      <formula>35</formula>
    </cfRule>
    <cfRule type="cellIs" dxfId="1718" priority="106" operator="between">
      <formula>35</formula>
      <formula>45</formula>
    </cfRule>
    <cfRule type="cellIs" dxfId="1717" priority="107" operator="between">
      <formula>55</formula>
      <formula>65</formula>
    </cfRule>
    <cfRule type="cellIs" dxfId="1716" priority="108" operator="greaterThanOrEqual">
      <formula>65</formula>
    </cfRule>
    <cfRule type="cellIs" dxfId="1715" priority="109" operator="between">
      <formula>45</formula>
      <formula>50</formula>
    </cfRule>
  </conditionalFormatting>
  <conditionalFormatting sqref="D7:D27">
    <cfRule type="expression" dxfId="1714" priority="103">
      <formula>AND(35&lt;=E7,E7&lt;45)</formula>
    </cfRule>
    <cfRule type="expression" dxfId="1713" priority="104">
      <formula>E7&lt;35</formula>
    </cfRule>
  </conditionalFormatting>
  <conditionalFormatting sqref="D7:D27">
    <cfRule type="expression" dxfId="1712" priority="101">
      <formula>E7&gt;=65</formula>
    </cfRule>
    <cfRule type="expression" dxfId="1711" priority="102">
      <formula>AND(55&lt;=E7,E7&lt;65)</formula>
    </cfRule>
  </conditionalFormatting>
  <conditionalFormatting sqref="D7:D27">
    <cfRule type="expression" dxfId="1710" priority="99">
      <formula>AND(35&lt;=E7,E7&lt;45)</formula>
    </cfRule>
    <cfRule type="expression" dxfId="1709" priority="100">
      <formula>E7&lt;35</formula>
    </cfRule>
  </conditionalFormatting>
  <conditionalFormatting sqref="D7:D27">
    <cfRule type="expression" dxfId="1708" priority="97">
      <formula>E7&gt;=65</formula>
    </cfRule>
    <cfRule type="expression" dxfId="1707" priority="98">
      <formula>AND(55&lt;=E7,E7&lt;65)</formula>
    </cfRule>
  </conditionalFormatting>
  <conditionalFormatting sqref="D7:D27">
    <cfRule type="expression" dxfId="1706" priority="94">
      <formula>AND(45&lt;=E7,E7&lt;50)</formula>
    </cfRule>
    <cfRule type="expression" dxfId="1705" priority="95">
      <formula>AND(35&lt;=E7,E7&lt;45)</formula>
    </cfRule>
    <cfRule type="expression" dxfId="1704" priority="96">
      <formula>E7&lt;35</formula>
    </cfRule>
  </conditionalFormatting>
  <conditionalFormatting sqref="D7:D27">
    <cfRule type="expression" dxfId="1703" priority="92">
      <formula>E7&gt;=65</formula>
    </cfRule>
    <cfRule type="expression" dxfId="1702" priority="93">
      <formula>AND(55&lt;=E7,E7&lt;65)</formula>
    </cfRule>
  </conditionalFormatting>
  <conditionalFormatting sqref="C7:C27">
    <cfRule type="top10" dxfId="1701" priority="91" rank="1"/>
  </conditionalFormatting>
  <conditionalFormatting sqref="E7:E27">
    <cfRule type="cellIs" dxfId="1700" priority="87" operator="lessThan">
      <formula>35</formula>
    </cfRule>
    <cfRule type="cellIs" dxfId="1699" priority="88" operator="between">
      <formula>35</formula>
      <formula>45</formula>
    </cfRule>
    <cfRule type="cellIs" dxfId="1698" priority="89" operator="between">
      <formula>55</formula>
      <formula>65</formula>
    </cfRule>
    <cfRule type="cellIs" dxfId="1697" priority="90" operator="greaterThanOrEqual">
      <formula>65</formula>
    </cfRule>
  </conditionalFormatting>
  <conditionalFormatting sqref="D7:D27">
    <cfRule type="expression" dxfId="1696" priority="85">
      <formula>AND(35&lt;=E7,E7&lt;45)</formula>
    </cfRule>
    <cfRule type="expression" dxfId="1695" priority="86">
      <formula>E7&lt;35</formula>
    </cfRule>
  </conditionalFormatting>
  <conditionalFormatting sqref="D7:D27">
    <cfRule type="expression" dxfId="1694" priority="83">
      <formula>E7&gt;=65</formula>
    </cfRule>
    <cfRule type="expression" dxfId="1693" priority="84">
      <formula>AND(55&lt;=E7,E7&lt;65)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S30"/>
  <sheetViews>
    <sheetView workbookViewId="0"/>
  </sheetViews>
  <sheetFormatPr defaultColWidth="9" defaultRowHeight="12"/>
  <cols>
    <col min="1" max="1" width="11.875" style="46" customWidth="1"/>
    <col min="2" max="2" width="7.625" style="133" customWidth="1"/>
    <col min="3" max="3" width="4.625" style="134" customWidth="1"/>
    <col min="4" max="4" width="6.625" style="135" customWidth="1"/>
    <col min="5" max="5" width="6.375" style="134" customWidth="1"/>
    <col min="6" max="6" width="0.875" style="5" customWidth="1"/>
    <col min="7" max="7" width="7.625" style="133" customWidth="1"/>
    <col min="8" max="8" width="4.625" style="135" customWidth="1"/>
    <col min="9" max="9" width="6.625" style="135" customWidth="1"/>
    <col min="10" max="10" width="6.375" style="135" customWidth="1"/>
    <col min="11" max="11" width="0.875" style="3" customWidth="1"/>
    <col min="12" max="12" width="7.625" style="133" customWidth="1"/>
    <col min="13" max="13" width="4.625" style="135" customWidth="1"/>
    <col min="14" max="14" width="6.625" style="136" customWidth="1"/>
    <col min="15" max="15" width="6.375" style="133" customWidth="1"/>
    <col min="16" max="16" width="0.625" style="133" customWidth="1"/>
    <col min="17" max="17" width="0.625" style="2" customWidth="1"/>
    <col min="18" max="18" width="4.625" style="5" customWidth="1"/>
    <col min="19" max="19" width="9" style="45"/>
    <col min="20" max="16384" width="9" style="46"/>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89"/>
      <c r="C2" s="54"/>
      <c r="D2" s="89"/>
      <c r="E2" s="54"/>
      <c r="F2" s="54"/>
      <c r="G2" s="61"/>
      <c r="H2" s="54"/>
      <c r="I2" s="54"/>
      <c r="J2" s="54"/>
      <c r="M2" s="89"/>
      <c r="N2" s="54"/>
      <c r="O2" s="89"/>
      <c r="P2" s="89"/>
      <c r="Q2" s="89"/>
      <c r="R2" s="54"/>
    </row>
    <row r="3" spans="1:19" s="61" customFormat="1" ht="45" customHeight="1" thickBot="1">
      <c r="A3" s="7" t="s">
        <v>0</v>
      </c>
      <c r="B3" s="108" t="s">
        <v>104</v>
      </c>
      <c r="C3" s="7" t="s">
        <v>55</v>
      </c>
      <c r="D3" s="158" t="s">
        <v>105</v>
      </c>
      <c r="E3" s="7" t="s">
        <v>34</v>
      </c>
      <c r="F3" s="122"/>
      <c r="G3" s="108" t="s">
        <v>106</v>
      </c>
      <c r="H3" s="7" t="s">
        <v>55</v>
      </c>
      <c r="I3" s="158" t="s">
        <v>105</v>
      </c>
      <c r="J3" s="7" t="s">
        <v>34</v>
      </c>
      <c r="K3" s="122"/>
      <c r="L3" s="108" t="s">
        <v>107</v>
      </c>
      <c r="M3" s="7" t="s">
        <v>55</v>
      </c>
      <c r="N3" s="158" t="s">
        <v>105</v>
      </c>
      <c r="O3" s="7" t="s">
        <v>34</v>
      </c>
      <c r="P3" s="57"/>
      <c r="Q3" s="15"/>
      <c r="R3" s="15"/>
    </row>
    <row r="4" spans="1:19" s="137" customFormat="1" ht="16.5" customHeight="1" thickTop="1">
      <c r="A4" s="16" t="s">
        <v>16</v>
      </c>
      <c r="B4" s="109">
        <v>14224</v>
      </c>
      <c r="C4" s="110"/>
      <c r="D4" s="111">
        <v>0.87144917697249469</v>
      </c>
      <c r="E4" s="112">
        <v>0.43712148361064024</v>
      </c>
      <c r="F4" s="78"/>
      <c r="G4" s="109">
        <v>1386</v>
      </c>
      <c r="H4" s="110"/>
      <c r="I4" s="111">
        <v>8.4914831220745043E-2</v>
      </c>
      <c r="J4" s="112">
        <v>7.0187368545830436E-2</v>
      </c>
      <c r="K4" s="78"/>
      <c r="L4" s="109">
        <v>10994</v>
      </c>
      <c r="M4" s="110"/>
      <c r="N4" s="111">
        <v>0.67355963523872375</v>
      </c>
      <c r="O4" s="112">
        <v>0.21792866107770664</v>
      </c>
      <c r="P4" s="123"/>
      <c r="Q4" s="123"/>
      <c r="R4" s="63"/>
      <c r="S4" s="55"/>
    </row>
    <row r="5" spans="1:19" s="137" customFormat="1" ht="16.5" customHeight="1">
      <c r="A5" s="25" t="s">
        <v>19</v>
      </c>
      <c r="B5" s="115">
        <v>560</v>
      </c>
      <c r="C5" s="72">
        <v>3.937007874015748E-2</v>
      </c>
      <c r="D5" s="116">
        <v>1.487893594352381</v>
      </c>
      <c r="E5" s="97">
        <v>64.102359195160844</v>
      </c>
      <c r="F5" s="78"/>
      <c r="G5" s="115">
        <v>47</v>
      </c>
      <c r="H5" s="72">
        <v>3.3910533910533912E-2</v>
      </c>
      <c r="I5" s="116">
        <v>0.1248767838117177</v>
      </c>
      <c r="J5" s="97">
        <v>55.693610320335431</v>
      </c>
      <c r="K5" s="159"/>
      <c r="L5" s="115">
        <v>266</v>
      </c>
      <c r="M5" s="72">
        <v>2.4195015462979808E-2</v>
      </c>
      <c r="N5" s="116">
        <v>0.70674945731738104</v>
      </c>
      <c r="O5" s="97">
        <v>51.522967282711967</v>
      </c>
      <c r="P5" s="138"/>
      <c r="Q5" s="114"/>
      <c r="R5" s="63"/>
      <c r="S5" s="55"/>
    </row>
    <row r="6" spans="1:19" s="55" customFormat="1" ht="5.0999999999999996" customHeight="1">
      <c r="A6" s="33"/>
      <c r="B6" s="128"/>
      <c r="C6" s="129"/>
      <c r="D6" s="160"/>
      <c r="E6" s="131"/>
      <c r="F6" s="63"/>
      <c r="G6" s="128"/>
      <c r="H6" s="129"/>
      <c r="I6" s="160"/>
      <c r="J6" s="131"/>
      <c r="K6" s="114"/>
      <c r="L6" s="128"/>
      <c r="M6" s="129"/>
      <c r="N6" s="160"/>
      <c r="O6" s="131"/>
      <c r="P6" s="114"/>
      <c r="Q6" s="114"/>
      <c r="R6" s="63"/>
    </row>
    <row r="7" spans="1:19" s="137" customFormat="1" ht="16.5" customHeight="1">
      <c r="A7" s="35" t="s">
        <v>166</v>
      </c>
      <c r="B7" s="107">
        <v>268</v>
      </c>
      <c r="C7" s="120">
        <v>0.47857142857142859</v>
      </c>
      <c r="D7" s="116">
        <v>1.7517255804225058</v>
      </c>
      <c r="E7" s="104">
        <v>70.138026531638161</v>
      </c>
      <c r="F7" s="78"/>
      <c r="G7" s="107">
        <v>18</v>
      </c>
      <c r="H7" s="120">
        <v>0.38297872340425532</v>
      </c>
      <c r="I7" s="116">
        <v>0.11765321062539218</v>
      </c>
      <c r="J7" s="104">
        <v>54.664426104430724</v>
      </c>
      <c r="K7" s="78"/>
      <c r="L7" s="107">
        <v>135</v>
      </c>
      <c r="M7" s="120">
        <v>0.50751879699248126</v>
      </c>
      <c r="N7" s="116">
        <v>0.88239907969044129</v>
      </c>
      <c r="O7" s="104">
        <v>59.58292697339391</v>
      </c>
      <c r="P7" s="79"/>
      <c r="Q7" s="63"/>
      <c r="R7" s="63"/>
      <c r="S7" s="55"/>
    </row>
    <row r="8" spans="1:19" s="137" customFormat="1" ht="16.5" customHeight="1">
      <c r="A8" s="35" t="s">
        <v>167</v>
      </c>
      <c r="B8" s="107">
        <v>27</v>
      </c>
      <c r="C8" s="120">
        <v>4.8214285714285716E-2</v>
      </c>
      <c r="D8" s="116">
        <v>1.3685437680571748</v>
      </c>
      <c r="E8" s="104">
        <v>61.372000913308121</v>
      </c>
      <c r="F8" s="78"/>
      <c r="G8" s="107">
        <v>2</v>
      </c>
      <c r="H8" s="120">
        <v>4.2553191489361701E-2</v>
      </c>
      <c r="I8" s="116">
        <v>0.10137361244867961</v>
      </c>
      <c r="J8" s="104">
        <v>52.344977674606426</v>
      </c>
      <c r="K8" s="78"/>
      <c r="L8" s="107">
        <v>15</v>
      </c>
      <c r="M8" s="120">
        <v>5.6390977443609019E-2</v>
      </c>
      <c r="N8" s="116">
        <v>0.76030209336509702</v>
      </c>
      <c r="O8" s="104">
        <v>53.980314369730543</v>
      </c>
      <c r="P8" s="79"/>
      <c r="Q8" s="63"/>
      <c r="R8" s="63"/>
      <c r="S8" s="55"/>
    </row>
    <row r="9" spans="1:19" s="137" customFormat="1" ht="16.5" customHeight="1">
      <c r="A9" s="35" t="s">
        <v>168</v>
      </c>
      <c r="B9" s="107">
        <v>47</v>
      </c>
      <c r="C9" s="120">
        <v>8.3928571428571422E-2</v>
      </c>
      <c r="D9" s="116">
        <v>1.0846237278748299</v>
      </c>
      <c r="E9" s="104">
        <v>54.876780457951995</v>
      </c>
      <c r="F9" s="78"/>
      <c r="G9" s="107">
        <v>6</v>
      </c>
      <c r="H9" s="120">
        <v>0.1276595744680851</v>
      </c>
      <c r="I9" s="116">
        <v>0.13846260355848891</v>
      </c>
      <c r="J9" s="104">
        <v>57.629260570266091</v>
      </c>
      <c r="K9" s="78"/>
      <c r="L9" s="107">
        <v>23</v>
      </c>
      <c r="M9" s="120">
        <v>8.646616541353383E-2</v>
      </c>
      <c r="N9" s="116">
        <v>0.53077331364087421</v>
      </c>
      <c r="O9" s="104">
        <v>43.448024647527369</v>
      </c>
      <c r="P9" s="79"/>
      <c r="Q9" s="63"/>
      <c r="R9" s="63"/>
      <c r="S9" s="55"/>
    </row>
    <row r="10" spans="1:19" s="137" customFormat="1" ht="16.5" customHeight="1">
      <c r="A10" s="35" t="s">
        <v>169</v>
      </c>
      <c r="B10" s="107">
        <v>49</v>
      </c>
      <c r="C10" s="120">
        <v>8.7499999999999994E-2</v>
      </c>
      <c r="D10" s="116">
        <v>1.8424515886444821</v>
      </c>
      <c r="E10" s="104">
        <v>72.213559572763856</v>
      </c>
      <c r="F10" s="78"/>
      <c r="G10" s="107">
        <v>3</v>
      </c>
      <c r="H10" s="120">
        <v>6.3829787234042548E-2</v>
      </c>
      <c r="I10" s="116">
        <v>0.11280315848843768</v>
      </c>
      <c r="J10" s="104">
        <v>53.973411148685869</v>
      </c>
      <c r="K10" s="78"/>
      <c r="L10" s="107">
        <v>22</v>
      </c>
      <c r="M10" s="120">
        <v>8.2706766917293228E-2</v>
      </c>
      <c r="N10" s="116">
        <v>0.82722316224854298</v>
      </c>
      <c r="O10" s="104">
        <v>57.051093061826663</v>
      </c>
      <c r="P10" s="79"/>
      <c r="Q10" s="63"/>
      <c r="R10" s="63"/>
      <c r="S10" s="55"/>
    </row>
    <row r="11" spans="1:19" s="137" customFormat="1" ht="16.5" customHeight="1">
      <c r="A11" s="35" t="s">
        <v>170</v>
      </c>
      <c r="B11" s="107">
        <v>63</v>
      </c>
      <c r="C11" s="120">
        <v>0.1125</v>
      </c>
      <c r="D11" s="116">
        <v>1.4085766668157225</v>
      </c>
      <c r="E11" s="104">
        <v>62.287830957347012</v>
      </c>
      <c r="F11" s="78"/>
      <c r="G11" s="107">
        <v>4</v>
      </c>
      <c r="H11" s="120">
        <v>8.5106382978723402E-2</v>
      </c>
      <c r="I11" s="116">
        <v>8.9433439162903014E-2</v>
      </c>
      <c r="J11" s="104">
        <v>50.643792185941187</v>
      </c>
      <c r="K11" s="78"/>
      <c r="L11" s="107">
        <v>24</v>
      </c>
      <c r="M11" s="120">
        <v>9.0225563909774431E-2</v>
      </c>
      <c r="N11" s="116">
        <v>0.53660063497741806</v>
      </c>
      <c r="O11" s="104">
        <v>43.71542046906486</v>
      </c>
      <c r="P11" s="79"/>
      <c r="Q11" s="63"/>
      <c r="R11" s="63"/>
      <c r="S11" s="55"/>
    </row>
    <row r="12" spans="1:19" s="137" customFormat="1" ht="16.5" customHeight="1">
      <c r="A12" s="35" t="s">
        <v>171</v>
      </c>
      <c r="B12" s="107">
        <v>87</v>
      </c>
      <c r="C12" s="120">
        <v>0.15535714285714286</v>
      </c>
      <c r="D12" s="116">
        <v>1.2607782044779363</v>
      </c>
      <c r="E12" s="104">
        <v>58.906655062788701</v>
      </c>
      <c r="F12" s="78"/>
      <c r="G12" s="107">
        <v>13</v>
      </c>
      <c r="H12" s="120">
        <v>0.27659574468085107</v>
      </c>
      <c r="I12" s="116">
        <v>0.18839214549670313</v>
      </c>
      <c r="J12" s="104">
        <v>64.743010946248859</v>
      </c>
      <c r="K12" s="78"/>
      <c r="L12" s="107">
        <v>38</v>
      </c>
      <c r="M12" s="120">
        <v>0.14285714285714285</v>
      </c>
      <c r="N12" s="116">
        <v>0.55068473299036302</v>
      </c>
      <c r="O12" s="104">
        <v>44.361691498460253</v>
      </c>
      <c r="P12" s="79"/>
      <c r="Q12" s="63"/>
      <c r="R12" s="63"/>
      <c r="S12" s="55"/>
    </row>
    <row r="13" spans="1:19" s="137" customFormat="1" ht="16.5" customHeight="1">
      <c r="A13" s="35" t="s">
        <v>172</v>
      </c>
      <c r="B13" s="107">
        <v>19</v>
      </c>
      <c r="C13" s="120">
        <v>3.3928571428571426E-2</v>
      </c>
      <c r="D13" s="116">
        <v>0.95042769246160774</v>
      </c>
      <c r="E13" s="104">
        <v>51.80678640721905</v>
      </c>
      <c r="F13" s="78"/>
      <c r="G13" s="107">
        <v>1</v>
      </c>
      <c r="H13" s="120">
        <v>2.1276595744680851E-2</v>
      </c>
      <c r="I13" s="116">
        <v>5.0022510129558301E-2</v>
      </c>
      <c r="J13" s="104">
        <v>45.028689376151348</v>
      </c>
      <c r="K13" s="78"/>
      <c r="L13" s="107">
        <v>9</v>
      </c>
      <c r="M13" s="120">
        <v>3.3834586466165412E-2</v>
      </c>
      <c r="N13" s="116">
        <v>0.45020259116602473</v>
      </c>
      <c r="O13" s="104">
        <v>39.750910092864899</v>
      </c>
      <c r="P13" s="79"/>
      <c r="Q13" s="63"/>
      <c r="R13" s="63"/>
      <c r="S13" s="55"/>
    </row>
    <row r="14" spans="1:19" s="137" customFormat="1" ht="16.5" hidden="1" customHeight="1">
      <c r="A14" s="35">
        <v>0</v>
      </c>
      <c r="B14" s="107">
        <v>0</v>
      </c>
      <c r="C14" s="120">
        <v>0</v>
      </c>
      <c r="D14" s="116"/>
      <c r="E14" s="104"/>
      <c r="F14" s="78"/>
      <c r="G14" s="107">
        <v>0</v>
      </c>
      <c r="H14" s="120">
        <v>0</v>
      </c>
      <c r="I14" s="116"/>
      <c r="J14" s="104"/>
      <c r="K14" s="78"/>
      <c r="L14" s="107">
        <v>0</v>
      </c>
      <c r="M14" s="120">
        <v>0</v>
      </c>
      <c r="N14" s="116"/>
      <c r="O14" s="104"/>
      <c r="P14" s="79"/>
      <c r="Q14" s="63"/>
      <c r="R14" s="63"/>
      <c r="S14" s="55"/>
    </row>
    <row r="15" spans="1:19" s="137" customFormat="1" ht="16.5" hidden="1" customHeight="1">
      <c r="A15" s="35">
        <v>0</v>
      </c>
      <c r="B15" s="107">
        <v>0</v>
      </c>
      <c r="C15" s="120">
        <v>0</v>
      </c>
      <c r="D15" s="116"/>
      <c r="E15" s="104"/>
      <c r="F15" s="78"/>
      <c r="G15" s="107">
        <v>0</v>
      </c>
      <c r="H15" s="120">
        <v>0</v>
      </c>
      <c r="I15" s="116"/>
      <c r="J15" s="104"/>
      <c r="K15" s="78"/>
      <c r="L15" s="107">
        <v>0</v>
      </c>
      <c r="M15" s="120">
        <v>0</v>
      </c>
      <c r="N15" s="116"/>
      <c r="O15" s="104"/>
      <c r="P15" s="79"/>
      <c r="Q15" s="63"/>
      <c r="R15" s="63"/>
      <c r="S15" s="55"/>
    </row>
    <row r="16" spans="1:19" s="137" customFormat="1" ht="16.5" hidden="1" customHeight="1">
      <c r="A16" s="35">
        <v>0</v>
      </c>
      <c r="B16" s="107">
        <v>0</v>
      </c>
      <c r="C16" s="120">
        <v>0</v>
      </c>
      <c r="D16" s="116"/>
      <c r="E16" s="104"/>
      <c r="F16" s="78"/>
      <c r="G16" s="107">
        <v>0</v>
      </c>
      <c r="H16" s="120">
        <v>0</v>
      </c>
      <c r="I16" s="116"/>
      <c r="J16" s="104"/>
      <c r="K16" s="78"/>
      <c r="L16" s="107">
        <v>0</v>
      </c>
      <c r="M16" s="120">
        <v>0</v>
      </c>
      <c r="N16" s="116"/>
      <c r="O16" s="104"/>
      <c r="P16" s="79"/>
      <c r="Q16" s="63"/>
      <c r="R16" s="63"/>
      <c r="S16" s="55"/>
    </row>
    <row r="17" spans="1:19" s="137" customFormat="1" ht="16.5" hidden="1" customHeight="1">
      <c r="A17" s="35">
        <v>0</v>
      </c>
      <c r="B17" s="107">
        <v>0</v>
      </c>
      <c r="C17" s="120">
        <v>0</v>
      </c>
      <c r="D17" s="116"/>
      <c r="E17" s="104"/>
      <c r="F17" s="78"/>
      <c r="G17" s="107">
        <v>0</v>
      </c>
      <c r="H17" s="120">
        <v>0</v>
      </c>
      <c r="I17" s="116"/>
      <c r="J17" s="104"/>
      <c r="K17" s="78"/>
      <c r="L17" s="107">
        <v>0</v>
      </c>
      <c r="M17" s="120">
        <v>0</v>
      </c>
      <c r="N17" s="116"/>
      <c r="O17" s="104"/>
      <c r="P17" s="79"/>
      <c r="Q17" s="63"/>
      <c r="R17" s="63"/>
      <c r="S17" s="55"/>
    </row>
    <row r="18" spans="1:19" s="137" customFormat="1" ht="16.5" hidden="1" customHeight="1">
      <c r="A18" s="35">
        <v>0</v>
      </c>
      <c r="B18" s="107">
        <v>0</v>
      </c>
      <c r="C18" s="120">
        <v>0</v>
      </c>
      <c r="D18" s="116"/>
      <c r="E18" s="104"/>
      <c r="F18" s="78"/>
      <c r="G18" s="107">
        <v>0</v>
      </c>
      <c r="H18" s="120">
        <v>0</v>
      </c>
      <c r="I18" s="116"/>
      <c r="J18" s="104"/>
      <c r="K18" s="78"/>
      <c r="L18" s="107">
        <v>0</v>
      </c>
      <c r="M18" s="120">
        <v>0</v>
      </c>
      <c r="N18" s="116"/>
      <c r="O18" s="104"/>
      <c r="P18" s="79"/>
      <c r="Q18" s="63"/>
      <c r="R18" s="63"/>
      <c r="S18" s="55"/>
    </row>
    <row r="19" spans="1:19" s="137" customFormat="1" ht="16.5" hidden="1" customHeight="1">
      <c r="A19" s="35">
        <v>0</v>
      </c>
      <c r="B19" s="107">
        <v>0</v>
      </c>
      <c r="C19" s="120">
        <v>0</v>
      </c>
      <c r="D19" s="116"/>
      <c r="E19" s="104"/>
      <c r="F19" s="78"/>
      <c r="G19" s="107">
        <v>0</v>
      </c>
      <c r="H19" s="120">
        <v>0</v>
      </c>
      <c r="I19" s="116"/>
      <c r="J19" s="104"/>
      <c r="K19" s="78"/>
      <c r="L19" s="107">
        <v>0</v>
      </c>
      <c r="M19" s="120">
        <v>0</v>
      </c>
      <c r="N19" s="116"/>
      <c r="O19" s="104"/>
      <c r="P19" s="79"/>
      <c r="Q19" s="63"/>
      <c r="R19" s="63"/>
      <c r="S19" s="55"/>
    </row>
    <row r="20" spans="1:19" s="137" customFormat="1" ht="16.5" hidden="1" customHeight="1">
      <c r="A20" s="35">
        <v>0</v>
      </c>
      <c r="B20" s="107">
        <v>0</v>
      </c>
      <c r="C20" s="120">
        <v>0</v>
      </c>
      <c r="D20" s="116"/>
      <c r="E20" s="104"/>
      <c r="F20" s="78"/>
      <c r="G20" s="107">
        <v>0</v>
      </c>
      <c r="H20" s="120">
        <v>0</v>
      </c>
      <c r="I20" s="116"/>
      <c r="J20" s="104"/>
      <c r="K20" s="78"/>
      <c r="L20" s="107">
        <v>0</v>
      </c>
      <c r="M20" s="120">
        <v>0</v>
      </c>
      <c r="N20" s="116"/>
      <c r="O20" s="104"/>
      <c r="P20" s="79"/>
      <c r="Q20" s="63"/>
      <c r="R20" s="63"/>
      <c r="S20" s="55"/>
    </row>
    <row r="21" spans="1:19" s="137" customFormat="1" ht="16.5" hidden="1" customHeight="1">
      <c r="A21" s="35">
        <v>0</v>
      </c>
      <c r="B21" s="107">
        <v>0</v>
      </c>
      <c r="C21" s="120">
        <v>0</v>
      </c>
      <c r="D21" s="116"/>
      <c r="E21" s="104"/>
      <c r="F21" s="78"/>
      <c r="G21" s="107">
        <v>0</v>
      </c>
      <c r="H21" s="120">
        <v>0</v>
      </c>
      <c r="I21" s="116"/>
      <c r="J21" s="104"/>
      <c r="K21" s="78"/>
      <c r="L21" s="107">
        <v>0</v>
      </c>
      <c r="M21" s="120">
        <v>0</v>
      </c>
      <c r="N21" s="116"/>
      <c r="O21" s="104"/>
      <c r="P21" s="79"/>
      <c r="Q21" s="63"/>
      <c r="R21" s="63"/>
      <c r="S21" s="55"/>
    </row>
    <row r="22" spans="1:19" s="137" customFormat="1" ht="16.5" hidden="1" customHeight="1">
      <c r="A22" s="35">
        <v>0</v>
      </c>
      <c r="B22" s="107">
        <v>0</v>
      </c>
      <c r="C22" s="120">
        <v>0</v>
      </c>
      <c r="D22" s="116"/>
      <c r="E22" s="104"/>
      <c r="F22" s="78"/>
      <c r="G22" s="107">
        <v>0</v>
      </c>
      <c r="H22" s="120">
        <v>0</v>
      </c>
      <c r="I22" s="116"/>
      <c r="J22" s="104"/>
      <c r="K22" s="78"/>
      <c r="L22" s="107">
        <v>0</v>
      </c>
      <c r="M22" s="120">
        <v>0</v>
      </c>
      <c r="N22" s="116"/>
      <c r="O22" s="104"/>
      <c r="P22" s="79"/>
      <c r="Q22" s="63"/>
      <c r="R22" s="63"/>
      <c r="S22" s="55"/>
    </row>
    <row r="23" spans="1:19" s="137" customFormat="1" ht="16.5" hidden="1" customHeight="1">
      <c r="A23" s="35">
        <v>0</v>
      </c>
      <c r="B23" s="107">
        <v>0</v>
      </c>
      <c r="C23" s="120">
        <v>0</v>
      </c>
      <c r="D23" s="116"/>
      <c r="E23" s="104"/>
      <c r="F23" s="78"/>
      <c r="G23" s="107">
        <v>0</v>
      </c>
      <c r="H23" s="120">
        <v>0</v>
      </c>
      <c r="I23" s="116"/>
      <c r="J23" s="104"/>
      <c r="K23" s="78"/>
      <c r="L23" s="107">
        <v>0</v>
      </c>
      <c r="M23" s="120">
        <v>0</v>
      </c>
      <c r="N23" s="116"/>
      <c r="O23" s="104"/>
      <c r="P23" s="79"/>
      <c r="Q23" s="63"/>
      <c r="R23" s="63"/>
      <c r="S23" s="55"/>
    </row>
    <row r="24" spans="1:19" s="137" customFormat="1" ht="16.5" hidden="1" customHeight="1">
      <c r="A24" s="35">
        <v>0</v>
      </c>
      <c r="B24" s="107">
        <v>0</v>
      </c>
      <c r="C24" s="120">
        <v>0</v>
      </c>
      <c r="D24" s="116"/>
      <c r="E24" s="104"/>
      <c r="F24" s="78"/>
      <c r="G24" s="107">
        <v>0</v>
      </c>
      <c r="H24" s="120">
        <v>0</v>
      </c>
      <c r="I24" s="116"/>
      <c r="J24" s="104"/>
      <c r="K24" s="78"/>
      <c r="L24" s="107">
        <v>0</v>
      </c>
      <c r="M24" s="120">
        <v>0</v>
      </c>
      <c r="N24" s="116"/>
      <c r="O24" s="104"/>
      <c r="P24" s="79"/>
      <c r="Q24" s="63"/>
      <c r="R24" s="63"/>
      <c r="S24" s="55"/>
    </row>
    <row r="25" spans="1:19" s="137" customFormat="1" ht="16.5" hidden="1" customHeight="1">
      <c r="A25" s="35">
        <v>0</v>
      </c>
      <c r="B25" s="107">
        <v>0</v>
      </c>
      <c r="C25" s="120">
        <v>0</v>
      </c>
      <c r="D25" s="116"/>
      <c r="E25" s="104"/>
      <c r="F25" s="78"/>
      <c r="G25" s="107">
        <v>0</v>
      </c>
      <c r="H25" s="120">
        <v>0</v>
      </c>
      <c r="I25" s="116"/>
      <c r="J25" s="104"/>
      <c r="K25" s="78"/>
      <c r="L25" s="107">
        <v>0</v>
      </c>
      <c r="M25" s="120">
        <v>0</v>
      </c>
      <c r="N25" s="116"/>
      <c r="O25" s="104"/>
      <c r="P25" s="79"/>
      <c r="Q25" s="63"/>
      <c r="R25" s="63"/>
      <c r="S25" s="55"/>
    </row>
    <row r="26" spans="1:19" s="137" customFormat="1" ht="16.5" hidden="1" customHeight="1">
      <c r="A26" s="35">
        <v>0</v>
      </c>
      <c r="B26" s="107">
        <v>0</v>
      </c>
      <c r="C26" s="120">
        <v>0</v>
      </c>
      <c r="D26" s="116"/>
      <c r="E26" s="104"/>
      <c r="F26" s="78"/>
      <c r="G26" s="107">
        <v>0</v>
      </c>
      <c r="H26" s="120">
        <v>0</v>
      </c>
      <c r="I26" s="116"/>
      <c r="J26" s="104"/>
      <c r="K26" s="78"/>
      <c r="L26" s="107">
        <v>0</v>
      </c>
      <c r="M26" s="120">
        <v>0</v>
      </c>
      <c r="N26" s="116"/>
      <c r="O26" s="104"/>
      <c r="P26" s="79"/>
      <c r="Q26" s="63"/>
      <c r="R26" s="63"/>
      <c r="S26" s="55"/>
    </row>
    <row r="27" spans="1:19" s="137" customFormat="1" ht="16.5" hidden="1" customHeight="1">
      <c r="A27" s="35">
        <v>0</v>
      </c>
      <c r="B27" s="107">
        <v>0</v>
      </c>
      <c r="C27" s="120">
        <v>0</v>
      </c>
      <c r="D27" s="116"/>
      <c r="E27" s="104"/>
      <c r="F27" s="78"/>
      <c r="G27" s="107">
        <v>0</v>
      </c>
      <c r="H27" s="120">
        <v>0</v>
      </c>
      <c r="I27" s="116"/>
      <c r="J27" s="104"/>
      <c r="K27" s="78"/>
      <c r="L27" s="107">
        <v>0</v>
      </c>
      <c r="M27" s="120">
        <v>0</v>
      </c>
      <c r="N27" s="116"/>
      <c r="O27" s="104"/>
      <c r="P27" s="79"/>
      <c r="Q27" s="63"/>
      <c r="R27" s="63"/>
      <c r="S27" s="55"/>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22.5" customHeight="1">
      <c r="A29" s="47" t="s">
        <v>17</v>
      </c>
      <c r="B29" s="228" t="s">
        <v>108</v>
      </c>
      <c r="C29" s="228"/>
      <c r="D29" s="228"/>
      <c r="E29" s="228"/>
      <c r="F29" s="106"/>
      <c r="G29" s="228" t="s">
        <v>108</v>
      </c>
      <c r="H29" s="228"/>
      <c r="I29" s="228"/>
      <c r="J29" s="228"/>
      <c r="K29" s="106"/>
      <c r="L29" s="228" t="s">
        <v>109</v>
      </c>
      <c r="M29" s="228"/>
      <c r="N29" s="228"/>
      <c r="O29" s="228"/>
      <c r="P29" s="124"/>
      <c r="Q29" s="124"/>
      <c r="R29" s="83"/>
    </row>
    <row r="30" spans="1:19">
      <c r="A30" s="52"/>
      <c r="B30" s="53"/>
      <c r="C30" s="83"/>
      <c r="D30" s="88"/>
      <c r="E30" s="83"/>
      <c r="F30" s="83"/>
      <c r="G30" s="53"/>
      <c r="H30" s="88"/>
      <c r="I30" s="88"/>
      <c r="J30" s="88"/>
      <c r="K30" s="88"/>
      <c r="L30" s="53"/>
      <c r="M30" s="88"/>
      <c r="N30" s="132"/>
      <c r="O30" s="53"/>
      <c r="P30" s="53"/>
      <c r="Q30" s="53"/>
      <c r="R30" s="83"/>
    </row>
  </sheetData>
  <mergeCells count="6">
    <mergeCell ref="B28:E28"/>
    <mergeCell ref="G28:J28"/>
    <mergeCell ref="L28:O28"/>
    <mergeCell ref="B29:E29"/>
    <mergeCell ref="G29:J29"/>
    <mergeCell ref="L29:O29"/>
  </mergeCells>
  <phoneticPr fontId="3"/>
  <conditionalFormatting sqref="C7:C27">
    <cfRule type="top10" dxfId="1692" priority="134" rank="1"/>
  </conditionalFormatting>
  <conditionalFormatting sqref="H7:H27">
    <cfRule type="top10" dxfId="1691" priority="133" rank="1"/>
  </conditionalFormatting>
  <conditionalFormatting sqref="M7:M27">
    <cfRule type="top10" dxfId="1690" priority="132" rank="1"/>
  </conditionalFormatting>
  <conditionalFormatting sqref="E7:E27 J7:J27 O7:O27">
    <cfRule type="cellIs" dxfId="1689" priority="128" operator="lessThan">
      <formula>35</formula>
    </cfRule>
    <cfRule type="cellIs" dxfId="1688" priority="129" operator="between">
      <formula>35</formula>
      <formula>45</formula>
    </cfRule>
    <cfRule type="cellIs" dxfId="1687" priority="130" operator="between">
      <formula>55</formula>
      <formula>65</formula>
    </cfRule>
    <cfRule type="cellIs" dxfId="1686" priority="131" operator="greaterThanOrEqual">
      <formula>65</formula>
    </cfRule>
  </conditionalFormatting>
  <conditionalFormatting sqref="D7:D27">
    <cfRule type="expression" dxfId="1685" priority="126">
      <formula>AND(35&lt;=E7,E7&lt;45)</formula>
    </cfRule>
    <cfRule type="expression" dxfId="1684" priority="127">
      <formula>E7&lt;35</formula>
    </cfRule>
  </conditionalFormatting>
  <conditionalFormatting sqref="D7:D27">
    <cfRule type="expression" dxfId="1683" priority="124">
      <formula>E7&gt;=65</formula>
    </cfRule>
    <cfRule type="expression" dxfId="1682" priority="125">
      <formula>AND(55&lt;=E7,E7&lt;65)</formula>
    </cfRule>
  </conditionalFormatting>
  <conditionalFormatting sqref="I7:I27">
    <cfRule type="expression" dxfId="1681" priority="122">
      <formula>AND(35&lt;=J7,J7&lt;45)</formula>
    </cfRule>
    <cfRule type="expression" dxfId="1680" priority="123">
      <formula>J7&lt;35</formula>
    </cfRule>
  </conditionalFormatting>
  <conditionalFormatting sqref="I7:I27">
    <cfRule type="expression" dxfId="1679" priority="120">
      <formula>J7&gt;=65</formula>
    </cfRule>
    <cfRule type="expression" dxfId="1678" priority="121">
      <formula>AND(55&lt;=J7,J7&lt;65)</formula>
    </cfRule>
  </conditionalFormatting>
  <conditionalFormatting sqref="N7:N27">
    <cfRule type="expression" dxfId="1677" priority="118">
      <formula>AND(35&lt;=O7,O7&lt;45)</formula>
    </cfRule>
    <cfRule type="expression" dxfId="1676" priority="119">
      <formula>O7&lt;35</formula>
    </cfRule>
  </conditionalFormatting>
  <conditionalFormatting sqref="N7:N27">
    <cfRule type="expression" dxfId="1675" priority="116">
      <formula>O7&gt;=65</formula>
    </cfRule>
    <cfRule type="expression" dxfId="1674" priority="117">
      <formula>AND(55&lt;=O7,O7&lt;65)</formula>
    </cfRule>
  </conditionalFormatting>
  <conditionalFormatting sqref="D7:D27">
    <cfRule type="expression" dxfId="1673" priority="114">
      <formula>AND(35&lt;=E7,E7&lt;45)</formula>
    </cfRule>
    <cfRule type="expression" dxfId="1672" priority="115">
      <formula>E7&lt;35</formula>
    </cfRule>
  </conditionalFormatting>
  <conditionalFormatting sqref="D7:D27">
    <cfRule type="expression" dxfId="1671" priority="112">
      <formula>E7&gt;=65</formula>
    </cfRule>
    <cfRule type="expression" dxfId="1670" priority="113">
      <formula>AND(55&lt;=E7,E7&lt;65)</formula>
    </cfRule>
  </conditionalFormatting>
  <conditionalFormatting sqref="E7:E27 J7:J27 O7:O27">
    <cfRule type="cellIs" dxfId="1669" priority="107" operator="lessThan">
      <formula>35</formula>
    </cfRule>
    <cfRule type="cellIs" dxfId="1668" priority="108" operator="between">
      <formula>35</formula>
      <formula>45</formula>
    </cfRule>
    <cfRule type="cellIs" dxfId="1667" priority="109" operator="between">
      <formula>55</formula>
      <formula>65</formula>
    </cfRule>
    <cfRule type="cellIs" dxfId="1666" priority="110" operator="greaterThanOrEqual">
      <formula>65</formula>
    </cfRule>
    <cfRule type="cellIs" dxfId="1665" priority="111" operator="between">
      <formula>45</formula>
      <formula>50</formula>
    </cfRule>
  </conditionalFormatting>
  <conditionalFormatting sqref="D7:D27">
    <cfRule type="expression" dxfId="1664" priority="104">
      <formula>AND(45&lt;=E7,E7&lt;50)</formula>
    </cfRule>
    <cfRule type="expression" dxfId="1663" priority="105">
      <formula>AND(35&lt;=E7,E7&lt;45)</formula>
    </cfRule>
    <cfRule type="expression" dxfId="1662" priority="106">
      <formula>E7&lt;35</formula>
    </cfRule>
  </conditionalFormatting>
  <conditionalFormatting sqref="D7:D27">
    <cfRule type="expression" dxfId="1661" priority="102">
      <formula>E7&gt;=65</formula>
    </cfRule>
    <cfRule type="expression" dxfId="1660" priority="103">
      <formula>AND(55&lt;=E7,E7&lt;65)</formula>
    </cfRule>
  </conditionalFormatting>
  <conditionalFormatting sqref="I7:I27">
    <cfRule type="expression" dxfId="1659" priority="100">
      <formula>AND(35&lt;=J7,J7&lt;45)</formula>
    </cfRule>
    <cfRule type="expression" dxfId="1658" priority="101">
      <formula>J7&lt;35</formula>
    </cfRule>
  </conditionalFormatting>
  <conditionalFormatting sqref="I7:I27">
    <cfRule type="expression" dxfId="1657" priority="98">
      <formula>J7&gt;=65</formula>
    </cfRule>
    <cfRule type="expression" dxfId="1656" priority="99">
      <formula>AND(55&lt;=J7,J7&lt;65)</formula>
    </cfRule>
  </conditionalFormatting>
  <conditionalFormatting sqref="I7:I27">
    <cfRule type="expression" dxfId="1655" priority="96">
      <formula>AND(35&lt;=J7,J7&lt;45)</formula>
    </cfRule>
    <cfRule type="expression" dxfId="1654" priority="97">
      <formula>J7&lt;35</formula>
    </cfRule>
  </conditionalFormatting>
  <conditionalFormatting sqref="I7:I27">
    <cfRule type="expression" dxfId="1653" priority="94">
      <formula>J7&gt;=65</formula>
    </cfRule>
    <cfRule type="expression" dxfId="1652" priority="95">
      <formula>AND(55&lt;=J7,J7&lt;65)</formula>
    </cfRule>
  </conditionalFormatting>
  <conditionalFormatting sqref="I7:I27">
    <cfRule type="expression" dxfId="1651" priority="91">
      <formula>AND(45&lt;=J7,J7&lt;50)</formula>
    </cfRule>
    <cfRule type="expression" dxfId="1650" priority="92">
      <formula>AND(35&lt;=J7,J7&lt;45)</formula>
    </cfRule>
    <cfRule type="expression" dxfId="1649" priority="93">
      <formula>J7&lt;35</formula>
    </cfRule>
  </conditionalFormatting>
  <conditionalFormatting sqref="I7:I27">
    <cfRule type="expression" dxfId="1648" priority="89">
      <formula>J7&gt;=65</formula>
    </cfRule>
    <cfRule type="expression" dxfId="1647" priority="90">
      <formula>AND(55&lt;=J7,J7&lt;65)</formula>
    </cfRule>
  </conditionalFormatting>
  <conditionalFormatting sqref="N7:N27">
    <cfRule type="expression" dxfId="1646" priority="87">
      <formula>AND(35&lt;=O7,O7&lt;45)</formula>
    </cfRule>
    <cfRule type="expression" dxfId="1645" priority="88">
      <formula>O7&lt;35</formula>
    </cfRule>
  </conditionalFormatting>
  <conditionalFormatting sqref="N7:N27">
    <cfRule type="expression" dxfId="1644" priority="85">
      <formula>O7&gt;=65</formula>
    </cfRule>
    <cfRule type="expression" dxfId="1643" priority="86">
      <formula>AND(55&lt;=O7,O7&lt;65)</formula>
    </cfRule>
  </conditionalFormatting>
  <conditionalFormatting sqref="N7:N27">
    <cfRule type="expression" dxfId="1642" priority="83">
      <formula>AND(35&lt;=O7,O7&lt;45)</formula>
    </cfRule>
    <cfRule type="expression" dxfId="1641" priority="84">
      <formula>O7&lt;35</formula>
    </cfRule>
  </conditionalFormatting>
  <conditionalFormatting sqref="N7:N27">
    <cfRule type="expression" dxfId="1640" priority="81">
      <formula>O7&gt;=65</formula>
    </cfRule>
    <cfRule type="expression" dxfId="1639" priority="82">
      <formula>AND(55&lt;=O7,O7&lt;65)</formula>
    </cfRule>
  </conditionalFormatting>
  <conditionalFormatting sqref="N7:N27">
    <cfRule type="expression" dxfId="1638" priority="78">
      <formula>AND(45&lt;=O7,O7&lt;50)</formula>
    </cfRule>
    <cfRule type="expression" dxfId="1637" priority="79">
      <formula>AND(35&lt;=O7,O7&lt;45)</formula>
    </cfRule>
    <cfRule type="expression" dxfId="1636" priority="80">
      <formula>O7&lt;35</formula>
    </cfRule>
  </conditionalFormatting>
  <conditionalFormatting sqref="N7:N27">
    <cfRule type="expression" dxfId="1635" priority="76">
      <formula>O7&gt;=65</formula>
    </cfRule>
    <cfRule type="expression" dxfId="1634" priority="77">
      <formula>AND(55&lt;=O7,O7&lt;65)</formula>
    </cfRule>
  </conditionalFormatting>
  <conditionalFormatting sqref="N7:N27">
    <cfRule type="expression" dxfId="1633" priority="74">
      <formula>AND(35&lt;=O7,O7&lt;45)</formula>
    </cfRule>
    <cfRule type="expression" dxfId="1632" priority="75">
      <formula>O7&lt;35</formula>
    </cfRule>
  </conditionalFormatting>
  <conditionalFormatting sqref="N7:N27">
    <cfRule type="expression" dxfId="1631" priority="72">
      <formula>O7&gt;=65</formula>
    </cfRule>
    <cfRule type="expression" dxfId="1630" priority="73">
      <formula>AND(55&lt;=O7,O7&lt;65)</formula>
    </cfRule>
  </conditionalFormatting>
  <conditionalFormatting sqref="N7:N27">
    <cfRule type="expression" dxfId="1629" priority="70">
      <formula>AND(35&lt;=O7,O7&lt;45)</formula>
    </cfRule>
    <cfRule type="expression" dxfId="1628" priority="71">
      <formula>O7&lt;35</formula>
    </cfRule>
  </conditionalFormatting>
  <conditionalFormatting sqref="N7:N27">
    <cfRule type="expression" dxfId="1627" priority="68">
      <formula>O7&gt;=65</formula>
    </cfRule>
    <cfRule type="expression" dxfId="1626" priority="6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S30"/>
  <sheetViews>
    <sheetView workbookViewId="0"/>
  </sheetViews>
  <sheetFormatPr defaultColWidth="9" defaultRowHeight="13.5"/>
  <cols>
    <col min="1" max="1" width="11.875" style="46" customWidth="1"/>
    <col min="2" max="2" width="8" style="173" customWidth="1"/>
    <col min="3" max="3" width="4.625" style="46" customWidth="1"/>
    <col min="4" max="4" width="6.625" style="43" customWidth="1"/>
    <col min="5" max="5" width="6.375" style="43" customWidth="1"/>
    <col min="6" max="6" width="0.875" style="45" customWidth="1"/>
    <col min="7" max="7" width="8" style="173" customWidth="1"/>
    <col min="8" max="8" width="4.625" style="46" customWidth="1"/>
    <col min="9" max="9" width="6.625" style="43" customWidth="1"/>
    <col min="10" max="10" width="6.375" style="43" customWidth="1"/>
    <col min="11" max="11" width="0.875" style="45" customWidth="1"/>
    <col min="12" max="12" width="7.625" style="173"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89"/>
      <c r="C2" s="54"/>
      <c r="D2" s="89"/>
      <c r="E2" s="54"/>
      <c r="F2" s="54"/>
      <c r="G2" s="89"/>
      <c r="H2" s="54"/>
      <c r="I2" s="89"/>
      <c r="J2" s="54"/>
      <c r="M2" s="89"/>
      <c r="N2" s="54"/>
      <c r="O2" s="89"/>
      <c r="P2" s="89"/>
      <c r="Q2" s="89"/>
      <c r="R2" s="54"/>
    </row>
    <row r="3" spans="1:19" s="55" customFormat="1" ht="51.75" customHeight="1" thickBot="1">
      <c r="A3" s="7" t="s">
        <v>0</v>
      </c>
      <c r="B3" s="9" t="s">
        <v>110</v>
      </c>
      <c r="C3" s="7" t="s">
        <v>111</v>
      </c>
      <c r="D3" s="158" t="s">
        <v>105</v>
      </c>
      <c r="E3" s="7" t="s">
        <v>34</v>
      </c>
      <c r="F3" s="122"/>
      <c r="G3" s="9" t="s">
        <v>112</v>
      </c>
      <c r="H3" s="7" t="s">
        <v>111</v>
      </c>
      <c r="I3" s="158" t="s">
        <v>105</v>
      </c>
      <c r="J3" s="7" t="s">
        <v>34</v>
      </c>
      <c r="K3" s="122"/>
      <c r="L3" s="108" t="s">
        <v>113</v>
      </c>
      <c r="M3" s="7" t="s">
        <v>111</v>
      </c>
      <c r="N3" s="158" t="s">
        <v>105</v>
      </c>
      <c r="O3" s="7" t="s">
        <v>34</v>
      </c>
      <c r="P3" s="57"/>
      <c r="Q3" s="15"/>
      <c r="R3" s="15"/>
    </row>
    <row r="4" spans="1:19" s="165" customFormat="1" ht="16.5" customHeight="1" thickTop="1">
      <c r="A4" s="16" t="s">
        <v>16</v>
      </c>
      <c r="B4" s="109">
        <v>1695162</v>
      </c>
      <c r="C4" s="110"/>
      <c r="D4" s="113">
        <v>103.85598493637852</v>
      </c>
      <c r="E4" s="161">
        <v>16.71788291500107</v>
      </c>
      <c r="F4" s="78"/>
      <c r="G4" s="109">
        <v>1001413</v>
      </c>
      <c r="H4" s="110"/>
      <c r="I4" s="113">
        <v>61.352681008124073</v>
      </c>
      <c r="J4" s="161">
        <v>12.40505511006446</v>
      </c>
      <c r="K4" s="78"/>
      <c r="L4" s="109">
        <v>693749</v>
      </c>
      <c r="M4" s="110"/>
      <c r="N4" s="113">
        <v>42.503303928254439</v>
      </c>
      <c r="O4" s="161">
        <v>15.623034721965579</v>
      </c>
      <c r="P4" s="162"/>
      <c r="Q4" s="163"/>
      <c r="R4" s="63"/>
      <c r="S4" s="164"/>
    </row>
    <row r="5" spans="1:19" s="165" customFormat="1" ht="16.5" customHeight="1">
      <c r="A5" s="25" t="s">
        <v>19</v>
      </c>
      <c r="B5" s="115">
        <v>42115</v>
      </c>
      <c r="C5" s="72">
        <v>2.4844233176534159E-2</v>
      </c>
      <c r="D5" s="166">
        <v>111.89756915384022</v>
      </c>
      <c r="E5" s="97">
        <v>54.810169001869212</v>
      </c>
      <c r="F5" s="167"/>
      <c r="G5" s="115">
        <v>24401</v>
      </c>
      <c r="H5" s="72">
        <v>2.436657003653837E-2</v>
      </c>
      <c r="I5" s="166">
        <v>64.83230642105795</v>
      </c>
      <c r="J5" s="97">
        <v>52.805006009292768</v>
      </c>
      <c r="K5" s="167"/>
      <c r="L5" s="115">
        <v>17714</v>
      </c>
      <c r="M5" s="72">
        <v>2.553373049907099E-2</v>
      </c>
      <c r="N5" s="166">
        <v>47.06526273278228</v>
      </c>
      <c r="O5" s="97">
        <v>52.920020908686737</v>
      </c>
      <c r="P5" s="138"/>
      <c r="Q5" s="114"/>
      <c r="R5" s="151"/>
      <c r="S5" s="164"/>
    </row>
    <row r="6" spans="1:19" s="164" customFormat="1" ht="5.0999999999999996" customHeight="1">
      <c r="A6" s="33"/>
      <c r="B6" s="128"/>
      <c r="C6" s="129"/>
      <c r="D6" s="168"/>
      <c r="E6" s="131"/>
      <c r="F6" s="151"/>
      <c r="G6" s="128"/>
      <c r="H6" s="129"/>
      <c r="I6" s="168"/>
      <c r="J6" s="131"/>
      <c r="K6" s="151"/>
      <c r="L6" s="128"/>
      <c r="M6" s="129"/>
      <c r="N6" s="168"/>
      <c r="O6" s="131"/>
      <c r="P6" s="114"/>
      <c r="Q6" s="114"/>
      <c r="R6" s="151"/>
    </row>
    <row r="7" spans="1:19" s="165" customFormat="1" ht="16.5" customHeight="1">
      <c r="A7" s="35" t="s">
        <v>166</v>
      </c>
      <c r="B7" s="115">
        <v>18931</v>
      </c>
      <c r="C7" s="169">
        <v>0.44950730143654277</v>
      </c>
      <c r="D7" s="117">
        <v>123.73849613051662</v>
      </c>
      <c r="E7" s="104">
        <v>61.892959949071894</v>
      </c>
      <c r="F7" s="167"/>
      <c r="G7" s="115">
        <v>9844</v>
      </c>
      <c r="H7" s="169">
        <v>0.40342608909470923</v>
      </c>
      <c r="I7" s="117">
        <v>64.343233633131149</v>
      </c>
      <c r="J7" s="104">
        <v>52.410753195752257</v>
      </c>
      <c r="K7" s="167"/>
      <c r="L7" s="115">
        <v>9087</v>
      </c>
      <c r="M7" s="169">
        <v>0.51298408038839338</v>
      </c>
      <c r="N7" s="117">
        <v>59.395262497385481</v>
      </c>
      <c r="O7" s="104">
        <v>60.812213420598361</v>
      </c>
      <c r="P7" s="79"/>
      <c r="Q7" s="63"/>
      <c r="R7" s="151"/>
      <c r="S7" s="164"/>
    </row>
    <row r="8" spans="1:19" s="165" customFormat="1" ht="16.5" customHeight="1">
      <c r="A8" s="35" t="s">
        <v>167</v>
      </c>
      <c r="B8" s="115">
        <v>2069</v>
      </c>
      <c r="C8" s="169">
        <v>4.9127389291226405E-2</v>
      </c>
      <c r="D8" s="117">
        <v>104.87100207815905</v>
      </c>
      <c r="E8" s="104">
        <v>50.607144545120455</v>
      </c>
      <c r="F8" s="167"/>
      <c r="G8" s="115">
        <v>1245</v>
      </c>
      <c r="H8" s="169">
        <v>5.1022499077906645E-2</v>
      </c>
      <c r="I8" s="117">
        <v>63.10507374930306</v>
      </c>
      <c r="J8" s="104">
        <v>51.412644059724684</v>
      </c>
      <c r="K8" s="167"/>
      <c r="L8" s="115">
        <v>824</v>
      </c>
      <c r="M8" s="169">
        <v>4.6516879304504911E-2</v>
      </c>
      <c r="N8" s="117">
        <v>41.765928328855999</v>
      </c>
      <c r="O8" s="104">
        <v>49.528020251813366</v>
      </c>
      <c r="P8" s="79"/>
      <c r="Q8" s="63"/>
      <c r="R8" s="151"/>
      <c r="S8" s="164"/>
    </row>
    <row r="9" spans="1:19" s="165" customFormat="1" ht="16.5" customHeight="1">
      <c r="A9" s="35" t="s">
        <v>168</v>
      </c>
      <c r="B9" s="115">
        <v>3871</v>
      </c>
      <c r="C9" s="169">
        <v>9.1914994657485455E-2</v>
      </c>
      <c r="D9" s="117">
        <v>89.331456395818435</v>
      </c>
      <c r="E9" s="104">
        <v>41.311980940166094</v>
      </c>
      <c r="F9" s="167"/>
      <c r="G9" s="115">
        <v>2918</v>
      </c>
      <c r="H9" s="169">
        <v>0.11958526289906152</v>
      </c>
      <c r="I9" s="117">
        <v>67.33897953061178</v>
      </c>
      <c r="J9" s="104">
        <v>54.825692807790034</v>
      </c>
      <c r="K9" s="167"/>
      <c r="L9" s="115">
        <v>953</v>
      </c>
      <c r="M9" s="169">
        <v>5.3799254826690755E-2</v>
      </c>
      <c r="N9" s="117">
        <v>21.992476865206655</v>
      </c>
      <c r="O9" s="104">
        <v>36.871419395739998</v>
      </c>
      <c r="P9" s="79"/>
      <c r="Q9" s="63"/>
      <c r="R9" s="151"/>
      <c r="S9" s="164"/>
    </row>
    <row r="10" spans="1:19" s="165" customFormat="1" ht="16.5" customHeight="1">
      <c r="A10" s="35" t="s">
        <v>169</v>
      </c>
      <c r="B10" s="115">
        <v>2829</v>
      </c>
      <c r="C10" s="169">
        <v>6.71732161937552E-2</v>
      </c>
      <c r="D10" s="117">
        <v>106.37337845459673</v>
      </c>
      <c r="E10" s="104">
        <v>51.505808798289486</v>
      </c>
      <c r="F10" s="167"/>
      <c r="G10" s="115">
        <v>1921</v>
      </c>
      <c r="H10" s="169">
        <v>7.8726281709765991E-2</v>
      </c>
      <c r="I10" s="117">
        <v>72.231622485429597</v>
      </c>
      <c r="J10" s="104">
        <v>58.769764729605455</v>
      </c>
      <c r="K10" s="167"/>
      <c r="L10" s="115">
        <v>908</v>
      </c>
      <c r="M10" s="169">
        <v>5.1258891272439877E-2</v>
      </c>
      <c r="N10" s="117">
        <v>34.141755969167136</v>
      </c>
      <c r="O10" s="104">
        <v>44.647936135396805</v>
      </c>
      <c r="P10" s="79"/>
      <c r="Q10" s="63"/>
      <c r="R10" s="151"/>
      <c r="S10" s="164"/>
    </row>
    <row r="11" spans="1:19" s="165" customFormat="1" ht="16.5" customHeight="1">
      <c r="A11" s="35" t="s">
        <v>170</v>
      </c>
      <c r="B11" s="115">
        <v>4599</v>
      </c>
      <c r="C11" s="169">
        <v>0.10920099726938146</v>
      </c>
      <c r="D11" s="117">
        <v>102.82609667754774</v>
      </c>
      <c r="E11" s="104">
        <v>49.383960119790856</v>
      </c>
      <c r="F11" s="167"/>
      <c r="G11" s="115">
        <v>3031</v>
      </c>
      <c r="H11" s="169">
        <v>0.12421622064669481</v>
      </c>
      <c r="I11" s="117">
        <v>67.768188525689752</v>
      </c>
      <c r="J11" s="104">
        <v>55.171688042208416</v>
      </c>
      <c r="K11" s="167"/>
      <c r="L11" s="115">
        <v>1568</v>
      </c>
      <c r="M11" s="169">
        <v>8.8517556734786049E-2</v>
      </c>
      <c r="N11" s="117">
        <v>35.05790815185798</v>
      </c>
      <c r="O11" s="104">
        <v>45.234347289820441</v>
      </c>
      <c r="P11" s="79"/>
      <c r="Q11" s="63"/>
      <c r="R11" s="151"/>
      <c r="S11" s="164"/>
    </row>
    <row r="12" spans="1:19" s="165" customFormat="1" ht="16.5" customHeight="1">
      <c r="A12" s="35" t="s">
        <v>171</v>
      </c>
      <c r="B12" s="115">
        <v>7812</v>
      </c>
      <c r="C12" s="169">
        <v>0.18549210495073015</v>
      </c>
      <c r="D12" s="117">
        <v>113.20918774001883</v>
      </c>
      <c r="E12" s="104">
        <v>55.594729219719333</v>
      </c>
      <c r="F12" s="167"/>
      <c r="G12" s="115">
        <v>3983</v>
      </c>
      <c r="H12" s="169">
        <v>0.16323101512233104</v>
      </c>
      <c r="I12" s="117">
        <v>57.720455039489892</v>
      </c>
      <c r="J12" s="104">
        <v>47.071979175902825</v>
      </c>
      <c r="K12" s="167"/>
      <c r="L12" s="115">
        <v>3829</v>
      </c>
      <c r="M12" s="169">
        <v>0.21615671220503557</v>
      </c>
      <c r="N12" s="117">
        <v>55.488732700528949</v>
      </c>
      <c r="O12" s="104">
        <v>58.311719844043701</v>
      </c>
      <c r="P12" s="79"/>
      <c r="Q12" s="63"/>
      <c r="R12" s="151"/>
      <c r="S12" s="164"/>
    </row>
    <row r="13" spans="1:19" s="165" customFormat="1" ht="16.5" customHeight="1">
      <c r="A13" s="35" t="s">
        <v>172</v>
      </c>
      <c r="B13" s="115">
        <v>2004</v>
      </c>
      <c r="C13" s="169">
        <v>4.7583996200878546E-2</v>
      </c>
      <c r="D13" s="117">
        <v>100.24511029963483</v>
      </c>
      <c r="E13" s="104">
        <v>47.840112498034287</v>
      </c>
      <c r="F13" s="167"/>
      <c r="G13" s="115">
        <v>1459</v>
      </c>
      <c r="H13" s="169">
        <v>5.9792631449530759E-2</v>
      </c>
      <c r="I13" s="117">
        <v>72.982842279025562</v>
      </c>
      <c r="J13" s="104">
        <v>59.375340268714901</v>
      </c>
      <c r="K13" s="167"/>
      <c r="L13" s="115">
        <v>545</v>
      </c>
      <c r="M13" s="169">
        <v>3.0766625268149488E-2</v>
      </c>
      <c r="N13" s="117">
        <v>27.262268020609273</v>
      </c>
      <c r="O13" s="104">
        <v>40.244509995092912</v>
      </c>
      <c r="P13" s="79"/>
      <c r="Q13" s="63"/>
      <c r="R13" s="151"/>
      <c r="S13" s="164"/>
    </row>
    <row r="14" spans="1:19" s="165" customFormat="1" ht="16.5" hidden="1" customHeight="1">
      <c r="A14" s="35">
        <v>0</v>
      </c>
      <c r="B14" s="115">
        <v>0</v>
      </c>
      <c r="C14" s="169">
        <v>0</v>
      </c>
      <c r="D14" s="117"/>
      <c r="E14" s="104"/>
      <c r="F14" s="167"/>
      <c r="G14" s="115">
        <v>0</v>
      </c>
      <c r="H14" s="169">
        <v>0</v>
      </c>
      <c r="I14" s="117"/>
      <c r="J14" s="104"/>
      <c r="K14" s="167"/>
      <c r="L14" s="115">
        <v>0</v>
      </c>
      <c r="M14" s="169">
        <v>0</v>
      </c>
      <c r="N14" s="117"/>
      <c r="O14" s="104"/>
      <c r="P14" s="79"/>
      <c r="Q14" s="63"/>
      <c r="R14" s="151"/>
      <c r="S14" s="164"/>
    </row>
    <row r="15" spans="1:19" s="165" customFormat="1" ht="16.5" hidden="1" customHeight="1">
      <c r="A15" s="35">
        <v>0</v>
      </c>
      <c r="B15" s="115">
        <v>0</v>
      </c>
      <c r="C15" s="169">
        <v>0</v>
      </c>
      <c r="D15" s="117"/>
      <c r="E15" s="104"/>
      <c r="F15" s="167"/>
      <c r="G15" s="115">
        <v>0</v>
      </c>
      <c r="H15" s="169">
        <v>0</v>
      </c>
      <c r="I15" s="117"/>
      <c r="J15" s="104"/>
      <c r="K15" s="167"/>
      <c r="L15" s="115">
        <v>0</v>
      </c>
      <c r="M15" s="169">
        <v>0</v>
      </c>
      <c r="N15" s="117"/>
      <c r="O15" s="104"/>
      <c r="P15" s="79"/>
      <c r="Q15" s="63"/>
      <c r="R15" s="151"/>
      <c r="S15" s="164"/>
    </row>
    <row r="16" spans="1:19" s="165" customFormat="1" ht="16.5" hidden="1" customHeight="1">
      <c r="A16" s="35">
        <v>0</v>
      </c>
      <c r="B16" s="115">
        <v>0</v>
      </c>
      <c r="C16" s="169">
        <v>0</v>
      </c>
      <c r="D16" s="117"/>
      <c r="E16" s="104"/>
      <c r="F16" s="167"/>
      <c r="G16" s="115">
        <v>0</v>
      </c>
      <c r="H16" s="169">
        <v>0</v>
      </c>
      <c r="I16" s="117"/>
      <c r="J16" s="104"/>
      <c r="K16" s="167"/>
      <c r="L16" s="115">
        <v>0</v>
      </c>
      <c r="M16" s="169">
        <v>0</v>
      </c>
      <c r="N16" s="117"/>
      <c r="O16" s="104"/>
      <c r="P16" s="79"/>
      <c r="Q16" s="63"/>
      <c r="R16" s="151"/>
      <c r="S16" s="164"/>
    </row>
    <row r="17" spans="1:19" s="165" customFormat="1" ht="16.5" hidden="1" customHeight="1">
      <c r="A17" s="35">
        <v>0</v>
      </c>
      <c r="B17" s="115">
        <v>0</v>
      </c>
      <c r="C17" s="169">
        <v>0</v>
      </c>
      <c r="D17" s="117"/>
      <c r="E17" s="104"/>
      <c r="F17" s="167"/>
      <c r="G17" s="115">
        <v>0</v>
      </c>
      <c r="H17" s="169">
        <v>0</v>
      </c>
      <c r="I17" s="117"/>
      <c r="J17" s="104"/>
      <c r="K17" s="167"/>
      <c r="L17" s="115">
        <v>0</v>
      </c>
      <c r="M17" s="169">
        <v>0</v>
      </c>
      <c r="N17" s="117"/>
      <c r="O17" s="104"/>
      <c r="P17" s="79"/>
      <c r="Q17" s="63"/>
      <c r="R17" s="151"/>
      <c r="S17" s="164"/>
    </row>
    <row r="18" spans="1:19" s="165" customFormat="1" ht="16.5" hidden="1" customHeight="1">
      <c r="A18" s="35">
        <v>0</v>
      </c>
      <c r="B18" s="115">
        <v>0</v>
      </c>
      <c r="C18" s="169">
        <v>0</v>
      </c>
      <c r="D18" s="117"/>
      <c r="E18" s="104"/>
      <c r="F18" s="167"/>
      <c r="G18" s="115">
        <v>0</v>
      </c>
      <c r="H18" s="169">
        <v>0</v>
      </c>
      <c r="I18" s="117"/>
      <c r="J18" s="104"/>
      <c r="K18" s="167"/>
      <c r="L18" s="115">
        <v>0</v>
      </c>
      <c r="M18" s="169">
        <v>0</v>
      </c>
      <c r="N18" s="117"/>
      <c r="O18" s="104"/>
      <c r="P18" s="79"/>
      <c r="Q18" s="63"/>
      <c r="R18" s="151"/>
      <c r="S18" s="164"/>
    </row>
    <row r="19" spans="1:19" s="165" customFormat="1" ht="16.5" hidden="1" customHeight="1">
      <c r="A19" s="35">
        <v>0</v>
      </c>
      <c r="B19" s="115">
        <v>0</v>
      </c>
      <c r="C19" s="169">
        <v>0</v>
      </c>
      <c r="D19" s="117"/>
      <c r="E19" s="104"/>
      <c r="F19" s="167"/>
      <c r="G19" s="115">
        <v>0</v>
      </c>
      <c r="H19" s="169">
        <v>0</v>
      </c>
      <c r="I19" s="117"/>
      <c r="J19" s="104"/>
      <c r="K19" s="167"/>
      <c r="L19" s="115">
        <v>0</v>
      </c>
      <c r="M19" s="169">
        <v>0</v>
      </c>
      <c r="N19" s="117"/>
      <c r="O19" s="104"/>
      <c r="P19" s="79"/>
      <c r="Q19" s="63"/>
      <c r="R19" s="151"/>
      <c r="S19" s="164"/>
    </row>
    <row r="20" spans="1:19" s="165" customFormat="1" ht="16.5" hidden="1" customHeight="1">
      <c r="A20" s="35">
        <v>0</v>
      </c>
      <c r="B20" s="115">
        <v>0</v>
      </c>
      <c r="C20" s="169">
        <v>0</v>
      </c>
      <c r="D20" s="117"/>
      <c r="E20" s="104"/>
      <c r="F20" s="167"/>
      <c r="G20" s="115">
        <v>0</v>
      </c>
      <c r="H20" s="169">
        <v>0</v>
      </c>
      <c r="I20" s="117"/>
      <c r="J20" s="104"/>
      <c r="K20" s="167"/>
      <c r="L20" s="115">
        <v>0</v>
      </c>
      <c r="M20" s="169">
        <v>0</v>
      </c>
      <c r="N20" s="117"/>
      <c r="O20" s="104"/>
      <c r="P20" s="79"/>
      <c r="Q20" s="63"/>
      <c r="R20" s="151"/>
      <c r="S20" s="164"/>
    </row>
    <row r="21" spans="1:19" s="165" customFormat="1" ht="16.5" hidden="1" customHeight="1">
      <c r="A21" s="35">
        <v>0</v>
      </c>
      <c r="B21" s="115">
        <v>0</v>
      </c>
      <c r="C21" s="169">
        <v>0</v>
      </c>
      <c r="D21" s="117"/>
      <c r="E21" s="104"/>
      <c r="F21" s="167"/>
      <c r="G21" s="115">
        <v>0</v>
      </c>
      <c r="H21" s="169">
        <v>0</v>
      </c>
      <c r="I21" s="117"/>
      <c r="J21" s="104"/>
      <c r="K21" s="167"/>
      <c r="L21" s="115">
        <v>0</v>
      </c>
      <c r="M21" s="169">
        <v>0</v>
      </c>
      <c r="N21" s="117"/>
      <c r="O21" s="104"/>
      <c r="P21" s="79"/>
      <c r="Q21" s="63"/>
      <c r="R21" s="151"/>
      <c r="S21" s="164"/>
    </row>
    <row r="22" spans="1:19" s="165" customFormat="1" ht="16.5" hidden="1" customHeight="1">
      <c r="A22" s="35">
        <v>0</v>
      </c>
      <c r="B22" s="115">
        <v>0</v>
      </c>
      <c r="C22" s="169">
        <v>0</v>
      </c>
      <c r="D22" s="117"/>
      <c r="E22" s="104"/>
      <c r="F22" s="167"/>
      <c r="G22" s="115">
        <v>0</v>
      </c>
      <c r="H22" s="169">
        <v>0</v>
      </c>
      <c r="I22" s="117"/>
      <c r="J22" s="104"/>
      <c r="K22" s="167"/>
      <c r="L22" s="115">
        <v>0</v>
      </c>
      <c r="M22" s="169">
        <v>0</v>
      </c>
      <c r="N22" s="117"/>
      <c r="O22" s="104"/>
      <c r="P22" s="79"/>
      <c r="Q22" s="63"/>
      <c r="R22" s="151"/>
      <c r="S22" s="164"/>
    </row>
    <row r="23" spans="1:19" s="165" customFormat="1" ht="16.5" hidden="1" customHeight="1">
      <c r="A23" s="35">
        <v>0</v>
      </c>
      <c r="B23" s="115">
        <v>0</v>
      </c>
      <c r="C23" s="169">
        <v>0</v>
      </c>
      <c r="D23" s="117"/>
      <c r="E23" s="104"/>
      <c r="F23" s="167"/>
      <c r="G23" s="115">
        <v>0</v>
      </c>
      <c r="H23" s="169">
        <v>0</v>
      </c>
      <c r="I23" s="117"/>
      <c r="J23" s="104"/>
      <c r="K23" s="167"/>
      <c r="L23" s="115">
        <v>0</v>
      </c>
      <c r="M23" s="169">
        <v>0</v>
      </c>
      <c r="N23" s="117"/>
      <c r="O23" s="104"/>
      <c r="P23" s="79"/>
      <c r="Q23" s="63"/>
      <c r="R23" s="151"/>
      <c r="S23" s="164"/>
    </row>
    <row r="24" spans="1:19" s="165" customFormat="1" ht="16.5" hidden="1" customHeight="1">
      <c r="A24" s="35">
        <v>0</v>
      </c>
      <c r="B24" s="115">
        <v>0</v>
      </c>
      <c r="C24" s="169">
        <v>0</v>
      </c>
      <c r="D24" s="117"/>
      <c r="E24" s="104"/>
      <c r="F24" s="167"/>
      <c r="G24" s="115">
        <v>0</v>
      </c>
      <c r="H24" s="169">
        <v>0</v>
      </c>
      <c r="I24" s="117"/>
      <c r="J24" s="104"/>
      <c r="K24" s="167"/>
      <c r="L24" s="115">
        <v>0</v>
      </c>
      <c r="M24" s="169">
        <v>0</v>
      </c>
      <c r="N24" s="117"/>
      <c r="O24" s="104"/>
      <c r="P24" s="79"/>
      <c r="Q24" s="63"/>
      <c r="R24" s="151"/>
      <c r="S24" s="164"/>
    </row>
    <row r="25" spans="1:19" s="165" customFormat="1" ht="16.5" hidden="1" customHeight="1">
      <c r="A25" s="35">
        <v>0</v>
      </c>
      <c r="B25" s="115">
        <v>0</v>
      </c>
      <c r="C25" s="169">
        <v>0</v>
      </c>
      <c r="D25" s="117"/>
      <c r="E25" s="104"/>
      <c r="F25" s="167"/>
      <c r="G25" s="115">
        <v>0</v>
      </c>
      <c r="H25" s="169">
        <v>0</v>
      </c>
      <c r="I25" s="117"/>
      <c r="J25" s="104"/>
      <c r="K25" s="167"/>
      <c r="L25" s="115">
        <v>0</v>
      </c>
      <c r="M25" s="169">
        <v>0</v>
      </c>
      <c r="N25" s="117"/>
      <c r="O25" s="104"/>
      <c r="P25" s="79"/>
      <c r="Q25" s="63"/>
      <c r="R25" s="151"/>
      <c r="S25" s="164"/>
    </row>
    <row r="26" spans="1:19" s="165" customFormat="1" ht="16.5" hidden="1" customHeight="1">
      <c r="A26" s="35">
        <v>0</v>
      </c>
      <c r="B26" s="115">
        <v>0</v>
      </c>
      <c r="C26" s="169">
        <v>0</v>
      </c>
      <c r="D26" s="117"/>
      <c r="E26" s="104"/>
      <c r="F26" s="167"/>
      <c r="G26" s="115">
        <v>0</v>
      </c>
      <c r="H26" s="169">
        <v>0</v>
      </c>
      <c r="I26" s="117"/>
      <c r="J26" s="104"/>
      <c r="K26" s="167"/>
      <c r="L26" s="115">
        <v>0</v>
      </c>
      <c r="M26" s="169">
        <v>0</v>
      </c>
      <c r="N26" s="117"/>
      <c r="O26" s="104"/>
      <c r="P26" s="79"/>
      <c r="Q26" s="63"/>
      <c r="R26" s="151"/>
      <c r="S26" s="164"/>
    </row>
    <row r="27" spans="1:19" s="165" customFormat="1" ht="16.5" hidden="1" customHeight="1">
      <c r="A27" s="35">
        <v>0</v>
      </c>
      <c r="B27" s="115">
        <v>0</v>
      </c>
      <c r="C27" s="169">
        <v>0</v>
      </c>
      <c r="D27" s="117"/>
      <c r="E27" s="104"/>
      <c r="F27" s="167"/>
      <c r="G27" s="115">
        <v>0</v>
      </c>
      <c r="H27" s="169">
        <v>0</v>
      </c>
      <c r="I27" s="117"/>
      <c r="J27" s="104"/>
      <c r="K27" s="167"/>
      <c r="L27" s="115">
        <v>0</v>
      </c>
      <c r="M27" s="169">
        <v>0</v>
      </c>
      <c r="N27" s="117"/>
      <c r="O27" s="104"/>
      <c r="P27" s="79"/>
      <c r="Q27" s="63"/>
      <c r="R27" s="151"/>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35.25" customHeight="1">
      <c r="A29" s="47" t="s">
        <v>17</v>
      </c>
      <c r="B29" s="228" t="s">
        <v>114</v>
      </c>
      <c r="C29" s="228"/>
      <c r="D29" s="228"/>
      <c r="E29" s="228"/>
      <c r="F29" s="106"/>
      <c r="G29" s="228" t="s">
        <v>115</v>
      </c>
      <c r="H29" s="228"/>
      <c r="I29" s="228"/>
      <c r="J29" s="228"/>
      <c r="K29" s="106"/>
      <c r="L29" s="228" t="s">
        <v>116</v>
      </c>
      <c r="M29" s="228"/>
      <c r="N29" s="228"/>
      <c r="O29" s="228"/>
      <c r="P29" s="124"/>
      <c r="Q29" s="124"/>
      <c r="R29" s="83"/>
    </row>
    <row r="30" spans="1:19">
      <c r="A30" s="48"/>
      <c r="B30" s="53"/>
      <c r="C30" s="170"/>
      <c r="D30" s="153"/>
      <c r="E30" s="153"/>
      <c r="F30" s="170"/>
      <c r="G30" s="53"/>
      <c r="H30" s="170"/>
      <c r="I30" s="153"/>
      <c r="J30" s="153"/>
      <c r="K30" s="170"/>
      <c r="L30" s="53"/>
      <c r="M30" s="170"/>
      <c r="N30" s="153"/>
      <c r="O30" s="153"/>
      <c r="P30" s="153"/>
      <c r="Q30" s="153"/>
      <c r="R30" s="170"/>
    </row>
  </sheetData>
  <mergeCells count="6">
    <mergeCell ref="B28:E28"/>
    <mergeCell ref="G28:J28"/>
    <mergeCell ref="L28:O28"/>
    <mergeCell ref="B29:E29"/>
    <mergeCell ref="G29:J29"/>
    <mergeCell ref="L29:O29"/>
  </mergeCells>
  <phoneticPr fontId="3"/>
  <conditionalFormatting sqref="C7:C27">
    <cfRule type="top10" dxfId="1625" priority="344" rank="1"/>
  </conditionalFormatting>
  <conditionalFormatting sqref="H7:H27">
    <cfRule type="top10" dxfId="1624" priority="343" rank="1"/>
  </conditionalFormatting>
  <conditionalFormatting sqref="M7:M27">
    <cfRule type="top10" dxfId="1623" priority="342" rank="1"/>
  </conditionalFormatting>
  <conditionalFormatting sqref="E7:E27">
    <cfRule type="cellIs" dxfId="1622" priority="338" operator="lessThan">
      <formula>35</formula>
    </cfRule>
    <cfRule type="cellIs" dxfId="1621" priority="339" operator="between">
      <formula>35</formula>
      <formula>45</formula>
    </cfRule>
    <cfRule type="cellIs" dxfId="1620" priority="340" operator="between">
      <formula>55</formula>
      <formula>65</formula>
    </cfRule>
    <cfRule type="cellIs" dxfId="1619" priority="341" operator="greaterThanOrEqual">
      <formula>65</formula>
    </cfRule>
  </conditionalFormatting>
  <conditionalFormatting sqref="J7:J27">
    <cfRule type="cellIs" dxfId="1618" priority="334" operator="lessThan">
      <formula>35</formula>
    </cfRule>
    <cfRule type="cellIs" dxfId="1617" priority="335" operator="between">
      <formula>35</formula>
      <formula>45</formula>
    </cfRule>
    <cfRule type="cellIs" dxfId="1616" priority="336" operator="between">
      <formula>55</formula>
      <formula>65</formula>
    </cfRule>
    <cfRule type="cellIs" dxfId="1615" priority="337" operator="greaterThanOrEqual">
      <formula>65</formula>
    </cfRule>
  </conditionalFormatting>
  <conditionalFormatting sqref="O7:O27">
    <cfRule type="cellIs" dxfId="1614" priority="330" operator="lessThan">
      <formula>35</formula>
    </cfRule>
    <cfRule type="cellIs" dxfId="1613" priority="331" operator="between">
      <formula>35</formula>
      <formula>45</formula>
    </cfRule>
    <cfRule type="cellIs" dxfId="1612" priority="332" operator="between">
      <formula>55</formula>
      <formula>65</formula>
    </cfRule>
    <cfRule type="cellIs" dxfId="1611" priority="333" operator="greaterThanOrEqual">
      <formula>65</formula>
    </cfRule>
  </conditionalFormatting>
  <conditionalFormatting sqref="D7:D27">
    <cfRule type="expression" dxfId="1610" priority="328">
      <formula>AND(35&lt;=E7,E7&lt;45)</formula>
    </cfRule>
    <cfRule type="expression" dxfId="1609" priority="329">
      <formula>E7&lt;35</formula>
    </cfRule>
  </conditionalFormatting>
  <conditionalFormatting sqref="D7:D27">
    <cfRule type="expression" dxfId="1608" priority="326">
      <formula>E7&gt;=65</formula>
    </cfRule>
    <cfRule type="expression" dxfId="1607" priority="327">
      <formula>AND(55&lt;=E7,E7&lt;65)</formula>
    </cfRule>
  </conditionalFormatting>
  <conditionalFormatting sqref="I7:I27">
    <cfRule type="expression" dxfId="1606" priority="324">
      <formula>AND(35&lt;=J7,J7&lt;45)</formula>
    </cfRule>
    <cfRule type="expression" dxfId="1605" priority="325">
      <formula>J7&lt;35</formula>
    </cfRule>
  </conditionalFormatting>
  <conditionalFormatting sqref="I7:I27">
    <cfRule type="expression" dxfId="1604" priority="322">
      <formula>J7&gt;=65</formula>
    </cfRule>
    <cfRule type="expression" dxfId="1603" priority="323">
      <formula>AND(55&lt;=J7,J7&lt;65)</formula>
    </cfRule>
  </conditionalFormatting>
  <conditionalFormatting sqref="N7:N27">
    <cfRule type="expression" dxfId="1602" priority="320">
      <formula>AND(35&lt;=O7,O7&lt;45)</formula>
    </cfRule>
    <cfRule type="expression" dxfId="1601" priority="321">
      <formula>O7&lt;35</formula>
    </cfRule>
  </conditionalFormatting>
  <conditionalFormatting sqref="N7:N27">
    <cfRule type="expression" dxfId="1600" priority="318">
      <formula>O7&gt;=65</formula>
    </cfRule>
    <cfRule type="expression" dxfId="1599" priority="319">
      <formula>AND(55&lt;=O7,O7&lt;65)</formula>
    </cfRule>
  </conditionalFormatting>
  <conditionalFormatting sqref="E7:E27">
    <cfRule type="cellIs" dxfId="1598" priority="314" operator="lessThan">
      <formula>35</formula>
    </cfRule>
    <cfRule type="cellIs" dxfId="1597" priority="315" operator="between">
      <formula>35</formula>
      <formula>45</formula>
    </cfRule>
    <cfRule type="cellIs" dxfId="1596" priority="316" operator="between">
      <formula>55</formula>
      <formula>65</formula>
    </cfRule>
    <cfRule type="cellIs" dxfId="1595" priority="317" operator="greaterThanOrEqual">
      <formula>65</formula>
    </cfRule>
  </conditionalFormatting>
  <conditionalFormatting sqref="D7:D27">
    <cfRule type="expression" dxfId="1594" priority="312">
      <formula>AND(35&lt;=E7,E7&lt;45)</formula>
    </cfRule>
    <cfRule type="expression" dxfId="1593" priority="313">
      <formula>E7&lt;35</formula>
    </cfRule>
  </conditionalFormatting>
  <conditionalFormatting sqref="D7:D27">
    <cfRule type="expression" dxfId="1592" priority="310">
      <formula>E7&gt;=65</formula>
    </cfRule>
    <cfRule type="expression" dxfId="1591" priority="311">
      <formula>AND(55&lt;=E7,E7&lt;65)</formula>
    </cfRule>
  </conditionalFormatting>
  <conditionalFormatting sqref="E7:E27">
    <cfRule type="cellIs" dxfId="1590" priority="306" operator="lessThan">
      <formula>35</formula>
    </cfRule>
    <cfRule type="cellIs" dxfId="1589" priority="307" operator="between">
      <formula>35</formula>
      <formula>45</formula>
    </cfRule>
    <cfRule type="cellIs" dxfId="1588" priority="308" operator="between">
      <formula>55</formula>
      <formula>65</formula>
    </cfRule>
    <cfRule type="cellIs" dxfId="1587" priority="309" operator="greaterThanOrEqual">
      <formula>65</formula>
    </cfRule>
  </conditionalFormatting>
  <conditionalFormatting sqref="D7:D27">
    <cfRule type="expression" dxfId="1586" priority="304">
      <formula>AND(35&lt;=E7,E7&lt;45)</formula>
    </cfRule>
    <cfRule type="expression" dxfId="1585" priority="305">
      <formula>E7&lt;35</formula>
    </cfRule>
  </conditionalFormatting>
  <conditionalFormatting sqref="D7:D27">
    <cfRule type="expression" dxfId="1584" priority="302">
      <formula>E7&gt;=65</formula>
    </cfRule>
    <cfRule type="expression" dxfId="1583" priority="303">
      <formula>AND(55&lt;=E7,E7&lt;65)</formula>
    </cfRule>
  </conditionalFormatting>
  <conditionalFormatting sqref="E7:E27">
    <cfRule type="cellIs" dxfId="1582" priority="298" operator="lessThan">
      <formula>35</formula>
    </cfRule>
    <cfRule type="cellIs" dxfId="1581" priority="299" operator="between">
      <formula>35</formula>
      <formula>45</formula>
    </cfRule>
    <cfRule type="cellIs" dxfId="1580" priority="300" operator="between">
      <formula>55</formula>
      <formula>65</formula>
    </cfRule>
    <cfRule type="cellIs" dxfId="1579" priority="301" operator="greaterThanOrEqual">
      <formula>65</formula>
    </cfRule>
  </conditionalFormatting>
  <conditionalFormatting sqref="D7:D27">
    <cfRule type="expression" dxfId="1578" priority="296">
      <formula>AND(35&lt;=E7,E7&lt;45)</formula>
    </cfRule>
    <cfRule type="expression" dxfId="1577" priority="297">
      <formula>E7&lt;35</formula>
    </cfRule>
  </conditionalFormatting>
  <conditionalFormatting sqref="D7:D27">
    <cfRule type="expression" dxfId="1576" priority="294">
      <formula>E7&gt;=65</formula>
    </cfRule>
    <cfRule type="expression" dxfId="1575" priority="295">
      <formula>AND(55&lt;=E7,E7&lt;65)</formula>
    </cfRule>
  </conditionalFormatting>
  <conditionalFormatting sqref="E7:E27">
    <cfRule type="cellIs" dxfId="1574" priority="289" operator="lessThan">
      <formula>35</formula>
    </cfRule>
    <cfRule type="cellIs" dxfId="1573" priority="290" operator="between">
      <formula>35</formula>
      <formula>45</formula>
    </cfRule>
    <cfRule type="cellIs" dxfId="1572" priority="291" operator="between">
      <formula>55</formula>
      <formula>65</formula>
    </cfRule>
    <cfRule type="cellIs" dxfId="1571" priority="292" operator="greaterThanOrEqual">
      <formula>65</formula>
    </cfRule>
    <cfRule type="cellIs" dxfId="1570" priority="293" operator="between">
      <formula>45</formula>
      <formula>50</formula>
    </cfRule>
  </conditionalFormatting>
  <conditionalFormatting sqref="D7:D27">
    <cfRule type="expression" dxfId="1569" priority="286">
      <formula>AND(45&lt;=E7,E7&lt;50)</formula>
    </cfRule>
    <cfRule type="expression" dxfId="1568" priority="287">
      <formula>AND(35&lt;=E7,E7&lt;45)</formula>
    </cfRule>
    <cfRule type="expression" dxfId="1567" priority="288">
      <formula>E7&lt;35</formula>
    </cfRule>
  </conditionalFormatting>
  <conditionalFormatting sqref="D7:D27">
    <cfRule type="expression" dxfId="1566" priority="284">
      <formula>E7&gt;=65</formula>
    </cfRule>
    <cfRule type="expression" dxfId="1565" priority="285">
      <formula>AND(55&lt;=E7,E7&lt;65)</formula>
    </cfRule>
  </conditionalFormatting>
  <conditionalFormatting sqref="J7:J27">
    <cfRule type="cellIs" dxfId="1564" priority="280" operator="lessThan">
      <formula>35</formula>
    </cfRule>
    <cfRule type="cellIs" dxfId="1563" priority="281" operator="between">
      <formula>35</formula>
      <formula>45</formula>
    </cfRule>
    <cfRule type="cellIs" dxfId="1562" priority="282" operator="between">
      <formula>55</formula>
      <formula>65</formula>
    </cfRule>
    <cfRule type="cellIs" dxfId="1561" priority="283" operator="greaterThanOrEqual">
      <formula>65</formula>
    </cfRule>
  </conditionalFormatting>
  <conditionalFormatting sqref="I7:I27">
    <cfRule type="expression" dxfId="1560" priority="278">
      <formula>AND(35&lt;=J7,J7&lt;45)</formula>
    </cfRule>
    <cfRule type="expression" dxfId="1559" priority="279">
      <formula>J7&lt;35</formula>
    </cfRule>
  </conditionalFormatting>
  <conditionalFormatting sqref="I7:I27">
    <cfRule type="expression" dxfId="1558" priority="276">
      <formula>J7&gt;=65</formula>
    </cfRule>
    <cfRule type="expression" dxfId="1557" priority="277">
      <formula>AND(55&lt;=J7,J7&lt;65)</formula>
    </cfRule>
  </conditionalFormatting>
  <conditionalFormatting sqref="J7:J27">
    <cfRule type="cellIs" dxfId="1556" priority="272" operator="lessThan">
      <formula>35</formula>
    </cfRule>
    <cfRule type="cellIs" dxfId="1555" priority="273" operator="between">
      <formula>35</formula>
      <formula>45</formula>
    </cfRule>
    <cfRule type="cellIs" dxfId="1554" priority="274" operator="between">
      <formula>55</formula>
      <formula>65</formula>
    </cfRule>
    <cfRule type="cellIs" dxfId="1553" priority="275" operator="greaterThanOrEqual">
      <formula>65</formula>
    </cfRule>
  </conditionalFormatting>
  <conditionalFormatting sqref="I7:I27">
    <cfRule type="expression" dxfId="1552" priority="270">
      <formula>AND(35&lt;=J7,J7&lt;45)</formula>
    </cfRule>
    <cfRule type="expression" dxfId="1551" priority="271">
      <formula>J7&lt;35</formula>
    </cfRule>
  </conditionalFormatting>
  <conditionalFormatting sqref="I7:I27">
    <cfRule type="expression" dxfId="1550" priority="268">
      <formula>J7&gt;=65</formula>
    </cfRule>
    <cfRule type="expression" dxfId="1549" priority="269">
      <formula>AND(55&lt;=J7,J7&lt;65)</formula>
    </cfRule>
  </conditionalFormatting>
  <conditionalFormatting sqref="J7:J27">
    <cfRule type="cellIs" dxfId="1548" priority="264" operator="lessThan">
      <formula>35</formula>
    </cfRule>
    <cfRule type="cellIs" dxfId="1547" priority="265" operator="between">
      <formula>35</formula>
      <formula>45</formula>
    </cfRule>
    <cfRule type="cellIs" dxfId="1546" priority="266" operator="between">
      <formula>55</formula>
      <formula>65</formula>
    </cfRule>
    <cfRule type="cellIs" dxfId="1545" priority="267" operator="greaterThanOrEqual">
      <formula>65</formula>
    </cfRule>
  </conditionalFormatting>
  <conditionalFormatting sqref="I7:I27">
    <cfRule type="expression" dxfId="1544" priority="262">
      <formula>AND(35&lt;=J7,J7&lt;45)</formula>
    </cfRule>
    <cfRule type="expression" dxfId="1543" priority="263">
      <formula>J7&lt;35</formula>
    </cfRule>
  </conditionalFormatting>
  <conditionalFormatting sqref="I7:I27">
    <cfRule type="expression" dxfId="1542" priority="260">
      <formula>J7&gt;=65</formula>
    </cfRule>
    <cfRule type="expression" dxfId="1541" priority="261">
      <formula>AND(55&lt;=J7,J7&lt;65)</formula>
    </cfRule>
  </conditionalFormatting>
  <conditionalFormatting sqref="J7:J27">
    <cfRule type="cellIs" dxfId="1540" priority="255" operator="lessThan">
      <formula>35</formula>
    </cfRule>
    <cfRule type="cellIs" dxfId="1539" priority="256" operator="between">
      <formula>35</formula>
      <formula>45</formula>
    </cfRule>
    <cfRule type="cellIs" dxfId="1538" priority="257" operator="between">
      <formula>55</formula>
      <formula>65</formula>
    </cfRule>
    <cfRule type="cellIs" dxfId="1537" priority="258" operator="greaterThanOrEqual">
      <formula>65</formula>
    </cfRule>
    <cfRule type="cellIs" dxfId="1536" priority="259" operator="between">
      <formula>45</formula>
      <formula>50</formula>
    </cfRule>
  </conditionalFormatting>
  <conditionalFormatting sqref="I7:I27">
    <cfRule type="expression" dxfId="1535" priority="252">
      <formula>AND(45&lt;=J7,J7&lt;50)</formula>
    </cfRule>
    <cfRule type="expression" dxfId="1534" priority="253">
      <formula>AND(35&lt;=J7,J7&lt;45)</formula>
    </cfRule>
    <cfRule type="expression" dxfId="1533" priority="254">
      <formula>J7&lt;35</formula>
    </cfRule>
  </conditionalFormatting>
  <conditionalFormatting sqref="I7:I27">
    <cfRule type="expression" dxfId="1532" priority="250">
      <formula>J7&gt;=65</formula>
    </cfRule>
    <cfRule type="expression" dxfId="1531" priority="251">
      <formula>AND(55&lt;=J7,J7&lt;65)</formula>
    </cfRule>
  </conditionalFormatting>
  <conditionalFormatting sqref="O7:O27">
    <cfRule type="cellIs" dxfId="1530" priority="246" operator="lessThan">
      <formula>35</formula>
    </cfRule>
    <cfRule type="cellIs" dxfId="1529" priority="247" operator="between">
      <formula>35</formula>
      <formula>45</formula>
    </cfRule>
    <cfRule type="cellIs" dxfId="1528" priority="248" operator="between">
      <formula>55</formula>
      <formula>65</formula>
    </cfRule>
    <cfRule type="cellIs" dxfId="1527" priority="249" operator="greaterThanOrEqual">
      <formula>65</formula>
    </cfRule>
  </conditionalFormatting>
  <conditionalFormatting sqref="N7:N27">
    <cfRule type="expression" dxfId="1526" priority="244">
      <formula>AND(35&lt;=O7,O7&lt;45)</formula>
    </cfRule>
    <cfRule type="expression" dxfId="1525" priority="245">
      <formula>O7&lt;35</formula>
    </cfRule>
  </conditionalFormatting>
  <conditionalFormatting sqref="N7:N27">
    <cfRule type="expression" dxfId="1524" priority="242">
      <formula>O7&gt;=65</formula>
    </cfRule>
    <cfRule type="expression" dxfId="1523" priority="243">
      <formula>AND(55&lt;=O7,O7&lt;65)</formula>
    </cfRule>
  </conditionalFormatting>
  <conditionalFormatting sqref="O7:O27">
    <cfRule type="cellIs" dxfId="1522" priority="238" operator="lessThan">
      <formula>35</formula>
    </cfRule>
    <cfRule type="cellIs" dxfId="1521" priority="239" operator="between">
      <formula>35</formula>
      <formula>45</formula>
    </cfRule>
    <cfRule type="cellIs" dxfId="1520" priority="240" operator="between">
      <formula>55</formula>
      <formula>65</formula>
    </cfRule>
    <cfRule type="cellIs" dxfId="1519" priority="241" operator="greaterThanOrEqual">
      <formula>65</formula>
    </cfRule>
  </conditionalFormatting>
  <conditionalFormatting sqref="N7:N27">
    <cfRule type="expression" dxfId="1518" priority="236">
      <formula>AND(35&lt;=O7,O7&lt;45)</formula>
    </cfRule>
    <cfRule type="expression" dxfId="1517" priority="237">
      <formula>O7&lt;35</formula>
    </cfRule>
  </conditionalFormatting>
  <conditionalFormatting sqref="N7:N27">
    <cfRule type="expression" dxfId="1516" priority="234">
      <formula>O7&gt;=65</formula>
    </cfRule>
    <cfRule type="expression" dxfId="1515" priority="235">
      <formula>AND(55&lt;=O7,O7&lt;65)</formula>
    </cfRule>
  </conditionalFormatting>
  <conditionalFormatting sqref="O7:O27">
    <cfRule type="cellIs" dxfId="1514" priority="230" operator="lessThan">
      <formula>35</formula>
    </cfRule>
    <cfRule type="cellIs" dxfId="1513" priority="231" operator="between">
      <formula>35</formula>
      <formula>45</formula>
    </cfRule>
    <cfRule type="cellIs" dxfId="1512" priority="232" operator="between">
      <formula>55</formula>
      <formula>65</formula>
    </cfRule>
    <cfRule type="cellIs" dxfId="1511" priority="233" operator="greaterThanOrEqual">
      <formula>65</formula>
    </cfRule>
  </conditionalFormatting>
  <conditionalFormatting sqref="N7:N27">
    <cfRule type="expression" dxfId="1510" priority="228">
      <formula>AND(35&lt;=O7,O7&lt;45)</formula>
    </cfRule>
    <cfRule type="expression" dxfId="1509" priority="229">
      <formula>O7&lt;35</formula>
    </cfRule>
  </conditionalFormatting>
  <conditionalFormatting sqref="N7:N27">
    <cfRule type="expression" dxfId="1508" priority="226">
      <formula>O7&gt;=65</formula>
    </cfRule>
    <cfRule type="expression" dxfId="1507" priority="227">
      <formula>AND(55&lt;=O7,O7&lt;65)</formula>
    </cfRule>
  </conditionalFormatting>
  <conditionalFormatting sqref="O7:O27">
    <cfRule type="cellIs" dxfId="1506" priority="221" operator="lessThan">
      <formula>35</formula>
    </cfRule>
    <cfRule type="cellIs" dxfId="1505" priority="222" operator="between">
      <formula>35</formula>
      <formula>45</formula>
    </cfRule>
    <cfRule type="cellIs" dxfId="1504" priority="223" operator="between">
      <formula>55</formula>
      <formula>65</formula>
    </cfRule>
    <cfRule type="cellIs" dxfId="1503" priority="224" operator="greaterThanOrEqual">
      <formula>65</formula>
    </cfRule>
    <cfRule type="cellIs" dxfId="1502" priority="225" operator="between">
      <formula>45</formula>
      <formula>50</formula>
    </cfRule>
  </conditionalFormatting>
  <conditionalFormatting sqref="N7:N27">
    <cfRule type="expression" dxfId="1501" priority="218">
      <formula>AND(45&lt;=O7,O7&lt;50)</formula>
    </cfRule>
    <cfRule type="expression" dxfId="1500" priority="219">
      <formula>AND(35&lt;=O7,O7&lt;45)</formula>
    </cfRule>
    <cfRule type="expression" dxfId="1499" priority="220">
      <formula>O7&lt;35</formula>
    </cfRule>
  </conditionalFormatting>
  <conditionalFormatting sqref="N7:N27">
    <cfRule type="expression" dxfId="1498" priority="216">
      <formula>O7&gt;=65</formula>
    </cfRule>
    <cfRule type="expression" dxfId="1497" priority="217">
      <formula>AND(55&lt;=O7,O7&lt;65)</formula>
    </cfRule>
  </conditionalFormatting>
  <conditionalFormatting sqref="H7:H27">
    <cfRule type="top10" dxfId="1496" priority="215" rank="1"/>
  </conditionalFormatting>
  <conditionalFormatting sqref="J7:J27">
    <cfRule type="cellIs" dxfId="1495" priority="211" operator="lessThan">
      <formula>35</formula>
    </cfRule>
    <cfRule type="cellIs" dxfId="1494" priority="212" operator="between">
      <formula>35</formula>
      <formula>45</formula>
    </cfRule>
    <cfRule type="cellIs" dxfId="1493" priority="213" operator="between">
      <formula>55</formula>
      <formula>65</formula>
    </cfRule>
    <cfRule type="cellIs" dxfId="1492" priority="214" operator="greaterThanOrEqual">
      <formula>65</formula>
    </cfRule>
  </conditionalFormatting>
  <conditionalFormatting sqref="I7:I27">
    <cfRule type="expression" dxfId="1491" priority="209">
      <formula>AND(35&lt;=J7,J7&lt;45)</formula>
    </cfRule>
    <cfRule type="expression" dxfId="1490" priority="210">
      <formula>J7&lt;35</formula>
    </cfRule>
  </conditionalFormatting>
  <conditionalFormatting sqref="I7:I27">
    <cfRule type="expression" dxfId="1489" priority="207">
      <formula>J7&gt;=65</formula>
    </cfRule>
    <cfRule type="expression" dxfId="1488" priority="208">
      <formula>AND(55&lt;=J7,J7&lt;65)</formula>
    </cfRule>
  </conditionalFormatting>
  <conditionalFormatting sqref="J7:J27">
    <cfRule type="cellIs" dxfId="1487" priority="203" operator="lessThan">
      <formula>35</formula>
    </cfRule>
    <cfRule type="cellIs" dxfId="1486" priority="204" operator="between">
      <formula>35</formula>
      <formula>45</formula>
    </cfRule>
    <cfRule type="cellIs" dxfId="1485" priority="205" operator="between">
      <formula>55</formula>
      <formula>65</formula>
    </cfRule>
    <cfRule type="cellIs" dxfId="1484" priority="206" operator="greaterThanOrEqual">
      <formula>65</formula>
    </cfRule>
  </conditionalFormatting>
  <conditionalFormatting sqref="I7:I27">
    <cfRule type="expression" dxfId="1483" priority="201">
      <formula>AND(35&lt;=J7,J7&lt;45)</formula>
    </cfRule>
    <cfRule type="expression" dxfId="1482" priority="202">
      <formula>J7&lt;35</formula>
    </cfRule>
  </conditionalFormatting>
  <conditionalFormatting sqref="I7:I27">
    <cfRule type="expression" dxfId="1481" priority="199">
      <formula>J7&gt;=65</formula>
    </cfRule>
    <cfRule type="expression" dxfId="1480" priority="200">
      <formula>AND(55&lt;=J7,J7&lt;65)</formula>
    </cfRule>
  </conditionalFormatting>
  <conditionalFormatting sqref="J7:J27">
    <cfRule type="cellIs" dxfId="1479" priority="195" operator="lessThan">
      <formula>35</formula>
    </cfRule>
    <cfRule type="cellIs" dxfId="1478" priority="196" operator="between">
      <formula>35</formula>
      <formula>45</formula>
    </cfRule>
    <cfRule type="cellIs" dxfId="1477" priority="197" operator="between">
      <formula>55</formula>
      <formula>65</formula>
    </cfRule>
    <cfRule type="cellIs" dxfId="1476" priority="198" operator="greaterThanOrEqual">
      <formula>65</formula>
    </cfRule>
  </conditionalFormatting>
  <conditionalFormatting sqref="I7:I27">
    <cfRule type="expression" dxfId="1475" priority="193">
      <formula>AND(35&lt;=J7,J7&lt;45)</formula>
    </cfRule>
    <cfRule type="expression" dxfId="1474" priority="194">
      <formula>J7&lt;35</formula>
    </cfRule>
  </conditionalFormatting>
  <conditionalFormatting sqref="I7:I27">
    <cfRule type="expression" dxfId="1473" priority="191">
      <formula>J7&gt;=65</formula>
    </cfRule>
    <cfRule type="expression" dxfId="1472" priority="192">
      <formula>AND(55&lt;=J7,J7&lt;65)</formula>
    </cfRule>
  </conditionalFormatting>
  <conditionalFormatting sqref="J7:J27">
    <cfRule type="cellIs" dxfId="1471" priority="187" operator="lessThan">
      <formula>35</formula>
    </cfRule>
    <cfRule type="cellIs" dxfId="1470" priority="188" operator="between">
      <formula>35</formula>
      <formula>45</formula>
    </cfRule>
    <cfRule type="cellIs" dxfId="1469" priority="189" operator="between">
      <formula>55</formula>
      <formula>65</formula>
    </cfRule>
    <cfRule type="cellIs" dxfId="1468" priority="190" operator="greaterThanOrEqual">
      <formula>65</formula>
    </cfRule>
  </conditionalFormatting>
  <conditionalFormatting sqref="I7:I27">
    <cfRule type="expression" dxfId="1467" priority="185">
      <formula>AND(35&lt;=J7,J7&lt;45)</formula>
    </cfRule>
    <cfRule type="expression" dxfId="1466" priority="186">
      <formula>J7&lt;35</formula>
    </cfRule>
  </conditionalFormatting>
  <conditionalFormatting sqref="I7:I27">
    <cfRule type="expression" dxfId="1465" priority="183">
      <formula>J7&gt;=65</formula>
    </cfRule>
    <cfRule type="expression" dxfId="1464" priority="184">
      <formula>AND(55&lt;=J7,J7&lt;65)</formula>
    </cfRule>
  </conditionalFormatting>
  <conditionalFormatting sqref="J7:J27">
    <cfRule type="cellIs" dxfId="1463" priority="178" operator="lessThan">
      <formula>35</formula>
    </cfRule>
    <cfRule type="cellIs" dxfId="1462" priority="179" operator="between">
      <formula>35</formula>
      <formula>45</formula>
    </cfRule>
    <cfRule type="cellIs" dxfId="1461" priority="180" operator="between">
      <formula>55</formula>
      <formula>65</formula>
    </cfRule>
    <cfRule type="cellIs" dxfId="1460" priority="181" operator="greaterThanOrEqual">
      <formula>65</formula>
    </cfRule>
    <cfRule type="cellIs" dxfId="1459" priority="182" operator="between">
      <formula>45</formula>
      <formula>50</formula>
    </cfRule>
  </conditionalFormatting>
  <conditionalFormatting sqref="I7:I27">
    <cfRule type="expression" dxfId="1458" priority="175">
      <formula>AND(45&lt;=J7,J7&lt;50)</formula>
    </cfRule>
    <cfRule type="expression" dxfId="1457" priority="176">
      <formula>AND(35&lt;=J7,J7&lt;45)</formula>
    </cfRule>
    <cfRule type="expression" dxfId="1456" priority="177">
      <formula>J7&lt;35</formula>
    </cfRule>
  </conditionalFormatting>
  <conditionalFormatting sqref="I7:I27">
    <cfRule type="expression" dxfId="1455" priority="173">
      <formula>J7&gt;=65</formula>
    </cfRule>
    <cfRule type="expression" dxfId="1454" priority="174">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S30"/>
  <sheetViews>
    <sheetView workbookViewId="0"/>
  </sheetViews>
  <sheetFormatPr defaultColWidth="9" defaultRowHeight="13.5"/>
  <cols>
    <col min="1" max="1" width="11.875" style="46" customWidth="1"/>
    <col min="2" max="2" width="7.625" style="181" customWidth="1"/>
    <col min="3" max="3" width="4.625" style="46" customWidth="1"/>
    <col min="4" max="4" width="6.625" style="43" customWidth="1"/>
    <col min="5" max="5" width="6.375" style="43" customWidth="1"/>
    <col min="6" max="6" width="0.875" style="45" customWidth="1"/>
    <col min="7" max="7" width="8" style="173" customWidth="1"/>
    <col min="8" max="8" width="4.625" style="46" customWidth="1"/>
    <col min="9" max="9" width="6.625" style="43" customWidth="1"/>
    <col min="10" max="10" width="6.375" style="43" customWidth="1"/>
    <col min="11" max="11" width="0.875" style="45" customWidth="1"/>
    <col min="12" max="12" width="7.625" style="173"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H2" s="89"/>
      <c r="I2" s="54"/>
      <c r="J2" s="89"/>
      <c r="M2" s="89"/>
      <c r="N2" s="54"/>
      <c r="O2" s="89"/>
      <c r="P2" s="89"/>
      <c r="Q2" s="89"/>
      <c r="R2" s="54"/>
    </row>
    <row r="3" spans="1:19" s="55" customFormat="1" ht="51.75" customHeight="1" thickBot="1">
      <c r="A3" s="7" t="s">
        <v>45</v>
      </c>
      <c r="B3" s="174" t="s">
        <v>117</v>
      </c>
      <c r="C3" s="7" t="s">
        <v>111</v>
      </c>
      <c r="D3" s="158" t="s">
        <v>105</v>
      </c>
      <c r="E3" s="7" t="s">
        <v>34</v>
      </c>
      <c r="F3" s="122"/>
      <c r="G3" s="90" t="s">
        <v>118</v>
      </c>
      <c r="H3" s="7" t="s">
        <v>111</v>
      </c>
      <c r="I3" s="158" t="s">
        <v>105</v>
      </c>
      <c r="J3" s="7" t="s">
        <v>34</v>
      </c>
      <c r="K3" s="122"/>
      <c r="L3" s="90" t="s">
        <v>119</v>
      </c>
      <c r="M3" s="7" t="s">
        <v>111</v>
      </c>
      <c r="N3" s="158" t="s">
        <v>105</v>
      </c>
      <c r="O3" s="7" t="s">
        <v>34</v>
      </c>
      <c r="P3" s="57"/>
      <c r="Q3" s="15"/>
      <c r="R3" s="15"/>
    </row>
    <row r="4" spans="1:19" s="165" customFormat="1" ht="16.5" customHeight="1" thickTop="1">
      <c r="A4" s="16" t="s">
        <v>16</v>
      </c>
      <c r="B4" s="109">
        <v>366589</v>
      </c>
      <c r="C4" s="110"/>
      <c r="D4" s="113">
        <v>22.45948272899113</v>
      </c>
      <c r="E4" s="175">
        <v>5.8729933186045553</v>
      </c>
      <c r="F4" s="78"/>
      <c r="G4" s="109">
        <v>575180</v>
      </c>
      <c r="H4" s="110"/>
      <c r="I4" s="113">
        <v>35.239042295489277</v>
      </c>
      <c r="J4" s="175">
        <v>9.9468870844776998</v>
      </c>
      <c r="K4" s="78"/>
      <c r="L4" s="109">
        <v>59644</v>
      </c>
      <c r="M4" s="110"/>
      <c r="N4" s="111">
        <v>3.6541559836436637</v>
      </c>
      <c r="O4" s="175">
        <v>3.971912226710308</v>
      </c>
      <c r="P4" s="176"/>
      <c r="Q4" s="177"/>
      <c r="R4" s="63"/>
      <c r="S4" s="164"/>
    </row>
    <row r="5" spans="1:19" s="165" customFormat="1" ht="16.5" customHeight="1">
      <c r="A5" s="25" t="s">
        <v>19</v>
      </c>
      <c r="B5" s="107">
        <v>9122</v>
      </c>
      <c r="C5" s="72">
        <v>2.4883452585865915E-2</v>
      </c>
      <c r="D5" s="166">
        <v>24.236723870861464</v>
      </c>
      <c r="E5" s="97">
        <v>53.026124916982901</v>
      </c>
      <c r="F5" s="167"/>
      <c r="G5" s="115">
        <v>12680</v>
      </c>
      <c r="H5" s="72">
        <v>2.2045272784171913E-2</v>
      </c>
      <c r="I5" s="166">
        <v>33.6901621006932</v>
      </c>
      <c r="J5" s="97">
        <v>48.442849323972794</v>
      </c>
      <c r="K5" s="167"/>
      <c r="L5" s="115">
        <v>2599</v>
      </c>
      <c r="M5" s="72">
        <v>4.3575212930051642E-2</v>
      </c>
      <c r="N5" s="178">
        <v>6.9054204495032829</v>
      </c>
      <c r="O5" s="97">
        <v>58.185640266659277</v>
      </c>
      <c r="P5" s="138"/>
      <c r="Q5" s="114"/>
      <c r="R5" s="151"/>
      <c r="S5" s="164"/>
    </row>
    <row r="6" spans="1:19" s="164" customFormat="1" ht="5.0999999999999996" customHeight="1">
      <c r="A6" s="33"/>
      <c r="B6" s="179"/>
      <c r="C6" s="129"/>
      <c r="D6" s="168"/>
      <c r="E6" s="131"/>
      <c r="F6" s="151"/>
      <c r="G6" s="128"/>
      <c r="H6" s="129"/>
      <c r="I6" s="168"/>
      <c r="J6" s="131"/>
      <c r="K6" s="151"/>
      <c r="L6" s="128"/>
      <c r="M6" s="129"/>
      <c r="N6" s="180"/>
      <c r="O6" s="131"/>
      <c r="P6" s="114"/>
      <c r="Q6" s="114"/>
      <c r="R6" s="151"/>
    </row>
    <row r="7" spans="1:19" s="165" customFormat="1" ht="16.5" customHeight="1">
      <c r="A7" s="35" t="s">
        <v>166</v>
      </c>
      <c r="B7" s="107">
        <v>3262</v>
      </c>
      <c r="C7" s="169">
        <v>0.35759701819776363</v>
      </c>
      <c r="D7" s="117">
        <v>21.321376281112737</v>
      </c>
      <c r="E7" s="104">
        <v>48.062135633164978</v>
      </c>
      <c r="F7" s="167"/>
      <c r="G7" s="115">
        <v>5212</v>
      </c>
      <c r="H7" s="169">
        <v>0.41104100946372241</v>
      </c>
      <c r="I7" s="117">
        <v>34.067140765530226</v>
      </c>
      <c r="J7" s="104">
        <v>48.821840923691767</v>
      </c>
      <c r="K7" s="167"/>
      <c r="L7" s="115">
        <v>1370</v>
      </c>
      <c r="M7" s="169">
        <v>0.52712581762216237</v>
      </c>
      <c r="N7" s="116">
        <v>8.9547165864881819</v>
      </c>
      <c r="O7" s="104">
        <v>63.345110113963038</v>
      </c>
      <c r="P7" s="79"/>
      <c r="Q7" s="63"/>
      <c r="R7" s="151"/>
      <c r="S7" s="164"/>
    </row>
    <row r="8" spans="1:19" s="165" customFormat="1" ht="16.5" customHeight="1">
      <c r="A8" s="35" t="s">
        <v>167</v>
      </c>
      <c r="B8" s="107">
        <v>476</v>
      </c>
      <c r="C8" s="169">
        <v>5.2181539136154351E-2</v>
      </c>
      <c r="D8" s="117">
        <v>24.126919762785747</v>
      </c>
      <c r="E8" s="104">
        <v>52.83916044738632</v>
      </c>
      <c r="F8" s="167"/>
      <c r="G8" s="115">
        <v>551</v>
      </c>
      <c r="H8" s="169">
        <v>4.3454258675078863E-2</v>
      </c>
      <c r="I8" s="117">
        <v>27.928430229611234</v>
      </c>
      <c r="J8" s="104">
        <v>42.650351809777362</v>
      </c>
      <c r="K8" s="167"/>
      <c r="L8" s="115">
        <v>218</v>
      </c>
      <c r="M8" s="169">
        <v>8.3878414774913423E-2</v>
      </c>
      <c r="N8" s="116">
        <v>11.049723756906078</v>
      </c>
      <c r="O8" s="104">
        <v>68.61966567017447</v>
      </c>
      <c r="P8" s="79"/>
      <c r="Q8" s="63"/>
      <c r="R8" s="151"/>
      <c r="S8" s="164"/>
    </row>
    <row r="9" spans="1:19" s="165" customFormat="1" ht="16.5" customHeight="1">
      <c r="A9" s="35" t="s">
        <v>168</v>
      </c>
      <c r="B9" s="107">
        <v>1322</v>
      </c>
      <c r="C9" s="169">
        <v>0.14492435869326903</v>
      </c>
      <c r="D9" s="117">
        <v>30.507926984053725</v>
      </c>
      <c r="E9" s="104">
        <v>63.704160414360786</v>
      </c>
      <c r="F9" s="167"/>
      <c r="G9" s="115">
        <v>1377</v>
      </c>
      <c r="H9" s="169">
        <v>0.10859621451104101</v>
      </c>
      <c r="I9" s="117">
        <v>31.777167516673206</v>
      </c>
      <c r="J9" s="104">
        <v>46.519640014594728</v>
      </c>
      <c r="K9" s="167"/>
      <c r="L9" s="115">
        <v>219</v>
      </c>
      <c r="M9" s="169">
        <v>8.4263178145440557E-2</v>
      </c>
      <c r="N9" s="116">
        <v>5.053885029884845</v>
      </c>
      <c r="O9" s="104">
        <v>53.524068424343028</v>
      </c>
      <c r="P9" s="79"/>
      <c r="Q9" s="63"/>
      <c r="R9" s="151"/>
      <c r="S9" s="164"/>
    </row>
    <row r="10" spans="1:19" s="165" customFormat="1" ht="16.5" customHeight="1">
      <c r="A10" s="35" t="s">
        <v>169</v>
      </c>
      <c r="B10" s="107">
        <v>731</v>
      </c>
      <c r="C10" s="169">
        <v>8.0135935101951328E-2</v>
      </c>
      <c r="D10" s="117">
        <v>27.486369618349315</v>
      </c>
      <c r="E10" s="104">
        <v>58.559326763464789</v>
      </c>
      <c r="F10" s="167"/>
      <c r="G10" s="115">
        <v>1023</v>
      </c>
      <c r="H10" s="169">
        <v>8.0678233438485805E-2</v>
      </c>
      <c r="I10" s="117">
        <v>38.465877044557246</v>
      </c>
      <c r="J10" s="104">
        <v>53.244064923692058</v>
      </c>
      <c r="K10" s="167"/>
      <c r="L10" s="115">
        <v>167</v>
      </c>
      <c r="M10" s="169">
        <v>6.4255482878030012E-2</v>
      </c>
      <c r="N10" s="116">
        <v>6.2793758225230309</v>
      </c>
      <c r="O10" s="104">
        <v>56.609460856726123</v>
      </c>
      <c r="P10" s="79"/>
      <c r="Q10" s="63"/>
      <c r="R10" s="151"/>
      <c r="S10" s="164"/>
    </row>
    <row r="11" spans="1:19" s="165" customFormat="1" ht="16.5" customHeight="1">
      <c r="A11" s="35" t="s">
        <v>170</v>
      </c>
      <c r="B11" s="107">
        <v>1353</v>
      </c>
      <c r="C11" s="169">
        <v>0.14832273624205219</v>
      </c>
      <c r="D11" s="117">
        <v>30.250860796851942</v>
      </c>
      <c r="E11" s="104">
        <v>63.266451441685057</v>
      </c>
      <c r="F11" s="167"/>
      <c r="G11" s="115">
        <v>1379</v>
      </c>
      <c r="H11" s="169">
        <v>0.10875394321766561</v>
      </c>
      <c r="I11" s="117">
        <v>30.832178151410812</v>
      </c>
      <c r="J11" s="104">
        <v>45.569604734977382</v>
      </c>
      <c r="K11" s="167"/>
      <c r="L11" s="115">
        <v>299</v>
      </c>
      <c r="M11" s="169">
        <v>0.11504424778761062</v>
      </c>
      <c r="N11" s="116">
        <v>6.6851495774269996</v>
      </c>
      <c r="O11" s="104">
        <v>57.631068917889266</v>
      </c>
      <c r="P11" s="79"/>
      <c r="Q11" s="63"/>
      <c r="R11" s="151"/>
      <c r="S11" s="164"/>
    </row>
    <row r="12" spans="1:19" s="165" customFormat="1" ht="16.5" customHeight="1">
      <c r="A12" s="35" t="s">
        <v>171</v>
      </c>
      <c r="B12" s="107">
        <v>1483</v>
      </c>
      <c r="C12" s="169">
        <v>0.16257399693049771</v>
      </c>
      <c r="D12" s="117">
        <v>21.491196290123906</v>
      </c>
      <c r="E12" s="104">
        <v>48.351289731932994</v>
      </c>
      <c r="F12" s="167"/>
      <c r="G12" s="115">
        <v>2263</v>
      </c>
      <c r="H12" s="169">
        <v>0.17847003154574131</v>
      </c>
      <c r="I12" s="117">
        <v>32.794725019926091</v>
      </c>
      <c r="J12" s="104">
        <v>47.542630920805777</v>
      </c>
      <c r="K12" s="167"/>
      <c r="L12" s="115">
        <v>237</v>
      </c>
      <c r="M12" s="169">
        <v>9.1188918814928813E-2</v>
      </c>
      <c r="N12" s="116">
        <v>3.4345337294398957</v>
      </c>
      <c r="O12" s="104">
        <v>49.447061662826151</v>
      </c>
      <c r="P12" s="79"/>
      <c r="Q12" s="63"/>
      <c r="R12" s="151"/>
      <c r="S12" s="164"/>
    </row>
    <row r="13" spans="1:19" s="165" customFormat="1" ht="16.5" customHeight="1">
      <c r="A13" s="35" t="s">
        <v>172</v>
      </c>
      <c r="B13" s="107">
        <v>495</v>
      </c>
      <c r="C13" s="169">
        <v>5.4264415698311773E-2</v>
      </c>
      <c r="D13" s="117">
        <v>24.761142514131357</v>
      </c>
      <c r="E13" s="104">
        <v>53.919057387395618</v>
      </c>
      <c r="F13" s="167"/>
      <c r="G13" s="115">
        <v>875</v>
      </c>
      <c r="H13" s="169">
        <v>6.9006309148264985E-2</v>
      </c>
      <c r="I13" s="117">
        <v>43.769696363363515</v>
      </c>
      <c r="J13" s="104">
        <v>58.576204791935844</v>
      </c>
      <c r="K13" s="167"/>
      <c r="L13" s="115">
        <v>89</v>
      </c>
      <c r="M13" s="169">
        <v>3.4243939976914196E-2</v>
      </c>
      <c r="N13" s="116">
        <v>4.4520034015306891</v>
      </c>
      <c r="O13" s="104">
        <v>52.008723688609386</v>
      </c>
      <c r="P13" s="79"/>
      <c r="Q13" s="63"/>
      <c r="R13" s="151"/>
      <c r="S13" s="164"/>
    </row>
    <row r="14" spans="1:19" s="165" customFormat="1" ht="16.5" hidden="1" customHeight="1">
      <c r="A14" s="35">
        <v>0</v>
      </c>
      <c r="B14" s="107">
        <v>0</v>
      </c>
      <c r="C14" s="169">
        <v>0</v>
      </c>
      <c r="D14" s="117"/>
      <c r="E14" s="104"/>
      <c r="F14" s="167"/>
      <c r="G14" s="115">
        <v>0</v>
      </c>
      <c r="H14" s="169">
        <v>0</v>
      </c>
      <c r="I14" s="117"/>
      <c r="J14" s="104"/>
      <c r="K14" s="167"/>
      <c r="L14" s="115">
        <v>0</v>
      </c>
      <c r="M14" s="169">
        <v>0</v>
      </c>
      <c r="N14" s="116"/>
      <c r="O14" s="104"/>
      <c r="P14" s="79"/>
      <c r="Q14" s="63"/>
      <c r="R14" s="151"/>
      <c r="S14" s="164"/>
    </row>
    <row r="15" spans="1:19" s="165" customFormat="1" ht="16.5" hidden="1" customHeight="1">
      <c r="A15" s="35">
        <v>0</v>
      </c>
      <c r="B15" s="107">
        <v>0</v>
      </c>
      <c r="C15" s="169">
        <v>0</v>
      </c>
      <c r="D15" s="117"/>
      <c r="E15" s="104"/>
      <c r="F15" s="167"/>
      <c r="G15" s="115">
        <v>0</v>
      </c>
      <c r="H15" s="169">
        <v>0</v>
      </c>
      <c r="I15" s="117"/>
      <c r="J15" s="104"/>
      <c r="K15" s="167"/>
      <c r="L15" s="115">
        <v>0</v>
      </c>
      <c r="M15" s="169">
        <v>0</v>
      </c>
      <c r="N15" s="116"/>
      <c r="O15" s="104"/>
      <c r="P15" s="79"/>
      <c r="Q15" s="63"/>
      <c r="R15" s="151"/>
      <c r="S15" s="164"/>
    </row>
    <row r="16" spans="1:19" s="165" customFormat="1" ht="16.5" hidden="1" customHeight="1">
      <c r="A16" s="35">
        <v>0</v>
      </c>
      <c r="B16" s="107">
        <v>0</v>
      </c>
      <c r="C16" s="169">
        <v>0</v>
      </c>
      <c r="D16" s="117"/>
      <c r="E16" s="104"/>
      <c r="F16" s="167"/>
      <c r="G16" s="115">
        <v>0</v>
      </c>
      <c r="H16" s="169">
        <v>0</v>
      </c>
      <c r="I16" s="117"/>
      <c r="J16" s="104"/>
      <c r="K16" s="167"/>
      <c r="L16" s="115">
        <v>0</v>
      </c>
      <c r="M16" s="169">
        <v>0</v>
      </c>
      <c r="N16" s="116"/>
      <c r="O16" s="104"/>
      <c r="P16" s="79"/>
      <c r="Q16" s="63"/>
      <c r="R16" s="151"/>
      <c r="S16" s="164"/>
    </row>
    <row r="17" spans="1:19" s="165" customFormat="1" ht="16.5" hidden="1" customHeight="1">
      <c r="A17" s="35">
        <v>0</v>
      </c>
      <c r="B17" s="107">
        <v>0</v>
      </c>
      <c r="C17" s="169">
        <v>0</v>
      </c>
      <c r="D17" s="117"/>
      <c r="E17" s="104"/>
      <c r="F17" s="167"/>
      <c r="G17" s="115">
        <v>0</v>
      </c>
      <c r="H17" s="169">
        <v>0</v>
      </c>
      <c r="I17" s="117"/>
      <c r="J17" s="104"/>
      <c r="K17" s="167"/>
      <c r="L17" s="115">
        <v>0</v>
      </c>
      <c r="M17" s="169">
        <v>0</v>
      </c>
      <c r="N17" s="116"/>
      <c r="O17" s="104"/>
      <c r="P17" s="79"/>
      <c r="Q17" s="63"/>
      <c r="R17" s="151"/>
      <c r="S17" s="164"/>
    </row>
    <row r="18" spans="1:19" s="165" customFormat="1" ht="16.5" hidden="1" customHeight="1">
      <c r="A18" s="35">
        <v>0</v>
      </c>
      <c r="B18" s="107">
        <v>0</v>
      </c>
      <c r="C18" s="169">
        <v>0</v>
      </c>
      <c r="D18" s="117"/>
      <c r="E18" s="104"/>
      <c r="F18" s="167"/>
      <c r="G18" s="115">
        <v>0</v>
      </c>
      <c r="H18" s="169">
        <v>0</v>
      </c>
      <c r="I18" s="117"/>
      <c r="J18" s="104"/>
      <c r="K18" s="167"/>
      <c r="L18" s="115">
        <v>0</v>
      </c>
      <c r="M18" s="169">
        <v>0</v>
      </c>
      <c r="N18" s="116"/>
      <c r="O18" s="104"/>
      <c r="P18" s="79"/>
      <c r="Q18" s="63"/>
      <c r="R18" s="151"/>
      <c r="S18" s="164"/>
    </row>
    <row r="19" spans="1:19" s="165" customFormat="1" ht="16.5" hidden="1" customHeight="1">
      <c r="A19" s="35">
        <v>0</v>
      </c>
      <c r="B19" s="107">
        <v>0</v>
      </c>
      <c r="C19" s="169">
        <v>0</v>
      </c>
      <c r="D19" s="117"/>
      <c r="E19" s="104"/>
      <c r="F19" s="167"/>
      <c r="G19" s="115">
        <v>0</v>
      </c>
      <c r="H19" s="169">
        <v>0</v>
      </c>
      <c r="I19" s="117"/>
      <c r="J19" s="104"/>
      <c r="K19" s="167"/>
      <c r="L19" s="115">
        <v>0</v>
      </c>
      <c r="M19" s="169">
        <v>0</v>
      </c>
      <c r="N19" s="116"/>
      <c r="O19" s="104"/>
      <c r="P19" s="79"/>
      <c r="Q19" s="63"/>
      <c r="R19" s="151"/>
      <c r="S19" s="164"/>
    </row>
    <row r="20" spans="1:19" s="165" customFormat="1" ht="16.5" hidden="1" customHeight="1">
      <c r="A20" s="35">
        <v>0</v>
      </c>
      <c r="B20" s="107">
        <v>0</v>
      </c>
      <c r="C20" s="169">
        <v>0</v>
      </c>
      <c r="D20" s="117"/>
      <c r="E20" s="104"/>
      <c r="F20" s="167"/>
      <c r="G20" s="115">
        <v>0</v>
      </c>
      <c r="H20" s="169">
        <v>0</v>
      </c>
      <c r="I20" s="117"/>
      <c r="J20" s="104"/>
      <c r="K20" s="167"/>
      <c r="L20" s="115">
        <v>0</v>
      </c>
      <c r="M20" s="169">
        <v>0</v>
      </c>
      <c r="N20" s="116"/>
      <c r="O20" s="104"/>
      <c r="P20" s="79"/>
      <c r="Q20" s="63"/>
      <c r="R20" s="151"/>
      <c r="S20" s="164"/>
    </row>
    <row r="21" spans="1:19" s="165" customFormat="1" ht="16.5" hidden="1" customHeight="1">
      <c r="A21" s="35">
        <v>0</v>
      </c>
      <c r="B21" s="107">
        <v>0</v>
      </c>
      <c r="C21" s="169">
        <v>0</v>
      </c>
      <c r="D21" s="117"/>
      <c r="E21" s="104"/>
      <c r="F21" s="167"/>
      <c r="G21" s="115">
        <v>0</v>
      </c>
      <c r="H21" s="169">
        <v>0</v>
      </c>
      <c r="I21" s="117"/>
      <c r="J21" s="104"/>
      <c r="K21" s="167"/>
      <c r="L21" s="115">
        <v>0</v>
      </c>
      <c r="M21" s="169">
        <v>0</v>
      </c>
      <c r="N21" s="116"/>
      <c r="O21" s="104"/>
      <c r="P21" s="79"/>
      <c r="Q21" s="63"/>
      <c r="R21" s="151"/>
      <c r="S21" s="164"/>
    </row>
    <row r="22" spans="1:19" s="165" customFormat="1" ht="16.5" hidden="1" customHeight="1">
      <c r="A22" s="35">
        <v>0</v>
      </c>
      <c r="B22" s="107">
        <v>0</v>
      </c>
      <c r="C22" s="169">
        <v>0</v>
      </c>
      <c r="D22" s="117"/>
      <c r="E22" s="104"/>
      <c r="F22" s="167"/>
      <c r="G22" s="115">
        <v>0</v>
      </c>
      <c r="H22" s="169">
        <v>0</v>
      </c>
      <c r="I22" s="117"/>
      <c r="J22" s="104"/>
      <c r="K22" s="167"/>
      <c r="L22" s="115">
        <v>0</v>
      </c>
      <c r="M22" s="169">
        <v>0</v>
      </c>
      <c r="N22" s="116"/>
      <c r="O22" s="104"/>
      <c r="P22" s="79"/>
      <c r="Q22" s="63"/>
      <c r="R22" s="151"/>
      <c r="S22" s="164"/>
    </row>
    <row r="23" spans="1:19" s="165" customFormat="1" ht="16.5" hidden="1" customHeight="1">
      <c r="A23" s="35">
        <v>0</v>
      </c>
      <c r="B23" s="107">
        <v>0</v>
      </c>
      <c r="C23" s="169">
        <v>0</v>
      </c>
      <c r="D23" s="117"/>
      <c r="E23" s="104"/>
      <c r="F23" s="167"/>
      <c r="G23" s="115">
        <v>0</v>
      </c>
      <c r="H23" s="169">
        <v>0</v>
      </c>
      <c r="I23" s="117"/>
      <c r="J23" s="104"/>
      <c r="K23" s="167"/>
      <c r="L23" s="115">
        <v>0</v>
      </c>
      <c r="M23" s="169">
        <v>0</v>
      </c>
      <c r="N23" s="116"/>
      <c r="O23" s="104"/>
      <c r="P23" s="79"/>
      <c r="Q23" s="63"/>
      <c r="R23" s="151"/>
      <c r="S23" s="164"/>
    </row>
    <row r="24" spans="1:19" s="165" customFormat="1" ht="16.5" hidden="1" customHeight="1">
      <c r="A24" s="35">
        <v>0</v>
      </c>
      <c r="B24" s="107">
        <v>0</v>
      </c>
      <c r="C24" s="169">
        <v>0</v>
      </c>
      <c r="D24" s="117"/>
      <c r="E24" s="104"/>
      <c r="F24" s="167"/>
      <c r="G24" s="115">
        <v>0</v>
      </c>
      <c r="H24" s="169">
        <v>0</v>
      </c>
      <c r="I24" s="117"/>
      <c r="J24" s="104"/>
      <c r="K24" s="167"/>
      <c r="L24" s="115">
        <v>0</v>
      </c>
      <c r="M24" s="169">
        <v>0</v>
      </c>
      <c r="N24" s="116"/>
      <c r="O24" s="104"/>
      <c r="P24" s="79"/>
      <c r="Q24" s="63"/>
      <c r="R24" s="151"/>
      <c r="S24" s="164"/>
    </row>
    <row r="25" spans="1:19" s="165" customFormat="1" ht="16.5" hidden="1" customHeight="1">
      <c r="A25" s="35">
        <v>0</v>
      </c>
      <c r="B25" s="107">
        <v>0</v>
      </c>
      <c r="C25" s="169">
        <v>0</v>
      </c>
      <c r="D25" s="117"/>
      <c r="E25" s="104"/>
      <c r="F25" s="167"/>
      <c r="G25" s="115">
        <v>0</v>
      </c>
      <c r="H25" s="169">
        <v>0</v>
      </c>
      <c r="I25" s="117"/>
      <c r="J25" s="104"/>
      <c r="K25" s="167"/>
      <c r="L25" s="115">
        <v>0</v>
      </c>
      <c r="M25" s="169">
        <v>0</v>
      </c>
      <c r="N25" s="116"/>
      <c r="O25" s="104"/>
      <c r="P25" s="79"/>
      <c r="Q25" s="63"/>
      <c r="R25" s="151"/>
      <c r="S25" s="164"/>
    </row>
    <row r="26" spans="1:19" s="165" customFormat="1" ht="16.5" hidden="1" customHeight="1">
      <c r="A26" s="35">
        <v>0</v>
      </c>
      <c r="B26" s="107">
        <v>0</v>
      </c>
      <c r="C26" s="169">
        <v>0</v>
      </c>
      <c r="D26" s="117"/>
      <c r="E26" s="104"/>
      <c r="F26" s="167"/>
      <c r="G26" s="115">
        <v>0</v>
      </c>
      <c r="H26" s="169">
        <v>0</v>
      </c>
      <c r="I26" s="117"/>
      <c r="J26" s="104"/>
      <c r="K26" s="167"/>
      <c r="L26" s="115">
        <v>0</v>
      </c>
      <c r="M26" s="169">
        <v>0</v>
      </c>
      <c r="N26" s="116"/>
      <c r="O26" s="104"/>
      <c r="P26" s="79"/>
      <c r="Q26" s="63"/>
      <c r="R26" s="151"/>
      <c r="S26" s="164"/>
    </row>
    <row r="27" spans="1:19" s="165" customFormat="1" ht="16.5" hidden="1" customHeight="1">
      <c r="A27" s="35">
        <v>0</v>
      </c>
      <c r="B27" s="107">
        <v>0</v>
      </c>
      <c r="C27" s="169">
        <v>0</v>
      </c>
      <c r="D27" s="117"/>
      <c r="E27" s="104"/>
      <c r="F27" s="167"/>
      <c r="G27" s="115">
        <v>0</v>
      </c>
      <c r="H27" s="169">
        <v>0</v>
      </c>
      <c r="I27" s="117"/>
      <c r="J27" s="104"/>
      <c r="K27" s="167"/>
      <c r="L27" s="115">
        <v>0</v>
      </c>
      <c r="M27" s="169">
        <v>0</v>
      </c>
      <c r="N27" s="116"/>
      <c r="O27" s="104"/>
      <c r="P27" s="79"/>
      <c r="Q27" s="63"/>
      <c r="R27" s="151"/>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120</v>
      </c>
      <c r="C29" s="213"/>
      <c r="D29" s="213"/>
      <c r="E29" s="213"/>
      <c r="F29" s="213"/>
      <c r="G29" s="213"/>
      <c r="H29" s="213"/>
      <c r="I29" s="213"/>
      <c r="J29" s="213"/>
      <c r="K29" s="213"/>
      <c r="L29" s="213"/>
      <c r="M29" s="213"/>
      <c r="N29" s="213"/>
      <c r="O29" s="214"/>
      <c r="P29" s="124"/>
      <c r="Q29" s="124"/>
      <c r="R29" s="83"/>
    </row>
    <row r="30" spans="1:19">
      <c r="A30" s="48"/>
      <c r="B30" s="152"/>
      <c r="C30" s="170"/>
      <c r="D30" s="153"/>
      <c r="E30" s="153"/>
      <c r="F30" s="170"/>
      <c r="G30" s="53"/>
      <c r="H30" s="170"/>
      <c r="I30" s="153"/>
      <c r="J30" s="153"/>
      <c r="K30" s="170"/>
      <c r="L30" s="53"/>
      <c r="M30" s="170"/>
      <c r="N30" s="153"/>
      <c r="O30" s="153"/>
      <c r="P30" s="153"/>
      <c r="Q30" s="153"/>
      <c r="R30" s="170"/>
    </row>
  </sheetData>
  <mergeCells count="4">
    <mergeCell ref="B28:E28"/>
    <mergeCell ref="G28:J28"/>
    <mergeCell ref="L28:O28"/>
    <mergeCell ref="B29:O29"/>
  </mergeCells>
  <phoneticPr fontId="3"/>
  <conditionalFormatting sqref="C7:C27">
    <cfRule type="top10" dxfId="1453" priority="430" rank="1"/>
  </conditionalFormatting>
  <conditionalFormatting sqref="H7:H27">
    <cfRule type="top10" dxfId="1452" priority="429" rank="1"/>
  </conditionalFormatting>
  <conditionalFormatting sqref="M7:M27">
    <cfRule type="top10" dxfId="1451" priority="428" rank="1"/>
  </conditionalFormatting>
  <conditionalFormatting sqref="E7:E27">
    <cfRule type="cellIs" dxfId="1450" priority="424" operator="lessThan">
      <formula>35</formula>
    </cfRule>
    <cfRule type="cellIs" dxfId="1449" priority="425" operator="between">
      <formula>35</formula>
      <formula>45</formula>
    </cfRule>
    <cfRule type="cellIs" dxfId="1448" priority="426" operator="between">
      <formula>55</formula>
      <formula>65</formula>
    </cfRule>
    <cfRule type="cellIs" dxfId="1447" priority="427" operator="greaterThanOrEqual">
      <formula>65</formula>
    </cfRule>
  </conditionalFormatting>
  <conditionalFormatting sqref="J7:J27">
    <cfRule type="cellIs" dxfId="1446" priority="420" operator="lessThan">
      <formula>35</formula>
    </cfRule>
    <cfRule type="cellIs" dxfId="1445" priority="421" operator="between">
      <formula>35</formula>
      <formula>45</formula>
    </cfRule>
    <cfRule type="cellIs" dxfId="1444" priority="422" operator="between">
      <formula>55</formula>
      <formula>65</formula>
    </cfRule>
    <cfRule type="cellIs" dxfId="1443" priority="423" operator="greaterThanOrEqual">
      <formula>65</formula>
    </cfRule>
  </conditionalFormatting>
  <conditionalFormatting sqref="O7:O27">
    <cfRule type="cellIs" dxfId="1442" priority="416" operator="lessThan">
      <formula>35</formula>
    </cfRule>
    <cfRule type="cellIs" dxfId="1441" priority="417" operator="between">
      <formula>35</formula>
      <formula>45</formula>
    </cfRule>
    <cfRule type="cellIs" dxfId="1440" priority="418" operator="between">
      <formula>55</formula>
      <formula>65</formula>
    </cfRule>
    <cfRule type="cellIs" dxfId="1439" priority="419" operator="greaterThanOrEqual">
      <formula>65</formula>
    </cfRule>
  </conditionalFormatting>
  <conditionalFormatting sqref="D7:D27">
    <cfRule type="expression" dxfId="1438" priority="414">
      <formula>AND(35&lt;=E7,E7&lt;45)</formula>
    </cfRule>
    <cfRule type="expression" dxfId="1437" priority="415">
      <formula>E7&lt;35</formula>
    </cfRule>
  </conditionalFormatting>
  <conditionalFormatting sqref="D7:D27">
    <cfRule type="expression" dxfId="1436" priority="412">
      <formula>E7&gt;=65</formula>
    </cfRule>
    <cfRule type="expression" dxfId="1435" priority="413">
      <formula>AND(55&lt;=E7,E7&lt;65)</formula>
    </cfRule>
  </conditionalFormatting>
  <conditionalFormatting sqref="I7:I27">
    <cfRule type="expression" dxfId="1434" priority="410">
      <formula>AND(35&lt;=J7,J7&lt;45)</formula>
    </cfRule>
    <cfRule type="expression" dxfId="1433" priority="411">
      <formula>J7&lt;35</formula>
    </cfRule>
  </conditionalFormatting>
  <conditionalFormatting sqref="I7:I27">
    <cfRule type="expression" dxfId="1432" priority="408">
      <formula>J7&gt;=65</formula>
    </cfRule>
    <cfRule type="expression" dxfId="1431" priority="409">
      <formula>AND(55&lt;=J7,J7&lt;65)</formula>
    </cfRule>
  </conditionalFormatting>
  <conditionalFormatting sqref="N7:N27">
    <cfRule type="expression" dxfId="1430" priority="406">
      <formula>AND(35&lt;=O7,O7&lt;45)</formula>
    </cfRule>
    <cfRule type="expression" dxfId="1429" priority="407">
      <formula>O7&lt;35</formula>
    </cfRule>
  </conditionalFormatting>
  <conditionalFormatting sqref="N7:N27">
    <cfRule type="expression" dxfId="1428" priority="404">
      <formula>O7&gt;=65</formula>
    </cfRule>
    <cfRule type="expression" dxfId="1427" priority="405">
      <formula>AND(55&lt;=O7,O7&lt;65)</formula>
    </cfRule>
  </conditionalFormatting>
  <conditionalFormatting sqref="E7:E27">
    <cfRule type="cellIs" dxfId="1426" priority="400" operator="lessThan">
      <formula>35</formula>
    </cfRule>
    <cfRule type="cellIs" dxfId="1425" priority="401" operator="between">
      <formula>35</formula>
      <formula>45</formula>
    </cfRule>
    <cfRule type="cellIs" dxfId="1424" priority="402" operator="between">
      <formula>55</formula>
      <formula>65</formula>
    </cfRule>
    <cfRule type="cellIs" dxfId="1423" priority="403" operator="greaterThanOrEqual">
      <formula>65</formula>
    </cfRule>
  </conditionalFormatting>
  <conditionalFormatting sqref="D7:D27">
    <cfRule type="expression" dxfId="1422" priority="398">
      <formula>AND(35&lt;=E7,E7&lt;45)</formula>
    </cfRule>
    <cfRule type="expression" dxfId="1421" priority="399">
      <formula>E7&lt;35</formula>
    </cfRule>
  </conditionalFormatting>
  <conditionalFormatting sqref="D7:D27">
    <cfRule type="expression" dxfId="1420" priority="396">
      <formula>E7&gt;=65</formula>
    </cfRule>
    <cfRule type="expression" dxfId="1419" priority="397">
      <formula>AND(55&lt;=E7,E7&lt;65)</formula>
    </cfRule>
  </conditionalFormatting>
  <conditionalFormatting sqref="E7:E27">
    <cfRule type="cellIs" dxfId="1418" priority="392" operator="lessThan">
      <formula>35</formula>
    </cfRule>
    <cfRule type="cellIs" dxfId="1417" priority="393" operator="between">
      <formula>35</formula>
      <formula>45</formula>
    </cfRule>
    <cfRule type="cellIs" dxfId="1416" priority="394" operator="between">
      <formula>55</formula>
      <formula>65</formula>
    </cfRule>
    <cfRule type="cellIs" dxfId="1415" priority="395" operator="greaterThanOrEqual">
      <formula>65</formula>
    </cfRule>
  </conditionalFormatting>
  <conditionalFormatting sqref="D7:D27">
    <cfRule type="expression" dxfId="1414" priority="390">
      <formula>AND(35&lt;=E7,E7&lt;45)</formula>
    </cfRule>
    <cfRule type="expression" dxfId="1413" priority="391">
      <formula>E7&lt;35</formula>
    </cfRule>
  </conditionalFormatting>
  <conditionalFormatting sqref="D7:D27">
    <cfRule type="expression" dxfId="1412" priority="388">
      <formula>E7&gt;=65</formula>
    </cfRule>
    <cfRule type="expression" dxfId="1411" priority="389">
      <formula>AND(55&lt;=E7,E7&lt;65)</formula>
    </cfRule>
  </conditionalFormatting>
  <conditionalFormatting sqref="E7:E27">
    <cfRule type="cellIs" dxfId="1410" priority="384" operator="lessThan">
      <formula>35</formula>
    </cfRule>
    <cfRule type="cellIs" dxfId="1409" priority="385" operator="between">
      <formula>35</formula>
      <formula>45</formula>
    </cfRule>
    <cfRule type="cellIs" dxfId="1408" priority="386" operator="between">
      <formula>55</formula>
      <formula>65</formula>
    </cfRule>
    <cfRule type="cellIs" dxfId="1407" priority="387" operator="greaterThanOrEqual">
      <formula>65</formula>
    </cfRule>
  </conditionalFormatting>
  <conditionalFormatting sqref="D7:D27">
    <cfRule type="expression" dxfId="1406" priority="382">
      <formula>AND(35&lt;=E7,E7&lt;45)</formula>
    </cfRule>
    <cfRule type="expression" dxfId="1405" priority="383">
      <formula>E7&lt;35</formula>
    </cfRule>
  </conditionalFormatting>
  <conditionalFormatting sqref="D7:D27">
    <cfRule type="expression" dxfId="1404" priority="380">
      <formula>E7&gt;=65</formula>
    </cfRule>
    <cfRule type="expression" dxfId="1403" priority="381">
      <formula>AND(55&lt;=E7,E7&lt;65)</formula>
    </cfRule>
  </conditionalFormatting>
  <conditionalFormatting sqref="E7:E27">
    <cfRule type="cellIs" dxfId="1402" priority="375" operator="lessThan">
      <formula>35</formula>
    </cfRule>
    <cfRule type="cellIs" dxfId="1401" priority="376" operator="between">
      <formula>35</formula>
      <formula>45</formula>
    </cfRule>
    <cfRule type="cellIs" dxfId="1400" priority="377" operator="between">
      <formula>55</formula>
      <formula>65</formula>
    </cfRule>
    <cfRule type="cellIs" dxfId="1399" priority="378" operator="greaterThanOrEqual">
      <formula>65</formula>
    </cfRule>
    <cfRule type="cellIs" dxfId="1398" priority="379" operator="between">
      <formula>45</formula>
      <formula>50</formula>
    </cfRule>
  </conditionalFormatting>
  <conditionalFormatting sqref="D7:D27">
    <cfRule type="expression" dxfId="1397" priority="372">
      <formula>AND(45&lt;=E7,E7&lt;50)</formula>
    </cfRule>
    <cfRule type="expression" dxfId="1396" priority="373">
      <formula>AND(35&lt;=E7,E7&lt;45)</formula>
    </cfRule>
    <cfRule type="expression" dxfId="1395" priority="374">
      <formula>E7&lt;35</formula>
    </cfRule>
  </conditionalFormatting>
  <conditionalFormatting sqref="D7:D27">
    <cfRule type="expression" dxfId="1394" priority="370">
      <formula>E7&gt;=65</formula>
    </cfRule>
    <cfRule type="expression" dxfId="1393" priority="371">
      <formula>AND(55&lt;=E7,E7&lt;65)</formula>
    </cfRule>
  </conditionalFormatting>
  <conditionalFormatting sqref="J7:J27">
    <cfRule type="cellIs" dxfId="1392" priority="366" operator="lessThan">
      <formula>35</formula>
    </cfRule>
    <cfRule type="cellIs" dxfId="1391" priority="367" operator="between">
      <formula>35</formula>
      <formula>45</formula>
    </cfRule>
    <cfRule type="cellIs" dxfId="1390" priority="368" operator="between">
      <formula>55</formula>
      <formula>65</formula>
    </cfRule>
    <cfRule type="cellIs" dxfId="1389" priority="369" operator="greaterThanOrEqual">
      <formula>65</formula>
    </cfRule>
  </conditionalFormatting>
  <conditionalFormatting sqref="I7:I27">
    <cfRule type="expression" dxfId="1388" priority="364">
      <formula>AND(35&lt;=J7,J7&lt;45)</formula>
    </cfRule>
    <cfRule type="expression" dxfId="1387" priority="365">
      <formula>J7&lt;35</formula>
    </cfRule>
  </conditionalFormatting>
  <conditionalFormatting sqref="I7:I27">
    <cfRule type="expression" dxfId="1386" priority="362">
      <formula>J7&gt;=65</formula>
    </cfRule>
    <cfRule type="expression" dxfId="1385" priority="363">
      <formula>AND(55&lt;=J7,J7&lt;65)</formula>
    </cfRule>
  </conditionalFormatting>
  <conditionalFormatting sqref="J7:J27">
    <cfRule type="cellIs" dxfId="1384" priority="358" operator="lessThan">
      <formula>35</formula>
    </cfRule>
    <cfRule type="cellIs" dxfId="1383" priority="359" operator="between">
      <formula>35</formula>
      <formula>45</formula>
    </cfRule>
    <cfRule type="cellIs" dxfId="1382" priority="360" operator="between">
      <formula>55</formula>
      <formula>65</formula>
    </cfRule>
    <cfRule type="cellIs" dxfId="1381" priority="361" operator="greaterThanOrEqual">
      <formula>65</formula>
    </cfRule>
  </conditionalFormatting>
  <conditionalFormatting sqref="I7:I27">
    <cfRule type="expression" dxfId="1380" priority="356">
      <formula>AND(35&lt;=J7,J7&lt;45)</formula>
    </cfRule>
    <cfRule type="expression" dxfId="1379" priority="357">
      <formula>J7&lt;35</formula>
    </cfRule>
  </conditionalFormatting>
  <conditionalFormatting sqref="I7:I27">
    <cfRule type="expression" dxfId="1378" priority="354">
      <formula>J7&gt;=65</formula>
    </cfRule>
    <cfRule type="expression" dxfId="1377" priority="355">
      <formula>AND(55&lt;=J7,J7&lt;65)</formula>
    </cfRule>
  </conditionalFormatting>
  <conditionalFormatting sqref="J7:J27">
    <cfRule type="cellIs" dxfId="1376" priority="350" operator="lessThan">
      <formula>35</formula>
    </cfRule>
    <cfRule type="cellIs" dxfId="1375" priority="351" operator="between">
      <formula>35</formula>
      <formula>45</formula>
    </cfRule>
    <cfRule type="cellIs" dxfId="1374" priority="352" operator="between">
      <formula>55</formula>
      <formula>65</formula>
    </cfRule>
    <cfRule type="cellIs" dxfId="1373" priority="353" operator="greaterThanOrEqual">
      <formula>65</formula>
    </cfRule>
  </conditionalFormatting>
  <conditionalFormatting sqref="I7:I27">
    <cfRule type="expression" dxfId="1372" priority="348">
      <formula>AND(35&lt;=J7,J7&lt;45)</formula>
    </cfRule>
    <cfRule type="expression" dxfId="1371" priority="349">
      <formula>J7&lt;35</formula>
    </cfRule>
  </conditionalFormatting>
  <conditionalFormatting sqref="I7:I27">
    <cfRule type="expression" dxfId="1370" priority="346">
      <formula>J7&gt;=65</formula>
    </cfRule>
    <cfRule type="expression" dxfId="1369" priority="347">
      <formula>AND(55&lt;=J7,J7&lt;65)</formula>
    </cfRule>
  </conditionalFormatting>
  <conditionalFormatting sqref="J7:J27">
    <cfRule type="cellIs" dxfId="1368" priority="341" operator="lessThan">
      <formula>35</formula>
    </cfRule>
    <cfRule type="cellIs" dxfId="1367" priority="342" operator="between">
      <formula>35</formula>
      <formula>45</formula>
    </cfRule>
    <cfRule type="cellIs" dxfId="1366" priority="343" operator="between">
      <formula>55</formula>
      <formula>65</formula>
    </cfRule>
    <cfRule type="cellIs" dxfId="1365" priority="344" operator="greaterThanOrEqual">
      <formula>65</formula>
    </cfRule>
    <cfRule type="cellIs" dxfId="1364" priority="345" operator="between">
      <formula>45</formula>
      <formula>50</formula>
    </cfRule>
  </conditionalFormatting>
  <conditionalFormatting sqref="I7:I27">
    <cfRule type="expression" dxfId="1363" priority="338">
      <formula>AND(45&lt;=J7,J7&lt;50)</formula>
    </cfRule>
    <cfRule type="expression" dxfId="1362" priority="339">
      <formula>AND(35&lt;=J7,J7&lt;45)</formula>
    </cfRule>
    <cfRule type="expression" dxfId="1361" priority="340">
      <formula>J7&lt;35</formula>
    </cfRule>
  </conditionalFormatting>
  <conditionalFormatting sqref="I7:I27">
    <cfRule type="expression" dxfId="1360" priority="336">
      <formula>J7&gt;=65</formula>
    </cfRule>
    <cfRule type="expression" dxfId="1359" priority="337">
      <formula>AND(55&lt;=J7,J7&lt;65)</formula>
    </cfRule>
  </conditionalFormatting>
  <conditionalFormatting sqref="O7:O27">
    <cfRule type="cellIs" dxfId="1358" priority="332" operator="lessThan">
      <formula>35</formula>
    </cfRule>
    <cfRule type="cellIs" dxfId="1357" priority="333" operator="between">
      <formula>35</formula>
      <formula>45</formula>
    </cfRule>
    <cfRule type="cellIs" dxfId="1356" priority="334" operator="between">
      <formula>55</formula>
      <formula>65</formula>
    </cfRule>
    <cfRule type="cellIs" dxfId="1355" priority="335" operator="greaterThanOrEqual">
      <formula>65</formula>
    </cfRule>
  </conditionalFormatting>
  <conditionalFormatting sqref="N7:N27">
    <cfRule type="expression" dxfId="1354" priority="330">
      <formula>AND(35&lt;=O7,O7&lt;45)</formula>
    </cfRule>
    <cfRule type="expression" dxfId="1353" priority="331">
      <formula>O7&lt;35</formula>
    </cfRule>
  </conditionalFormatting>
  <conditionalFormatting sqref="N7:N27">
    <cfRule type="expression" dxfId="1352" priority="328">
      <formula>O7&gt;=65</formula>
    </cfRule>
    <cfRule type="expression" dxfId="1351" priority="329">
      <formula>AND(55&lt;=O7,O7&lt;65)</formula>
    </cfRule>
  </conditionalFormatting>
  <conditionalFormatting sqref="O7:O27">
    <cfRule type="cellIs" dxfId="1350" priority="324" operator="lessThan">
      <formula>35</formula>
    </cfRule>
    <cfRule type="cellIs" dxfId="1349" priority="325" operator="between">
      <formula>35</formula>
      <formula>45</formula>
    </cfRule>
    <cfRule type="cellIs" dxfId="1348" priority="326" operator="between">
      <formula>55</formula>
      <formula>65</formula>
    </cfRule>
    <cfRule type="cellIs" dxfId="1347" priority="327" operator="greaterThanOrEqual">
      <formula>65</formula>
    </cfRule>
  </conditionalFormatting>
  <conditionalFormatting sqref="N7:N27">
    <cfRule type="expression" dxfId="1346" priority="322">
      <formula>AND(35&lt;=O7,O7&lt;45)</formula>
    </cfRule>
    <cfRule type="expression" dxfId="1345" priority="323">
      <formula>O7&lt;35</formula>
    </cfRule>
  </conditionalFormatting>
  <conditionalFormatting sqref="N7:N27">
    <cfRule type="expression" dxfId="1344" priority="320">
      <formula>O7&gt;=65</formula>
    </cfRule>
    <cfRule type="expression" dxfId="1343" priority="321">
      <formula>AND(55&lt;=O7,O7&lt;65)</formula>
    </cfRule>
  </conditionalFormatting>
  <conditionalFormatting sqref="O7:O27">
    <cfRule type="cellIs" dxfId="1342" priority="316" operator="lessThan">
      <formula>35</formula>
    </cfRule>
    <cfRule type="cellIs" dxfId="1341" priority="317" operator="between">
      <formula>35</formula>
      <formula>45</formula>
    </cfRule>
    <cfRule type="cellIs" dxfId="1340" priority="318" operator="between">
      <formula>55</formula>
      <formula>65</formula>
    </cfRule>
    <cfRule type="cellIs" dxfId="1339" priority="319" operator="greaterThanOrEqual">
      <formula>65</formula>
    </cfRule>
  </conditionalFormatting>
  <conditionalFormatting sqref="N7:N27">
    <cfRule type="expression" dxfId="1338" priority="314">
      <formula>AND(35&lt;=O7,O7&lt;45)</formula>
    </cfRule>
    <cfRule type="expression" dxfId="1337" priority="315">
      <formula>O7&lt;35</formula>
    </cfRule>
  </conditionalFormatting>
  <conditionalFormatting sqref="N7:N27">
    <cfRule type="expression" dxfId="1336" priority="312">
      <formula>O7&gt;=65</formula>
    </cfRule>
    <cfRule type="expression" dxfId="1335" priority="313">
      <formula>AND(55&lt;=O7,O7&lt;65)</formula>
    </cfRule>
  </conditionalFormatting>
  <conditionalFormatting sqref="O7:O27">
    <cfRule type="cellIs" dxfId="1334" priority="307" operator="lessThan">
      <formula>35</formula>
    </cfRule>
    <cfRule type="cellIs" dxfId="1333" priority="308" operator="between">
      <formula>35</formula>
      <formula>45</formula>
    </cfRule>
    <cfRule type="cellIs" dxfId="1332" priority="309" operator="between">
      <formula>55</formula>
      <formula>65</formula>
    </cfRule>
    <cfRule type="cellIs" dxfId="1331" priority="310" operator="greaterThanOrEqual">
      <formula>65</formula>
    </cfRule>
    <cfRule type="cellIs" dxfId="1330" priority="311" operator="between">
      <formula>45</formula>
      <formula>50</formula>
    </cfRule>
  </conditionalFormatting>
  <conditionalFormatting sqref="N7:N27">
    <cfRule type="expression" dxfId="1329" priority="304">
      <formula>AND(45&lt;=O7,O7&lt;50)</formula>
    </cfRule>
    <cfRule type="expression" dxfId="1328" priority="305">
      <formula>AND(35&lt;=O7,O7&lt;45)</formula>
    </cfRule>
    <cfRule type="expression" dxfId="1327" priority="306">
      <formula>O7&lt;35</formula>
    </cfRule>
  </conditionalFormatting>
  <conditionalFormatting sqref="N7:N27">
    <cfRule type="expression" dxfId="1326" priority="302">
      <formula>O7&gt;=65</formula>
    </cfRule>
    <cfRule type="expression" dxfId="1325" priority="303">
      <formula>AND(55&lt;=O7,O7&lt;65)</formula>
    </cfRule>
  </conditionalFormatting>
  <conditionalFormatting sqref="C7:C27">
    <cfRule type="top10" dxfId="1324" priority="301" rank="1"/>
  </conditionalFormatting>
  <conditionalFormatting sqref="E7:E27">
    <cfRule type="cellIs" dxfId="1323" priority="297" operator="lessThan">
      <formula>35</formula>
    </cfRule>
    <cfRule type="cellIs" dxfId="1322" priority="298" operator="between">
      <formula>35</formula>
      <formula>45</formula>
    </cfRule>
    <cfRule type="cellIs" dxfId="1321" priority="299" operator="between">
      <formula>55</formula>
      <formula>65</formula>
    </cfRule>
    <cfRule type="cellIs" dxfId="1320" priority="300" operator="greaterThanOrEqual">
      <formula>65</formula>
    </cfRule>
  </conditionalFormatting>
  <conditionalFormatting sqref="D7:D27">
    <cfRule type="expression" dxfId="1319" priority="295">
      <formula>AND(35&lt;=E7,E7&lt;45)</formula>
    </cfRule>
    <cfRule type="expression" dxfId="1318" priority="296">
      <formula>E7&lt;35</formula>
    </cfRule>
  </conditionalFormatting>
  <conditionalFormatting sqref="D7:D27">
    <cfRule type="expression" dxfId="1317" priority="293">
      <formula>E7&gt;=65</formula>
    </cfRule>
    <cfRule type="expression" dxfId="1316" priority="294">
      <formula>AND(55&lt;=E7,E7&lt;65)</formula>
    </cfRule>
  </conditionalFormatting>
  <conditionalFormatting sqref="E7:E27">
    <cfRule type="cellIs" dxfId="1315" priority="289" operator="lessThan">
      <formula>35</formula>
    </cfRule>
    <cfRule type="cellIs" dxfId="1314" priority="290" operator="between">
      <formula>35</formula>
      <formula>45</formula>
    </cfRule>
    <cfRule type="cellIs" dxfId="1313" priority="291" operator="between">
      <formula>55</formula>
      <formula>65</formula>
    </cfRule>
    <cfRule type="cellIs" dxfId="1312" priority="292" operator="greaterThanOrEqual">
      <formula>65</formula>
    </cfRule>
  </conditionalFormatting>
  <conditionalFormatting sqref="D7:D27">
    <cfRule type="expression" dxfId="1311" priority="287">
      <formula>AND(35&lt;=E7,E7&lt;45)</formula>
    </cfRule>
    <cfRule type="expression" dxfId="1310" priority="288">
      <formula>E7&lt;35</formula>
    </cfRule>
  </conditionalFormatting>
  <conditionalFormatting sqref="D7:D27">
    <cfRule type="expression" dxfId="1309" priority="285">
      <formula>E7&gt;=65</formula>
    </cfRule>
    <cfRule type="expression" dxfId="1308" priority="286">
      <formula>AND(55&lt;=E7,E7&lt;65)</formula>
    </cfRule>
  </conditionalFormatting>
  <conditionalFormatting sqref="E7:E27">
    <cfRule type="cellIs" dxfId="1307" priority="281" operator="lessThan">
      <formula>35</formula>
    </cfRule>
    <cfRule type="cellIs" dxfId="1306" priority="282" operator="between">
      <formula>35</formula>
      <formula>45</formula>
    </cfRule>
    <cfRule type="cellIs" dxfId="1305" priority="283" operator="between">
      <formula>55</formula>
      <formula>65</formula>
    </cfRule>
    <cfRule type="cellIs" dxfId="1304" priority="284" operator="greaterThanOrEqual">
      <formula>65</formula>
    </cfRule>
  </conditionalFormatting>
  <conditionalFormatting sqref="D7:D27">
    <cfRule type="expression" dxfId="1303" priority="279">
      <formula>AND(35&lt;=E7,E7&lt;45)</formula>
    </cfRule>
    <cfRule type="expression" dxfId="1302" priority="280">
      <formula>E7&lt;35</formula>
    </cfRule>
  </conditionalFormatting>
  <conditionalFormatting sqref="D7:D27">
    <cfRule type="expression" dxfId="1301" priority="277">
      <formula>E7&gt;=65</formula>
    </cfRule>
    <cfRule type="expression" dxfId="1300" priority="278">
      <formula>AND(55&lt;=E7,E7&lt;65)</formula>
    </cfRule>
  </conditionalFormatting>
  <conditionalFormatting sqref="E7:E27">
    <cfRule type="cellIs" dxfId="1299" priority="273" operator="lessThan">
      <formula>35</formula>
    </cfRule>
    <cfRule type="cellIs" dxfId="1298" priority="274" operator="between">
      <formula>35</formula>
      <formula>45</formula>
    </cfRule>
    <cfRule type="cellIs" dxfId="1297" priority="275" operator="between">
      <formula>55</formula>
      <formula>65</formula>
    </cfRule>
    <cfRule type="cellIs" dxfId="1296" priority="276" operator="greaterThanOrEqual">
      <formula>65</formula>
    </cfRule>
  </conditionalFormatting>
  <conditionalFormatting sqref="D7:D27">
    <cfRule type="expression" dxfId="1295" priority="271">
      <formula>AND(35&lt;=E7,E7&lt;45)</formula>
    </cfRule>
    <cfRule type="expression" dxfId="1294" priority="272">
      <formula>E7&lt;35</formula>
    </cfRule>
  </conditionalFormatting>
  <conditionalFormatting sqref="D7:D27">
    <cfRule type="expression" dxfId="1293" priority="269">
      <formula>E7&gt;=65</formula>
    </cfRule>
    <cfRule type="expression" dxfId="1292" priority="270">
      <formula>AND(55&lt;=E7,E7&lt;65)</formula>
    </cfRule>
  </conditionalFormatting>
  <conditionalFormatting sqref="E7:E27">
    <cfRule type="cellIs" dxfId="1291" priority="264" operator="lessThan">
      <formula>35</formula>
    </cfRule>
    <cfRule type="cellIs" dxfId="1290" priority="265" operator="between">
      <formula>35</formula>
      <formula>45</formula>
    </cfRule>
    <cfRule type="cellIs" dxfId="1289" priority="266" operator="between">
      <formula>55</formula>
      <formula>65</formula>
    </cfRule>
    <cfRule type="cellIs" dxfId="1288" priority="267" operator="greaterThanOrEqual">
      <formula>65</formula>
    </cfRule>
    <cfRule type="cellIs" dxfId="1287" priority="268" operator="between">
      <formula>45</formula>
      <formula>50</formula>
    </cfRule>
  </conditionalFormatting>
  <conditionalFormatting sqref="D7:D27">
    <cfRule type="expression" dxfId="1286" priority="261">
      <formula>AND(45&lt;=E7,E7&lt;50)</formula>
    </cfRule>
    <cfRule type="expression" dxfId="1285" priority="262">
      <formula>AND(35&lt;=E7,E7&lt;45)</formula>
    </cfRule>
    <cfRule type="expression" dxfId="1284" priority="263">
      <formula>E7&lt;35</formula>
    </cfRule>
  </conditionalFormatting>
  <conditionalFormatting sqref="D7:D27">
    <cfRule type="expression" dxfId="1283" priority="259">
      <formula>E7&gt;=65</formula>
    </cfRule>
    <cfRule type="expression" dxfId="1282" priority="260">
      <formula>AND(55&lt;=E7,E7&lt;65)</formula>
    </cfRule>
  </conditionalFormatting>
  <conditionalFormatting sqref="H7:H27">
    <cfRule type="top10" dxfId="1281" priority="258" rank="1"/>
  </conditionalFormatting>
  <conditionalFormatting sqref="J7:J27">
    <cfRule type="cellIs" dxfId="1280" priority="254" operator="lessThan">
      <formula>35</formula>
    </cfRule>
    <cfRule type="cellIs" dxfId="1279" priority="255" operator="between">
      <formula>35</formula>
      <formula>45</formula>
    </cfRule>
    <cfRule type="cellIs" dxfId="1278" priority="256" operator="between">
      <formula>55</formula>
      <formula>65</formula>
    </cfRule>
    <cfRule type="cellIs" dxfId="1277" priority="257" operator="greaterThanOrEqual">
      <formula>65</formula>
    </cfRule>
  </conditionalFormatting>
  <conditionalFormatting sqref="I7:I27">
    <cfRule type="expression" dxfId="1276" priority="252">
      <formula>AND(35&lt;=J7,J7&lt;45)</formula>
    </cfRule>
    <cfRule type="expression" dxfId="1275" priority="253">
      <formula>J7&lt;35</formula>
    </cfRule>
  </conditionalFormatting>
  <conditionalFormatting sqref="I7:I27">
    <cfRule type="expression" dxfId="1274" priority="250">
      <formula>J7&gt;=65</formula>
    </cfRule>
    <cfRule type="expression" dxfId="1273" priority="251">
      <formula>AND(55&lt;=J7,J7&lt;65)</formula>
    </cfRule>
  </conditionalFormatting>
  <conditionalFormatting sqref="J7:J27">
    <cfRule type="cellIs" dxfId="1272" priority="246" operator="lessThan">
      <formula>35</formula>
    </cfRule>
    <cfRule type="cellIs" dxfId="1271" priority="247" operator="between">
      <formula>35</formula>
      <formula>45</formula>
    </cfRule>
    <cfRule type="cellIs" dxfId="1270" priority="248" operator="between">
      <formula>55</formula>
      <formula>65</formula>
    </cfRule>
    <cfRule type="cellIs" dxfId="1269" priority="249" operator="greaterThanOrEqual">
      <formula>65</formula>
    </cfRule>
  </conditionalFormatting>
  <conditionalFormatting sqref="I7:I27">
    <cfRule type="expression" dxfId="1268" priority="244">
      <formula>AND(35&lt;=J7,J7&lt;45)</formula>
    </cfRule>
    <cfRule type="expression" dxfId="1267" priority="245">
      <formula>J7&lt;35</formula>
    </cfRule>
  </conditionalFormatting>
  <conditionalFormatting sqref="I7:I27">
    <cfRule type="expression" dxfId="1266" priority="242">
      <formula>J7&gt;=65</formula>
    </cfRule>
    <cfRule type="expression" dxfId="1265" priority="243">
      <formula>AND(55&lt;=J7,J7&lt;65)</formula>
    </cfRule>
  </conditionalFormatting>
  <conditionalFormatting sqref="J7:J27">
    <cfRule type="cellIs" dxfId="1264" priority="238" operator="lessThan">
      <formula>35</formula>
    </cfRule>
    <cfRule type="cellIs" dxfId="1263" priority="239" operator="between">
      <formula>35</formula>
      <formula>45</formula>
    </cfRule>
    <cfRule type="cellIs" dxfId="1262" priority="240" operator="between">
      <formula>55</formula>
      <formula>65</formula>
    </cfRule>
    <cfRule type="cellIs" dxfId="1261" priority="241" operator="greaterThanOrEqual">
      <formula>65</formula>
    </cfRule>
  </conditionalFormatting>
  <conditionalFormatting sqref="I7:I27">
    <cfRule type="expression" dxfId="1260" priority="236">
      <formula>AND(35&lt;=J7,J7&lt;45)</formula>
    </cfRule>
    <cfRule type="expression" dxfId="1259" priority="237">
      <formula>J7&lt;35</formula>
    </cfRule>
  </conditionalFormatting>
  <conditionalFormatting sqref="I7:I27">
    <cfRule type="expression" dxfId="1258" priority="234">
      <formula>J7&gt;=65</formula>
    </cfRule>
    <cfRule type="expression" dxfId="1257" priority="235">
      <formula>AND(55&lt;=J7,J7&lt;65)</formula>
    </cfRule>
  </conditionalFormatting>
  <conditionalFormatting sqref="J7:J27">
    <cfRule type="cellIs" dxfId="1256" priority="230" operator="lessThan">
      <formula>35</formula>
    </cfRule>
    <cfRule type="cellIs" dxfId="1255" priority="231" operator="between">
      <formula>35</formula>
      <formula>45</formula>
    </cfRule>
    <cfRule type="cellIs" dxfId="1254" priority="232" operator="between">
      <formula>55</formula>
      <formula>65</formula>
    </cfRule>
    <cfRule type="cellIs" dxfId="1253" priority="233" operator="greaterThanOrEqual">
      <formula>65</formula>
    </cfRule>
  </conditionalFormatting>
  <conditionalFormatting sqref="I7:I27">
    <cfRule type="expression" dxfId="1252" priority="228">
      <formula>AND(35&lt;=J7,J7&lt;45)</formula>
    </cfRule>
    <cfRule type="expression" dxfId="1251" priority="229">
      <formula>J7&lt;35</formula>
    </cfRule>
  </conditionalFormatting>
  <conditionalFormatting sqref="I7:I27">
    <cfRule type="expression" dxfId="1250" priority="226">
      <formula>J7&gt;=65</formula>
    </cfRule>
    <cfRule type="expression" dxfId="1249" priority="227">
      <formula>AND(55&lt;=J7,J7&lt;65)</formula>
    </cfRule>
  </conditionalFormatting>
  <conditionalFormatting sqref="J7:J27">
    <cfRule type="cellIs" dxfId="1248" priority="221" operator="lessThan">
      <formula>35</formula>
    </cfRule>
    <cfRule type="cellIs" dxfId="1247" priority="222" operator="between">
      <formula>35</formula>
      <formula>45</formula>
    </cfRule>
    <cfRule type="cellIs" dxfId="1246" priority="223" operator="between">
      <formula>55</formula>
      <formula>65</formula>
    </cfRule>
    <cfRule type="cellIs" dxfId="1245" priority="224" operator="greaterThanOrEqual">
      <formula>65</formula>
    </cfRule>
    <cfRule type="cellIs" dxfId="1244" priority="225" operator="between">
      <formula>45</formula>
      <formula>50</formula>
    </cfRule>
  </conditionalFormatting>
  <conditionalFormatting sqref="I7:I27">
    <cfRule type="expression" dxfId="1243" priority="218">
      <formula>AND(45&lt;=J7,J7&lt;50)</formula>
    </cfRule>
    <cfRule type="expression" dxfId="1242" priority="219">
      <formula>AND(35&lt;=J7,J7&lt;45)</formula>
    </cfRule>
    <cfRule type="expression" dxfId="1241" priority="220">
      <formula>J7&lt;35</formula>
    </cfRule>
  </conditionalFormatting>
  <conditionalFormatting sqref="I7:I27">
    <cfRule type="expression" dxfId="1240" priority="216">
      <formula>J7&gt;=65</formula>
    </cfRule>
    <cfRule type="expression" dxfId="1239" priority="217">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S30"/>
  <sheetViews>
    <sheetView workbookViewId="0"/>
  </sheetViews>
  <sheetFormatPr defaultColWidth="9" defaultRowHeight="13.5"/>
  <cols>
    <col min="1" max="1" width="11.875" style="46" customWidth="1"/>
    <col min="2" max="2" width="7.625"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0</v>
      </c>
      <c r="B3" s="108" t="s">
        <v>121</v>
      </c>
      <c r="C3" s="7" t="s">
        <v>111</v>
      </c>
      <c r="D3" s="158" t="s">
        <v>105</v>
      </c>
      <c r="E3" s="7" t="s">
        <v>34</v>
      </c>
      <c r="F3" s="122"/>
      <c r="G3" s="108" t="s">
        <v>122</v>
      </c>
      <c r="H3" s="7" t="s">
        <v>111</v>
      </c>
      <c r="I3" s="158" t="s">
        <v>105</v>
      </c>
      <c r="J3" s="7" t="s">
        <v>34</v>
      </c>
      <c r="K3" s="184"/>
      <c r="L3" s="108" t="s">
        <v>123</v>
      </c>
      <c r="M3" s="7" t="s">
        <v>111</v>
      </c>
      <c r="N3" s="158" t="s">
        <v>105</v>
      </c>
      <c r="O3" s="7" t="s">
        <v>34</v>
      </c>
      <c r="P3" s="57"/>
      <c r="Q3" s="15"/>
      <c r="R3" s="185"/>
    </row>
    <row r="4" spans="1:19" s="165" customFormat="1" ht="16.5" customHeight="1" thickTop="1">
      <c r="A4" s="16" t="s">
        <v>16</v>
      </c>
      <c r="B4" s="109">
        <v>237141</v>
      </c>
      <c r="C4" s="110"/>
      <c r="D4" s="111">
        <v>14.528707063866307</v>
      </c>
      <c r="E4" s="175">
        <v>10.839977500688748</v>
      </c>
      <c r="F4" s="78"/>
      <c r="G4" s="109">
        <v>23297</v>
      </c>
      <c r="H4" s="110"/>
      <c r="I4" s="111">
        <v>1.4273166110748177</v>
      </c>
      <c r="J4" s="175">
        <v>2.1191649794397542</v>
      </c>
      <c r="K4" s="78"/>
      <c r="L4" s="109">
        <v>201436</v>
      </c>
      <c r="M4" s="110"/>
      <c r="N4" s="111">
        <v>12.341200535196247</v>
      </c>
      <c r="O4" s="175">
        <v>5.7860002612113703</v>
      </c>
      <c r="P4" s="176"/>
      <c r="Q4" s="177"/>
      <c r="R4" s="186"/>
      <c r="S4" s="164"/>
    </row>
    <row r="5" spans="1:19" s="165" customFormat="1" ht="16.5" customHeight="1">
      <c r="A5" s="25" t="s">
        <v>19</v>
      </c>
      <c r="B5" s="115">
        <v>4408</v>
      </c>
      <c r="C5" s="72">
        <v>1.8588097376666203E-2</v>
      </c>
      <c r="D5" s="178">
        <v>11.711848149830885</v>
      </c>
      <c r="E5" s="187">
        <v>47.401416272444806</v>
      </c>
      <c r="F5" s="167"/>
      <c r="G5" s="115">
        <v>517</v>
      </c>
      <c r="H5" s="72">
        <v>2.2191698501953041E-2</v>
      </c>
      <c r="I5" s="178">
        <v>1.3736446219288947</v>
      </c>
      <c r="J5" s="187">
        <v>49.746730482682324</v>
      </c>
      <c r="K5" s="167"/>
      <c r="L5" s="115">
        <v>5690</v>
      </c>
      <c r="M5" s="72">
        <v>2.8247185210190831E-2</v>
      </c>
      <c r="N5" s="178">
        <v>15.118061699759014</v>
      </c>
      <c r="O5" s="187">
        <v>54.799275905980338</v>
      </c>
      <c r="P5" s="188"/>
      <c r="Q5" s="189"/>
      <c r="R5" s="186"/>
      <c r="S5" s="164"/>
    </row>
    <row r="6" spans="1:19" s="164" customFormat="1" ht="5.0999999999999996" customHeight="1">
      <c r="A6" s="33"/>
      <c r="B6" s="128"/>
      <c r="C6" s="129"/>
      <c r="D6" s="180"/>
      <c r="E6" s="190"/>
      <c r="F6" s="151"/>
      <c r="G6" s="128"/>
      <c r="H6" s="129"/>
      <c r="I6" s="180"/>
      <c r="J6" s="190"/>
      <c r="K6" s="151"/>
      <c r="L6" s="128"/>
      <c r="M6" s="129"/>
      <c r="N6" s="180"/>
      <c r="O6" s="190"/>
      <c r="P6" s="189"/>
      <c r="Q6" s="189"/>
      <c r="R6" s="186"/>
    </row>
    <row r="7" spans="1:19" s="165" customFormat="1" ht="16.5" customHeight="1">
      <c r="A7" s="35" t="s">
        <v>166</v>
      </c>
      <c r="B7" s="107">
        <v>2894</v>
      </c>
      <c r="C7" s="169">
        <v>0.65653357531760437</v>
      </c>
      <c r="D7" s="116">
        <v>18.916021752771385</v>
      </c>
      <c r="E7" s="104">
        <v>54.047346674498463</v>
      </c>
      <c r="F7" s="167"/>
      <c r="G7" s="107">
        <v>140</v>
      </c>
      <c r="H7" s="169">
        <v>0.27079303675048355</v>
      </c>
      <c r="I7" s="116">
        <v>0.91508052708638365</v>
      </c>
      <c r="J7" s="104">
        <v>47.582839991420329</v>
      </c>
      <c r="K7" s="167"/>
      <c r="L7" s="107">
        <v>2849</v>
      </c>
      <c r="M7" s="169">
        <v>0.50070298769771526</v>
      </c>
      <c r="N7" s="116">
        <v>18.621888726207906</v>
      </c>
      <c r="O7" s="104">
        <v>60.854973915429312</v>
      </c>
      <c r="P7" s="79"/>
      <c r="Q7" s="63"/>
      <c r="R7" s="186"/>
      <c r="S7" s="164"/>
    </row>
    <row r="8" spans="1:19" s="165" customFormat="1" ht="16.5" customHeight="1">
      <c r="A8" s="35" t="s">
        <v>167</v>
      </c>
      <c r="B8" s="107">
        <v>217</v>
      </c>
      <c r="C8" s="169">
        <v>4.9228675136116153E-2</v>
      </c>
      <c r="D8" s="116">
        <v>10.999036950681738</v>
      </c>
      <c r="E8" s="104">
        <v>46.743840000627031</v>
      </c>
      <c r="F8" s="167"/>
      <c r="G8" s="107">
        <v>0</v>
      </c>
      <c r="H8" s="169">
        <v>0</v>
      </c>
      <c r="I8" s="116">
        <v>0</v>
      </c>
      <c r="J8" s="104">
        <v>43.264721600617619</v>
      </c>
      <c r="K8" s="167"/>
      <c r="L8" s="107">
        <v>216</v>
      </c>
      <c r="M8" s="169">
        <v>3.7961335676625657E-2</v>
      </c>
      <c r="N8" s="116">
        <v>10.948350144457399</v>
      </c>
      <c r="O8" s="104">
        <v>47.59272324946761</v>
      </c>
      <c r="P8" s="79"/>
      <c r="Q8" s="63"/>
      <c r="R8" s="186"/>
      <c r="S8" s="164"/>
    </row>
    <row r="9" spans="1:19" s="165" customFormat="1" ht="16.5" customHeight="1">
      <c r="A9" s="35" t="s">
        <v>168</v>
      </c>
      <c r="B9" s="107">
        <v>82</v>
      </c>
      <c r="C9" s="169">
        <v>1.8602540834845735E-2</v>
      </c>
      <c r="D9" s="116">
        <v>1.8923222486326818</v>
      </c>
      <c r="E9" s="104">
        <v>38.342794240642348</v>
      </c>
      <c r="F9" s="167"/>
      <c r="G9" s="107">
        <v>62</v>
      </c>
      <c r="H9" s="169">
        <v>0.11992263056092843</v>
      </c>
      <c r="I9" s="116">
        <v>1.430780236771052</v>
      </c>
      <c r="J9" s="104">
        <v>50.016344294709654</v>
      </c>
      <c r="K9" s="167"/>
      <c r="L9" s="107">
        <v>368</v>
      </c>
      <c r="M9" s="169">
        <v>6.4674868189806681E-2</v>
      </c>
      <c r="N9" s="116">
        <v>8.4923730182539874</v>
      </c>
      <c r="O9" s="104">
        <v>43.348034318725624</v>
      </c>
      <c r="P9" s="79"/>
      <c r="Q9" s="63"/>
      <c r="R9" s="186"/>
      <c r="S9" s="164"/>
    </row>
    <row r="10" spans="1:19" s="165" customFormat="1" ht="16.5" customHeight="1">
      <c r="A10" s="35" t="s">
        <v>169</v>
      </c>
      <c r="B10" s="107">
        <v>248</v>
      </c>
      <c r="C10" s="169">
        <v>5.6261343012704176E-2</v>
      </c>
      <c r="D10" s="116">
        <v>9.3250611017108476</v>
      </c>
      <c r="E10" s="104">
        <v>45.199578632128315</v>
      </c>
      <c r="F10" s="167"/>
      <c r="G10" s="107">
        <v>30</v>
      </c>
      <c r="H10" s="169">
        <v>5.8027079303675046E-2</v>
      </c>
      <c r="I10" s="116">
        <v>1.1280315848843767</v>
      </c>
      <c r="J10" s="104">
        <v>48.587721913611638</v>
      </c>
      <c r="K10" s="167"/>
      <c r="L10" s="107">
        <v>216</v>
      </c>
      <c r="M10" s="169">
        <v>3.7961335676625657E-2</v>
      </c>
      <c r="N10" s="116">
        <v>8.1218274111675122</v>
      </c>
      <c r="O10" s="104">
        <v>42.707616775763235</v>
      </c>
      <c r="P10" s="79"/>
      <c r="Q10" s="63"/>
      <c r="R10" s="186"/>
      <c r="S10" s="164"/>
    </row>
    <row r="11" spans="1:19" s="165" customFormat="1" ht="16.5" customHeight="1">
      <c r="A11" s="35" t="s">
        <v>170</v>
      </c>
      <c r="B11" s="107">
        <v>325</v>
      </c>
      <c r="C11" s="169">
        <v>7.3729582577132483E-2</v>
      </c>
      <c r="D11" s="116">
        <v>7.2664669319858692</v>
      </c>
      <c r="E11" s="104">
        <v>43.300502578147409</v>
      </c>
      <c r="F11" s="167"/>
      <c r="G11" s="107">
        <v>75</v>
      </c>
      <c r="H11" s="169">
        <v>0.14506769825918761</v>
      </c>
      <c r="I11" s="116">
        <v>1.6768769843044313</v>
      </c>
      <c r="J11" s="104">
        <v>51.177635416075958</v>
      </c>
      <c r="K11" s="167"/>
      <c r="L11" s="107">
        <v>495</v>
      </c>
      <c r="M11" s="169">
        <v>8.6994727592267132E-2</v>
      </c>
      <c r="N11" s="116">
        <v>11.067388096409248</v>
      </c>
      <c r="O11" s="104">
        <v>47.798457688765623</v>
      </c>
      <c r="P11" s="79"/>
      <c r="Q11" s="63"/>
      <c r="R11" s="186"/>
      <c r="S11" s="164"/>
    </row>
    <row r="12" spans="1:19" s="165" customFormat="1" ht="16.5" customHeight="1">
      <c r="A12" s="35" t="s">
        <v>171</v>
      </c>
      <c r="B12" s="107">
        <v>576</v>
      </c>
      <c r="C12" s="169">
        <v>0.1306715063520871</v>
      </c>
      <c r="D12" s="116">
        <v>8.3472212158539243</v>
      </c>
      <c r="E12" s="104">
        <v>44.297510444445457</v>
      </c>
      <c r="F12" s="167"/>
      <c r="G12" s="107">
        <v>100</v>
      </c>
      <c r="H12" s="169">
        <v>0.19342359767891681</v>
      </c>
      <c r="I12" s="116">
        <v>1.4491703499746396</v>
      </c>
      <c r="J12" s="104">
        <v>50.103124292406903</v>
      </c>
      <c r="K12" s="167"/>
      <c r="L12" s="107">
        <v>1321</v>
      </c>
      <c r="M12" s="169">
        <v>0.23216168717047453</v>
      </c>
      <c r="N12" s="116">
        <v>19.143540323164988</v>
      </c>
      <c r="O12" s="104">
        <v>61.756549396602665</v>
      </c>
      <c r="P12" s="79"/>
      <c r="Q12" s="63"/>
      <c r="R12" s="186"/>
      <c r="S12" s="164"/>
    </row>
    <row r="13" spans="1:19" s="165" customFormat="1" ht="16.5" customHeight="1">
      <c r="A13" s="35" t="s">
        <v>172</v>
      </c>
      <c r="B13" s="107">
        <v>66</v>
      </c>
      <c r="C13" s="169">
        <v>1.4972776769509982E-2</v>
      </c>
      <c r="D13" s="116">
        <v>3.301485668550848</v>
      </c>
      <c r="E13" s="104">
        <v>39.642763193371842</v>
      </c>
      <c r="F13" s="167"/>
      <c r="G13" s="107">
        <v>110</v>
      </c>
      <c r="H13" s="169">
        <v>0.21276595744680851</v>
      </c>
      <c r="I13" s="116">
        <v>5.5024761142514134</v>
      </c>
      <c r="J13" s="104">
        <v>69.230024763121321</v>
      </c>
      <c r="K13" s="167"/>
      <c r="L13" s="107">
        <v>225</v>
      </c>
      <c r="M13" s="169">
        <v>3.9543057996485061E-2</v>
      </c>
      <c r="N13" s="116">
        <v>11.255064779150619</v>
      </c>
      <c r="O13" s="104">
        <v>48.12282110782651</v>
      </c>
      <c r="P13" s="79"/>
      <c r="Q13" s="63"/>
      <c r="R13" s="186"/>
      <c r="S13" s="164"/>
    </row>
    <row r="14" spans="1:19" s="165" customFormat="1" ht="16.5" hidden="1" customHeight="1">
      <c r="A14" s="35">
        <v>0</v>
      </c>
      <c r="B14" s="107">
        <v>0</v>
      </c>
      <c r="C14" s="169">
        <v>0</v>
      </c>
      <c r="D14" s="116"/>
      <c r="E14" s="104"/>
      <c r="F14" s="167"/>
      <c r="G14" s="107">
        <v>0</v>
      </c>
      <c r="H14" s="169">
        <v>0</v>
      </c>
      <c r="I14" s="116"/>
      <c r="J14" s="104"/>
      <c r="K14" s="167"/>
      <c r="L14" s="107">
        <v>0</v>
      </c>
      <c r="M14" s="169">
        <v>0</v>
      </c>
      <c r="N14" s="116"/>
      <c r="O14" s="104"/>
      <c r="P14" s="79"/>
      <c r="Q14" s="63"/>
      <c r="R14" s="186"/>
      <c r="S14" s="164"/>
    </row>
    <row r="15" spans="1:19" s="165" customFormat="1" ht="16.5" hidden="1" customHeight="1">
      <c r="A15" s="35">
        <v>0</v>
      </c>
      <c r="B15" s="107">
        <v>0</v>
      </c>
      <c r="C15" s="169">
        <v>0</v>
      </c>
      <c r="D15" s="116"/>
      <c r="E15" s="104"/>
      <c r="F15" s="167"/>
      <c r="G15" s="107">
        <v>0</v>
      </c>
      <c r="H15" s="169">
        <v>0</v>
      </c>
      <c r="I15" s="116"/>
      <c r="J15" s="104"/>
      <c r="K15" s="167"/>
      <c r="L15" s="107">
        <v>0</v>
      </c>
      <c r="M15" s="169">
        <v>0</v>
      </c>
      <c r="N15" s="116"/>
      <c r="O15" s="104"/>
      <c r="P15" s="79"/>
      <c r="Q15" s="63"/>
      <c r="R15" s="186"/>
      <c r="S15" s="164"/>
    </row>
    <row r="16" spans="1:19" s="165" customFormat="1" ht="16.5" hidden="1" customHeight="1">
      <c r="A16" s="35">
        <v>0</v>
      </c>
      <c r="B16" s="107">
        <v>0</v>
      </c>
      <c r="C16" s="169">
        <v>0</v>
      </c>
      <c r="D16" s="116"/>
      <c r="E16" s="104"/>
      <c r="F16" s="167"/>
      <c r="G16" s="107">
        <v>0</v>
      </c>
      <c r="H16" s="169">
        <v>0</v>
      </c>
      <c r="I16" s="116"/>
      <c r="J16" s="104"/>
      <c r="K16" s="167"/>
      <c r="L16" s="107">
        <v>0</v>
      </c>
      <c r="M16" s="169">
        <v>0</v>
      </c>
      <c r="N16" s="116"/>
      <c r="O16" s="104"/>
      <c r="P16" s="79"/>
      <c r="Q16" s="63"/>
      <c r="R16" s="186"/>
      <c r="S16" s="164"/>
    </row>
    <row r="17" spans="1:19" s="165" customFormat="1" ht="16.5" hidden="1" customHeight="1">
      <c r="A17" s="35">
        <v>0</v>
      </c>
      <c r="B17" s="107">
        <v>0</v>
      </c>
      <c r="C17" s="169">
        <v>0</v>
      </c>
      <c r="D17" s="116"/>
      <c r="E17" s="104"/>
      <c r="F17" s="167"/>
      <c r="G17" s="107">
        <v>0</v>
      </c>
      <c r="H17" s="169">
        <v>0</v>
      </c>
      <c r="I17" s="116"/>
      <c r="J17" s="104"/>
      <c r="K17" s="167"/>
      <c r="L17" s="107">
        <v>0</v>
      </c>
      <c r="M17" s="169">
        <v>0</v>
      </c>
      <c r="N17" s="116"/>
      <c r="O17" s="104"/>
      <c r="P17" s="79"/>
      <c r="Q17" s="63"/>
      <c r="R17" s="186"/>
      <c r="S17" s="164"/>
    </row>
    <row r="18" spans="1:19" s="165" customFormat="1" ht="16.5" hidden="1" customHeight="1">
      <c r="A18" s="35">
        <v>0</v>
      </c>
      <c r="B18" s="107">
        <v>0</v>
      </c>
      <c r="C18" s="169">
        <v>0</v>
      </c>
      <c r="D18" s="116"/>
      <c r="E18" s="104"/>
      <c r="F18" s="167"/>
      <c r="G18" s="107">
        <v>0</v>
      </c>
      <c r="H18" s="169">
        <v>0</v>
      </c>
      <c r="I18" s="116"/>
      <c r="J18" s="104"/>
      <c r="K18" s="167"/>
      <c r="L18" s="107">
        <v>0</v>
      </c>
      <c r="M18" s="169">
        <v>0</v>
      </c>
      <c r="N18" s="116"/>
      <c r="O18" s="104"/>
      <c r="P18" s="79"/>
      <c r="Q18" s="63"/>
      <c r="R18" s="186"/>
      <c r="S18" s="164"/>
    </row>
    <row r="19" spans="1:19" s="165" customFormat="1" ht="16.5" hidden="1" customHeight="1">
      <c r="A19" s="35">
        <v>0</v>
      </c>
      <c r="B19" s="107">
        <v>0</v>
      </c>
      <c r="C19" s="169">
        <v>0</v>
      </c>
      <c r="D19" s="116"/>
      <c r="E19" s="104"/>
      <c r="F19" s="167"/>
      <c r="G19" s="107">
        <v>0</v>
      </c>
      <c r="H19" s="169">
        <v>0</v>
      </c>
      <c r="I19" s="116"/>
      <c r="J19" s="104"/>
      <c r="K19" s="167"/>
      <c r="L19" s="107">
        <v>0</v>
      </c>
      <c r="M19" s="169">
        <v>0</v>
      </c>
      <c r="N19" s="116"/>
      <c r="O19" s="104"/>
      <c r="P19" s="79"/>
      <c r="Q19" s="63"/>
      <c r="R19" s="186"/>
      <c r="S19" s="164"/>
    </row>
    <row r="20" spans="1:19" s="165" customFormat="1" ht="16.5" hidden="1" customHeight="1">
      <c r="A20" s="35">
        <v>0</v>
      </c>
      <c r="B20" s="107">
        <v>0</v>
      </c>
      <c r="C20" s="169">
        <v>0</v>
      </c>
      <c r="D20" s="116"/>
      <c r="E20" s="104"/>
      <c r="F20" s="167"/>
      <c r="G20" s="107">
        <v>0</v>
      </c>
      <c r="H20" s="169">
        <v>0</v>
      </c>
      <c r="I20" s="116"/>
      <c r="J20" s="104"/>
      <c r="K20" s="167"/>
      <c r="L20" s="107">
        <v>0</v>
      </c>
      <c r="M20" s="169">
        <v>0</v>
      </c>
      <c r="N20" s="116"/>
      <c r="O20" s="104"/>
      <c r="P20" s="79"/>
      <c r="Q20" s="63"/>
      <c r="R20" s="186"/>
      <c r="S20" s="164"/>
    </row>
    <row r="21" spans="1:19" s="165" customFormat="1" ht="16.5" hidden="1" customHeight="1">
      <c r="A21" s="35">
        <v>0</v>
      </c>
      <c r="B21" s="107">
        <v>0</v>
      </c>
      <c r="C21" s="169">
        <v>0</v>
      </c>
      <c r="D21" s="116"/>
      <c r="E21" s="104"/>
      <c r="F21" s="167"/>
      <c r="G21" s="107">
        <v>0</v>
      </c>
      <c r="H21" s="169">
        <v>0</v>
      </c>
      <c r="I21" s="116"/>
      <c r="J21" s="104"/>
      <c r="K21" s="167"/>
      <c r="L21" s="107">
        <v>0</v>
      </c>
      <c r="M21" s="169">
        <v>0</v>
      </c>
      <c r="N21" s="116"/>
      <c r="O21" s="104"/>
      <c r="P21" s="79"/>
      <c r="Q21" s="63"/>
      <c r="R21" s="186"/>
      <c r="S21" s="164"/>
    </row>
    <row r="22" spans="1:19" s="165" customFormat="1" ht="16.5" hidden="1" customHeight="1">
      <c r="A22" s="35">
        <v>0</v>
      </c>
      <c r="B22" s="107">
        <v>0</v>
      </c>
      <c r="C22" s="169">
        <v>0</v>
      </c>
      <c r="D22" s="116"/>
      <c r="E22" s="104"/>
      <c r="F22" s="167"/>
      <c r="G22" s="107">
        <v>0</v>
      </c>
      <c r="H22" s="169">
        <v>0</v>
      </c>
      <c r="I22" s="116"/>
      <c r="J22" s="104"/>
      <c r="K22" s="167"/>
      <c r="L22" s="107">
        <v>0</v>
      </c>
      <c r="M22" s="169">
        <v>0</v>
      </c>
      <c r="N22" s="116"/>
      <c r="O22" s="104"/>
      <c r="P22" s="79"/>
      <c r="Q22" s="63"/>
      <c r="R22" s="186"/>
      <c r="S22" s="164"/>
    </row>
    <row r="23" spans="1:19" s="165" customFormat="1" ht="16.5" hidden="1" customHeight="1">
      <c r="A23" s="35">
        <v>0</v>
      </c>
      <c r="B23" s="107">
        <v>0</v>
      </c>
      <c r="C23" s="169">
        <v>0</v>
      </c>
      <c r="D23" s="116"/>
      <c r="E23" s="104"/>
      <c r="F23" s="167"/>
      <c r="G23" s="107">
        <v>0</v>
      </c>
      <c r="H23" s="169">
        <v>0</v>
      </c>
      <c r="I23" s="116"/>
      <c r="J23" s="104"/>
      <c r="K23" s="167"/>
      <c r="L23" s="107">
        <v>0</v>
      </c>
      <c r="M23" s="169">
        <v>0</v>
      </c>
      <c r="N23" s="116"/>
      <c r="O23" s="104"/>
      <c r="P23" s="79"/>
      <c r="Q23" s="63"/>
      <c r="R23" s="186"/>
      <c r="S23" s="164"/>
    </row>
    <row r="24" spans="1:19" s="165" customFormat="1" ht="16.5" hidden="1" customHeight="1">
      <c r="A24" s="35">
        <v>0</v>
      </c>
      <c r="B24" s="107">
        <v>0</v>
      </c>
      <c r="C24" s="169">
        <v>0</v>
      </c>
      <c r="D24" s="116"/>
      <c r="E24" s="104"/>
      <c r="F24" s="167"/>
      <c r="G24" s="107">
        <v>0</v>
      </c>
      <c r="H24" s="169">
        <v>0</v>
      </c>
      <c r="I24" s="116"/>
      <c r="J24" s="104"/>
      <c r="K24" s="167"/>
      <c r="L24" s="107">
        <v>0</v>
      </c>
      <c r="M24" s="169">
        <v>0</v>
      </c>
      <c r="N24" s="116"/>
      <c r="O24" s="104"/>
      <c r="P24" s="79"/>
      <c r="Q24" s="63"/>
      <c r="R24" s="186"/>
      <c r="S24" s="164"/>
    </row>
    <row r="25" spans="1:19" s="165" customFormat="1" ht="16.5" hidden="1" customHeight="1">
      <c r="A25" s="35">
        <v>0</v>
      </c>
      <c r="B25" s="107">
        <v>0</v>
      </c>
      <c r="C25" s="169">
        <v>0</v>
      </c>
      <c r="D25" s="116"/>
      <c r="E25" s="104"/>
      <c r="F25" s="167"/>
      <c r="G25" s="107">
        <v>0</v>
      </c>
      <c r="H25" s="169">
        <v>0</v>
      </c>
      <c r="I25" s="116"/>
      <c r="J25" s="104"/>
      <c r="K25" s="167"/>
      <c r="L25" s="107">
        <v>0</v>
      </c>
      <c r="M25" s="169">
        <v>0</v>
      </c>
      <c r="N25" s="116"/>
      <c r="O25" s="104"/>
      <c r="P25" s="79"/>
      <c r="Q25" s="63"/>
      <c r="R25" s="186"/>
      <c r="S25" s="164"/>
    </row>
    <row r="26" spans="1:19" s="165" customFormat="1" ht="16.5" hidden="1" customHeight="1">
      <c r="A26" s="35">
        <v>0</v>
      </c>
      <c r="B26" s="107">
        <v>0</v>
      </c>
      <c r="C26" s="169">
        <v>0</v>
      </c>
      <c r="D26" s="116"/>
      <c r="E26" s="104"/>
      <c r="F26" s="167"/>
      <c r="G26" s="107">
        <v>0</v>
      </c>
      <c r="H26" s="169">
        <v>0</v>
      </c>
      <c r="I26" s="116"/>
      <c r="J26" s="104"/>
      <c r="K26" s="167"/>
      <c r="L26" s="107">
        <v>0</v>
      </c>
      <c r="M26" s="169">
        <v>0</v>
      </c>
      <c r="N26" s="116"/>
      <c r="O26" s="104"/>
      <c r="P26" s="79"/>
      <c r="Q26" s="63"/>
      <c r="R26" s="186"/>
      <c r="S26" s="164"/>
    </row>
    <row r="27" spans="1:19" s="165" customFormat="1" ht="16.5" hidden="1" customHeight="1">
      <c r="A27" s="35">
        <v>0</v>
      </c>
      <c r="B27" s="107">
        <v>0</v>
      </c>
      <c r="C27" s="169">
        <v>0</v>
      </c>
      <c r="D27" s="116"/>
      <c r="E27" s="104"/>
      <c r="F27" s="167"/>
      <c r="G27" s="107">
        <v>0</v>
      </c>
      <c r="H27" s="169">
        <v>0</v>
      </c>
      <c r="I27" s="116"/>
      <c r="J27" s="104"/>
      <c r="K27" s="167"/>
      <c r="L27" s="107">
        <v>0</v>
      </c>
      <c r="M27" s="169">
        <v>0</v>
      </c>
      <c r="N27" s="116"/>
      <c r="O27" s="104"/>
      <c r="P27" s="79"/>
      <c r="Q27" s="63"/>
      <c r="R27" s="186"/>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124</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1238" priority="366" rank="1"/>
  </conditionalFormatting>
  <conditionalFormatting sqref="E7:E27">
    <cfRule type="cellIs" dxfId="1237" priority="362" operator="lessThan">
      <formula>35</formula>
    </cfRule>
    <cfRule type="cellIs" dxfId="1236" priority="363" operator="between">
      <formula>35</formula>
      <formula>45</formula>
    </cfRule>
    <cfRule type="cellIs" dxfId="1235" priority="364" operator="between">
      <formula>55</formula>
      <formula>65</formula>
    </cfRule>
    <cfRule type="cellIs" dxfId="1234" priority="365" operator="greaterThanOrEqual">
      <formula>65</formula>
    </cfRule>
  </conditionalFormatting>
  <conditionalFormatting sqref="D7:D27">
    <cfRule type="expression" dxfId="1233" priority="360">
      <formula>AND(35&lt;=E7,E7&lt;45)</formula>
    </cfRule>
    <cfRule type="expression" dxfId="1232" priority="361">
      <formula>E7&lt;35</formula>
    </cfRule>
  </conditionalFormatting>
  <conditionalFormatting sqref="D7:D27">
    <cfRule type="expression" dxfId="1231" priority="358">
      <formula>E7&gt;=65</formula>
    </cfRule>
    <cfRule type="expression" dxfId="1230" priority="359">
      <formula>AND(55&lt;=E7,E7&lt;65)</formula>
    </cfRule>
  </conditionalFormatting>
  <conditionalFormatting sqref="E7:E27">
    <cfRule type="cellIs" dxfId="1229" priority="354" operator="lessThan">
      <formula>35</formula>
    </cfRule>
    <cfRule type="cellIs" dxfId="1228" priority="355" operator="between">
      <formula>35</formula>
      <formula>45</formula>
    </cfRule>
    <cfRule type="cellIs" dxfId="1227" priority="356" operator="between">
      <formula>55</formula>
      <formula>65</formula>
    </cfRule>
    <cfRule type="cellIs" dxfId="1226" priority="357" operator="greaterThanOrEqual">
      <formula>65</formula>
    </cfRule>
  </conditionalFormatting>
  <conditionalFormatting sqref="D7:D27">
    <cfRule type="expression" dxfId="1225" priority="352">
      <formula>AND(35&lt;=E7,E7&lt;45)</formula>
    </cfRule>
    <cfRule type="expression" dxfId="1224" priority="353">
      <formula>E7&lt;35</formula>
    </cfRule>
  </conditionalFormatting>
  <conditionalFormatting sqref="D7:D27">
    <cfRule type="expression" dxfId="1223" priority="350">
      <formula>E7&gt;=65</formula>
    </cfRule>
    <cfRule type="expression" dxfId="1222" priority="351">
      <formula>AND(55&lt;=E7,E7&lt;65)</formula>
    </cfRule>
  </conditionalFormatting>
  <conditionalFormatting sqref="E7:E27">
    <cfRule type="cellIs" dxfId="1221" priority="346" operator="lessThan">
      <formula>35</formula>
    </cfRule>
    <cfRule type="cellIs" dxfId="1220" priority="347" operator="between">
      <formula>35</formula>
      <formula>45</formula>
    </cfRule>
    <cfRule type="cellIs" dxfId="1219" priority="348" operator="between">
      <formula>55</formula>
      <formula>65</formula>
    </cfRule>
    <cfRule type="cellIs" dxfId="1218" priority="349" operator="greaterThanOrEqual">
      <formula>65</formula>
    </cfRule>
  </conditionalFormatting>
  <conditionalFormatting sqref="D7:D27">
    <cfRule type="expression" dxfId="1217" priority="344">
      <formula>AND(35&lt;=E7,E7&lt;45)</formula>
    </cfRule>
    <cfRule type="expression" dxfId="1216" priority="345">
      <formula>E7&lt;35</formula>
    </cfRule>
  </conditionalFormatting>
  <conditionalFormatting sqref="D7:D27">
    <cfRule type="expression" dxfId="1215" priority="342">
      <formula>E7&gt;=65</formula>
    </cfRule>
    <cfRule type="expression" dxfId="1214" priority="343">
      <formula>AND(55&lt;=E7,E7&lt;65)</formula>
    </cfRule>
  </conditionalFormatting>
  <conditionalFormatting sqref="E7:E27">
    <cfRule type="cellIs" dxfId="1213" priority="338" operator="lessThan">
      <formula>35</formula>
    </cfRule>
    <cfRule type="cellIs" dxfId="1212" priority="339" operator="between">
      <formula>35</formula>
      <formula>45</formula>
    </cfRule>
    <cfRule type="cellIs" dxfId="1211" priority="340" operator="between">
      <formula>55</formula>
      <formula>65</formula>
    </cfRule>
    <cfRule type="cellIs" dxfId="1210" priority="341" operator="greaterThanOrEqual">
      <formula>65</formula>
    </cfRule>
  </conditionalFormatting>
  <conditionalFormatting sqref="D7:D27">
    <cfRule type="expression" dxfId="1209" priority="336">
      <formula>AND(35&lt;=E7,E7&lt;45)</formula>
    </cfRule>
    <cfRule type="expression" dxfId="1208" priority="337">
      <formula>E7&lt;35</formula>
    </cfRule>
  </conditionalFormatting>
  <conditionalFormatting sqref="D7:D27">
    <cfRule type="expression" dxfId="1207" priority="334">
      <formula>E7&gt;=65</formula>
    </cfRule>
    <cfRule type="expression" dxfId="1206" priority="335">
      <formula>AND(55&lt;=E7,E7&lt;65)</formula>
    </cfRule>
  </conditionalFormatting>
  <conditionalFormatting sqref="E7:E27">
    <cfRule type="cellIs" dxfId="1205" priority="329" operator="lessThan">
      <formula>35</formula>
    </cfRule>
    <cfRule type="cellIs" dxfId="1204" priority="330" operator="between">
      <formula>35</formula>
      <formula>45</formula>
    </cfRule>
    <cfRule type="cellIs" dxfId="1203" priority="331" operator="between">
      <formula>55</formula>
      <formula>65</formula>
    </cfRule>
    <cfRule type="cellIs" dxfId="1202" priority="332" operator="greaterThanOrEqual">
      <formula>65</formula>
    </cfRule>
    <cfRule type="cellIs" dxfId="1201" priority="333" operator="between">
      <formula>45</formula>
      <formula>50</formula>
    </cfRule>
  </conditionalFormatting>
  <conditionalFormatting sqref="D7:D27">
    <cfRule type="expression" dxfId="1200" priority="326">
      <formula>AND(45&lt;=E7,E7&lt;50)</formula>
    </cfRule>
    <cfRule type="expression" dxfId="1199" priority="327">
      <formula>AND(35&lt;=E7,E7&lt;45)</formula>
    </cfRule>
    <cfRule type="expression" dxfId="1198" priority="328">
      <formula>E7&lt;35</formula>
    </cfRule>
  </conditionalFormatting>
  <conditionalFormatting sqref="D7:D27">
    <cfRule type="expression" dxfId="1197" priority="324">
      <formula>E7&gt;=65</formula>
    </cfRule>
    <cfRule type="expression" dxfId="1196" priority="325">
      <formula>AND(55&lt;=E7,E7&lt;65)</formula>
    </cfRule>
  </conditionalFormatting>
  <conditionalFormatting sqref="C7:C27">
    <cfRule type="top10" dxfId="1195" priority="323" rank="1"/>
  </conditionalFormatting>
  <conditionalFormatting sqref="E7:E27">
    <cfRule type="cellIs" dxfId="1194" priority="319" operator="lessThan">
      <formula>35</formula>
    </cfRule>
    <cfRule type="cellIs" dxfId="1193" priority="320" operator="between">
      <formula>35</formula>
      <formula>45</formula>
    </cfRule>
    <cfRule type="cellIs" dxfId="1192" priority="321" operator="between">
      <formula>55</formula>
      <formula>65</formula>
    </cfRule>
    <cfRule type="cellIs" dxfId="1191" priority="322" operator="greaterThanOrEqual">
      <formula>65</formula>
    </cfRule>
  </conditionalFormatting>
  <conditionalFormatting sqref="D7:D27">
    <cfRule type="expression" dxfId="1190" priority="317">
      <formula>AND(35&lt;=E7,E7&lt;45)</formula>
    </cfRule>
    <cfRule type="expression" dxfId="1189" priority="318">
      <formula>E7&lt;35</formula>
    </cfRule>
  </conditionalFormatting>
  <conditionalFormatting sqref="D7:D27">
    <cfRule type="expression" dxfId="1188" priority="315">
      <formula>E7&gt;=65</formula>
    </cfRule>
    <cfRule type="expression" dxfId="1187" priority="316">
      <formula>AND(55&lt;=E7,E7&lt;65)</formula>
    </cfRule>
  </conditionalFormatting>
  <conditionalFormatting sqref="E7:E27">
    <cfRule type="cellIs" dxfId="1186" priority="311" operator="lessThan">
      <formula>35</formula>
    </cfRule>
    <cfRule type="cellIs" dxfId="1185" priority="312" operator="between">
      <formula>35</formula>
      <formula>45</formula>
    </cfRule>
    <cfRule type="cellIs" dxfId="1184" priority="313" operator="between">
      <formula>55</formula>
      <formula>65</formula>
    </cfRule>
    <cfRule type="cellIs" dxfId="1183" priority="314" operator="greaterThanOrEqual">
      <formula>65</formula>
    </cfRule>
  </conditionalFormatting>
  <conditionalFormatting sqref="D7:D27">
    <cfRule type="expression" dxfId="1182" priority="309">
      <formula>AND(35&lt;=E7,E7&lt;45)</formula>
    </cfRule>
    <cfRule type="expression" dxfId="1181" priority="310">
      <formula>E7&lt;35</formula>
    </cfRule>
  </conditionalFormatting>
  <conditionalFormatting sqref="D7:D27">
    <cfRule type="expression" dxfId="1180" priority="307">
      <formula>E7&gt;=65</formula>
    </cfRule>
    <cfRule type="expression" dxfId="1179" priority="308">
      <formula>AND(55&lt;=E7,E7&lt;65)</formula>
    </cfRule>
  </conditionalFormatting>
  <conditionalFormatting sqref="E7:E27">
    <cfRule type="cellIs" dxfId="1178" priority="303" operator="lessThan">
      <formula>35</formula>
    </cfRule>
    <cfRule type="cellIs" dxfId="1177" priority="304" operator="between">
      <formula>35</formula>
      <formula>45</formula>
    </cfRule>
    <cfRule type="cellIs" dxfId="1176" priority="305" operator="between">
      <formula>55</formula>
      <formula>65</formula>
    </cfRule>
    <cfRule type="cellIs" dxfId="1175" priority="306" operator="greaterThanOrEqual">
      <formula>65</formula>
    </cfRule>
  </conditionalFormatting>
  <conditionalFormatting sqref="D7:D27">
    <cfRule type="expression" dxfId="1174" priority="301">
      <formula>AND(35&lt;=E7,E7&lt;45)</formula>
    </cfRule>
    <cfRule type="expression" dxfId="1173" priority="302">
      <formula>E7&lt;35</formula>
    </cfRule>
  </conditionalFormatting>
  <conditionalFormatting sqref="D7:D27">
    <cfRule type="expression" dxfId="1172" priority="299">
      <formula>E7&gt;=65</formula>
    </cfRule>
    <cfRule type="expression" dxfId="1171" priority="300">
      <formula>AND(55&lt;=E7,E7&lt;65)</formula>
    </cfRule>
  </conditionalFormatting>
  <conditionalFormatting sqref="E7:E27">
    <cfRule type="cellIs" dxfId="1170" priority="294" operator="lessThan">
      <formula>35</formula>
    </cfRule>
    <cfRule type="cellIs" dxfId="1169" priority="295" operator="between">
      <formula>35</formula>
      <formula>45</formula>
    </cfRule>
    <cfRule type="cellIs" dxfId="1168" priority="296" operator="between">
      <formula>55</formula>
      <formula>65</formula>
    </cfRule>
    <cfRule type="cellIs" dxfId="1167" priority="297" operator="greaterThanOrEqual">
      <formula>65</formula>
    </cfRule>
    <cfRule type="cellIs" dxfId="1166" priority="298" operator="between">
      <formula>45</formula>
      <formula>50</formula>
    </cfRule>
  </conditionalFormatting>
  <conditionalFormatting sqref="D7:D27">
    <cfRule type="expression" dxfId="1165" priority="291">
      <formula>AND(45&lt;=E7,E7&lt;50)</formula>
    </cfRule>
    <cfRule type="expression" dxfId="1164" priority="292">
      <formula>AND(35&lt;=E7,E7&lt;45)</formula>
    </cfRule>
    <cfRule type="expression" dxfId="1163" priority="293">
      <formula>E7&lt;35</formula>
    </cfRule>
  </conditionalFormatting>
  <conditionalFormatting sqref="D7:D27">
    <cfRule type="expression" dxfId="1162" priority="289">
      <formula>E7&gt;=65</formula>
    </cfRule>
    <cfRule type="expression" dxfId="1161" priority="290">
      <formula>AND(55&lt;=E7,E7&lt;65)</formula>
    </cfRule>
  </conditionalFormatting>
  <conditionalFormatting sqref="N7:N27">
    <cfRule type="expression" dxfId="1160" priority="176">
      <formula>O7&gt;=65</formula>
    </cfRule>
    <cfRule type="expression" dxfId="1159" priority="177">
      <formula>AND(55&lt;=O7,O7&lt;65)</formula>
    </cfRule>
  </conditionalFormatting>
  <conditionalFormatting sqref="J7:J27">
    <cfRule type="cellIs" dxfId="1158" priority="58" operator="lessThan">
      <formula>35</formula>
    </cfRule>
    <cfRule type="cellIs" dxfId="1157" priority="59" operator="between">
      <formula>35</formula>
      <formula>45</formula>
    </cfRule>
    <cfRule type="cellIs" dxfId="1156" priority="60" operator="between">
      <formula>55</formula>
      <formula>65</formula>
    </cfRule>
    <cfRule type="cellIs" dxfId="1155" priority="61" operator="greaterThanOrEqual">
      <formula>65</formula>
    </cfRule>
  </conditionalFormatting>
  <conditionalFormatting sqref="I7:I27">
    <cfRule type="expression" dxfId="1154" priority="56">
      <formula>AND(35&lt;=J7,J7&lt;45)</formula>
    </cfRule>
    <cfRule type="expression" dxfId="1153" priority="57">
      <formula>J7&lt;35</formula>
    </cfRule>
  </conditionalFormatting>
  <conditionalFormatting sqref="I7:I27">
    <cfRule type="expression" dxfId="1152" priority="54">
      <formula>J7&gt;=65</formula>
    </cfRule>
    <cfRule type="expression" dxfId="1151" priority="55">
      <formula>AND(55&lt;=J7,J7&lt;65)</formula>
    </cfRule>
  </conditionalFormatting>
  <conditionalFormatting sqref="J7:J27">
    <cfRule type="cellIs" dxfId="1150" priority="50" operator="lessThan">
      <formula>35</formula>
    </cfRule>
    <cfRule type="cellIs" dxfId="1149" priority="51" operator="between">
      <formula>35</formula>
      <formula>45</formula>
    </cfRule>
    <cfRule type="cellIs" dxfId="1148" priority="52" operator="between">
      <formula>55</formula>
      <formula>65</formula>
    </cfRule>
    <cfRule type="cellIs" dxfId="1147" priority="53" operator="greaterThanOrEqual">
      <formula>65</formula>
    </cfRule>
  </conditionalFormatting>
  <conditionalFormatting sqref="I7:I27">
    <cfRule type="expression" dxfId="1146" priority="48">
      <formula>AND(35&lt;=J7,J7&lt;45)</formula>
    </cfRule>
    <cfRule type="expression" dxfId="1145" priority="49">
      <formula>J7&lt;35</formula>
    </cfRule>
  </conditionalFormatting>
  <conditionalFormatting sqref="I7:I27">
    <cfRule type="expression" dxfId="1144" priority="46">
      <formula>J7&gt;=65</formula>
    </cfRule>
    <cfRule type="expression" dxfId="1143" priority="47">
      <formula>AND(55&lt;=J7,J7&lt;65)</formula>
    </cfRule>
  </conditionalFormatting>
  <conditionalFormatting sqref="M7:M27">
    <cfRule type="top10" dxfId="1142" priority="210" rank="1"/>
  </conditionalFormatting>
  <conditionalFormatting sqref="O7:O27">
    <cfRule type="cellIs" dxfId="1141" priority="206" operator="lessThan">
      <formula>35</formula>
    </cfRule>
    <cfRule type="cellIs" dxfId="1140" priority="207" operator="between">
      <formula>35</formula>
      <formula>45</formula>
    </cfRule>
    <cfRule type="cellIs" dxfId="1139" priority="208" operator="between">
      <formula>55</formula>
      <formula>65</formula>
    </cfRule>
    <cfRule type="cellIs" dxfId="1138" priority="209" operator="greaterThanOrEqual">
      <formula>65</formula>
    </cfRule>
  </conditionalFormatting>
  <conditionalFormatting sqref="N7:N27">
    <cfRule type="expression" dxfId="1137" priority="204">
      <formula>AND(35&lt;=O7,O7&lt;45)</formula>
    </cfRule>
    <cfRule type="expression" dxfId="1136" priority="205">
      <formula>O7&lt;35</formula>
    </cfRule>
  </conditionalFormatting>
  <conditionalFormatting sqref="N7:N27">
    <cfRule type="expression" dxfId="1135" priority="202">
      <formula>O7&gt;=65</formula>
    </cfRule>
    <cfRule type="expression" dxfId="1134" priority="203">
      <formula>AND(55&lt;=O7,O7&lt;65)</formula>
    </cfRule>
  </conditionalFormatting>
  <conditionalFormatting sqref="O7:O27">
    <cfRule type="cellIs" dxfId="1133" priority="198" operator="lessThan">
      <formula>35</formula>
    </cfRule>
    <cfRule type="cellIs" dxfId="1132" priority="199" operator="between">
      <formula>35</formula>
      <formula>45</formula>
    </cfRule>
    <cfRule type="cellIs" dxfId="1131" priority="200" operator="between">
      <formula>55</formula>
      <formula>65</formula>
    </cfRule>
    <cfRule type="cellIs" dxfId="1130" priority="201" operator="greaterThanOrEqual">
      <formula>65</formula>
    </cfRule>
  </conditionalFormatting>
  <conditionalFormatting sqref="N7:N27">
    <cfRule type="expression" dxfId="1129" priority="196">
      <formula>AND(35&lt;=O7,O7&lt;45)</formula>
    </cfRule>
    <cfRule type="expression" dxfId="1128" priority="197">
      <formula>O7&lt;35</formula>
    </cfRule>
  </conditionalFormatting>
  <conditionalFormatting sqref="N7:N27">
    <cfRule type="expression" dxfId="1127" priority="194">
      <formula>O7&gt;=65</formula>
    </cfRule>
    <cfRule type="expression" dxfId="1126" priority="195">
      <formula>AND(55&lt;=O7,O7&lt;65)</formula>
    </cfRule>
  </conditionalFormatting>
  <conditionalFormatting sqref="O7:O27">
    <cfRule type="cellIs" dxfId="1125" priority="190" operator="lessThan">
      <formula>35</formula>
    </cfRule>
    <cfRule type="cellIs" dxfId="1124" priority="191" operator="between">
      <formula>35</formula>
      <formula>45</formula>
    </cfRule>
    <cfRule type="cellIs" dxfId="1123" priority="192" operator="between">
      <formula>55</formula>
      <formula>65</formula>
    </cfRule>
    <cfRule type="cellIs" dxfId="1122" priority="193" operator="greaterThanOrEqual">
      <formula>65</formula>
    </cfRule>
  </conditionalFormatting>
  <conditionalFormatting sqref="N7:N27">
    <cfRule type="expression" dxfId="1121" priority="188">
      <formula>AND(35&lt;=O7,O7&lt;45)</formula>
    </cfRule>
    <cfRule type="expression" dxfId="1120" priority="189">
      <formula>O7&lt;35</formula>
    </cfRule>
  </conditionalFormatting>
  <conditionalFormatting sqref="N7:N27">
    <cfRule type="expression" dxfId="1119" priority="186">
      <formula>O7&gt;=65</formula>
    </cfRule>
    <cfRule type="expression" dxfId="1118" priority="187">
      <formula>AND(55&lt;=O7,O7&lt;65)</formula>
    </cfRule>
  </conditionalFormatting>
  <conditionalFormatting sqref="O7:O27">
    <cfRule type="cellIs" dxfId="1117" priority="181" operator="lessThan">
      <formula>35</formula>
    </cfRule>
    <cfRule type="cellIs" dxfId="1116" priority="182" operator="between">
      <formula>35</formula>
      <formula>45</formula>
    </cfRule>
    <cfRule type="cellIs" dxfId="1115" priority="183" operator="between">
      <formula>55</formula>
      <formula>65</formula>
    </cfRule>
    <cfRule type="cellIs" dxfId="1114" priority="184" operator="greaterThanOrEqual">
      <formula>65</formula>
    </cfRule>
    <cfRule type="cellIs" dxfId="1113" priority="185" operator="between">
      <formula>45</formula>
      <formula>50</formula>
    </cfRule>
  </conditionalFormatting>
  <conditionalFormatting sqref="N7:N27">
    <cfRule type="expression" dxfId="1112" priority="178">
      <formula>AND(45&lt;=O7,O7&lt;50)</formula>
    </cfRule>
    <cfRule type="expression" dxfId="1111" priority="179">
      <formula>AND(35&lt;=O7,O7&lt;45)</formula>
    </cfRule>
    <cfRule type="expression" dxfId="1110" priority="180">
      <formula>O7&lt;35</formula>
    </cfRule>
  </conditionalFormatting>
  <conditionalFormatting sqref="M7:M27">
    <cfRule type="top10" dxfId="1109" priority="175" rank="1"/>
  </conditionalFormatting>
  <conditionalFormatting sqref="O7:O27">
    <cfRule type="cellIs" dxfId="1108" priority="171" operator="lessThan">
      <formula>35</formula>
    </cfRule>
    <cfRule type="cellIs" dxfId="1107" priority="172" operator="between">
      <formula>35</formula>
      <formula>45</formula>
    </cfRule>
    <cfRule type="cellIs" dxfId="1106" priority="173" operator="between">
      <formula>55</formula>
      <formula>65</formula>
    </cfRule>
    <cfRule type="cellIs" dxfId="1105" priority="174" operator="greaterThanOrEqual">
      <formula>65</formula>
    </cfRule>
  </conditionalFormatting>
  <conditionalFormatting sqref="N7:N27">
    <cfRule type="expression" dxfId="1104" priority="169">
      <formula>AND(35&lt;=O7,O7&lt;45)</formula>
    </cfRule>
    <cfRule type="expression" dxfId="1103" priority="170">
      <formula>O7&lt;35</formula>
    </cfRule>
  </conditionalFormatting>
  <conditionalFormatting sqref="N7:N27">
    <cfRule type="expression" dxfId="1102" priority="167">
      <formula>O7&gt;=65</formula>
    </cfRule>
    <cfRule type="expression" dxfId="1101" priority="168">
      <formula>AND(55&lt;=O7,O7&lt;65)</formula>
    </cfRule>
  </conditionalFormatting>
  <conditionalFormatting sqref="O7:O27">
    <cfRule type="cellIs" dxfId="1100" priority="163" operator="lessThan">
      <formula>35</formula>
    </cfRule>
    <cfRule type="cellIs" dxfId="1099" priority="164" operator="between">
      <formula>35</formula>
      <formula>45</formula>
    </cfRule>
    <cfRule type="cellIs" dxfId="1098" priority="165" operator="between">
      <formula>55</formula>
      <formula>65</formula>
    </cfRule>
    <cfRule type="cellIs" dxfId="1097" priority="166" operator="greaterThanOrEqual">
      <formula>65</formula>
    </cfRule>
  </conditionalFormatting>
  <conditionalFormatting sqref="N7:N27">
    <cfRule type="expression" dxfId="1096" priority="161">
      <formula>AND(35&lt;=O7,O7&lt;45)</formula>
    </cfRule>
    <cfRule type="expression" dxfId="1095" priority="162">
      <formula>O7&lt;35</formula>
    </cfRule>
  </conditionalFormatting>
  <conditionalFormatting sqref="N7:N27">
    <cfRule type="expression" dxfId="1094" priority="159">
      <formula>O7&gt;=65</formula>
    </cfRule>
    <cfRule type="expression" dxfId="1093" priority="160">
      <formula>AND(55&lt;=O7,O7&lt;65)</formula>
    </cfRule>
  </conditionalFormatting>
  <conditionalFormatting sqref="O7:O27">
    <cfRule type="cellIs" dxfId="1092" priority="155" operator="lessThan">
      <formula>35</formula>
    </cfRule>
    <cfRule type="cellIs" dxfId="1091" priority="156" operator="between">
      <formula>35</formula>
      <formula>45</formula>
    </cfRule>
    <cfRule type="cellIs" dxfId="1090" priority="157" operator="between">
      <formula>55</formula>
      <formula>65</formula>
    </cfRule>
    <cfRule type="cellIs" dxfId="1089" priority="158" operator="greaterThanOrEqual">
      <formula>65</formula>
    </cfRule>
  </conditionalFormatting>
  <conditionalFormatting sqref="N7:N27">
    <cfRule type="expression" dxfId="1088" priority="153">
      <formula>AND(35&lt;=O7,O7&lt;45)</formula>
    </cfRule>
    <cfRule type="expression" dxfId="1087" priority="154">
      <formula>O7&lt;35</formula>
    </cfRule>
  </conditionalFormatting>
  <conditionalFormatting sqref="N7:N27">
    <cfRule type="expression" dxfId="1086" priority="151">
      <formula>O7&gt;=65</formula>
    </cfRule>
    <cfRule type="expression" dxfId="1085" priority="152">
      <formula>AND(55&lt;=O7,O7&lt;65)</formula>
    </cfRule>
  </conditionalFormatting>
  <conditionalFormatting sqref="O7:O27">
    <cfRule type="cellIs" dxfId="1084" priority="146" operator="lessThan">
      <formula>35</formula>
    </cfRule>
    <cfRule type="cellIs" dxfId="1083" priority="147" operator="between">
      <formula>35</formula>
      <formula>45</formula>
    </cfRule>
    <cfRule type="cellIs" dxfId="1082" priority="148" operator="between">
      <formula>55</formula>
      <formula>65</formula>
    </cfRule>
    <cfRule type="cellIs" dxfId="1081" priority="149" operator="greaterThanOrEqual">
      <formula>65</formula>
    </cfRule>
    <cfRule type="cellIs" dxfId="1080" priority="150" operator="between">
      <formula>45</formula>
      <formula>50</formula>
    </cfRule>
  </conditionalFormatting>
  <conditionalFormatting sqref="N7:N27">
    <cfRule type="expression" dxfId="1079" priority="143">
      <formula>AND(45&lt;=O7,O7&lt;50)</formula>
    </cfRule>
    <cfRule type="expression" dxfId="1078" priority="144">
      <formula>AND(35&lt;=O7,O7&lt;45)</formula>
    </cfRule>
    <cfRule type="expression" dxfId="1077" priority="145">
      <formula>O7&lt;35</formula>
    </cfRule>
  </conditionalFormatting>
  <conditionalFormatting sqref="N7:N27">
    <cfRule type="expression" dxfId="1076" priority="141">
      <formula>O7&gt;=65</formula>
    </cfRule>
    <cfRule type="expression" dxfId="1075" priority="142">
      <formula>AND(55&lt;=O7,O7&lt;65)</formula>
    </cfRule>
  </conditionalFormatting>
  <conditionalFormatting sqref="H7:H27">
    <cfRule type="top10" dxfId="1074" priority="70" rank="1"/>
  </conditionalFormatting>
  <conditionalFormatting sqref="J7:J27">
    <cfRule type="cellIs" dxfId="1073" priority="66" operator="lessThan">
      <formula>35</formula>
    </cfRule>
    <cfRule type="cellIs" dxfId="1072" priority="67" operator="between">
      <formula>35</formula>
      <formula>45</formula>
    </cfRule>
    <cfRule type="cellIs" dxfId="1071" priority="68" operator="between">
      <formula>55</formula>
      <formula>65</formula>
    </cfRule>
    <cfRule type="cellIs" dxfId="1070" priority="69" operator="greaterThanOrEqual">
      <formula>65</formula>
    </cfRule>
  </conditionalFormatting>
  <conditionalFormatting sqref="I7:I27">
    <cfRule type="expression" dxfId="1069" priority="64">
      <formula>AND(35&lt;=J7,J7&lt;45)</formula>
    </cfRule>
    <cfRule type="expression" dxfId="1068" priority="65">
      <formula>J7&lt;35</formula>
    </cfRule>
  </conditionalFormatting>
  <conditionalFormatting sqref="I7:I27">
    <cfRule type="expression" dxfId="1067" priority="62">
      <formula>J7&gt;=65</formula>
    </cfRule>
    <cfRule type="expression" dxfId="1066" priority="63">
      <formula>AND(55&lt;=J7,J7&lt;65)</formula>
    </cfRule>
  </conditionalFormatting>
  <conditionalFormatting sqref="J7:J27">
    <cfRule type="cellIs" dxfId="1065" priority="41" operator="lessThan">
      <formula>35</formula>
    </cfRule>
    <cfRule type="cellIs" dxfId="1064" priority="42" operator="between">
      <formula>35</formula>
      <formula>45</formula>
    </cfRule>
    <cfRule type="cellIs" dxfId="1063" priority="43" operator="between">
      <formula>55</formula>
      <formula>65</formula>
    </cfRule>
    <cfRule type="cellIs" dxfId="1062" priority="44" operator="greaterThanOrEqual">
      <formula>65</formula>
    </cfRule>
    <cfRule type="cellIs" dxfId="1061" priority="45" operator="between">
      <formula>45</formula>
      <formula>50</formula>
    </cfRule>
  </conditionalFormatting>
  <conditionalFormatting sqref="I7:I27">
    <cfRule type="expression" dxfId="1060" priority="38">
      <formula>AND(45&lt;=J7,J7&lt;50)</formula>
    </cfRule>
    <cfRule type="expression" dxfId="1059" priority="39">
      <formula>AND(35&lt;=J7,J7&lt;45)</formula>
    </cfRule>
    <cfRule type="expression" dxfId="1058" priority="40">
      <formula>J7&lt;35</formula>
    </cfRule>
  </conditionalFormatting>
  <conditionalFormatting sqref="I7:I27">
    <cfRule type="expression" dxfId="1057" priority="36">
      <formula>J7&gt;=65</formula>
    </cfRule>
    <cfRule type="expression" dxfId="1056" priority="37">
      <formula>AND(55&lt;=J7,J7&lt;65)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S30"/>
  <sheetViews>
    <sheetView workbookViewId="0"/>
  </sheetViews>
  <sheetFormatPr defaultColWidth="9" defaultRowHeight="13.5"/>
  <cols>
    <col min="1" max="1" width="11.875" style="46" customWidth="1"/>
    <col min="2" max="2" width="7.625"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0</v>
      </c>
      <c r="B3" s="108" t="s">
        <v>125</v>
      </c>
      <c r="C3" s="7" t="s">
        <v>111</v>
      </c>
      <c r="D3" s="158" t="s">
        <v>105</v>
      </c>
      <c r="E3" s="7" t="s">
        <v>34</v>
      </c>
      <c r="F3" s="122"/>
      <c r="G3" s="108" t="s">
        <v>126</v>
      </c>
      <c r="H3" s="7" t="s">
        <v>111</v>
      </c>
      <c r="I3" s="158" t="s">
        <v>105</v>
      </c>
      <c r="J3" s="7" t="s">
        <v>34</v>
      </c>
      <c r="K3" s="184"/>
      <c r="L3" s="108" t="s">
        <v>127</v>
      </c>
      <c r="M3" s="7" t="s">
        <v>111</v>
      </c>
      <c r="N3" s="158" t="s">
        <v>105</v>
      </c>
      <c r="O3" s="7" t="s">
        <v>34</v>
      </c>
      <c r="P3" s="57"/>
      <c r="Q3" s="15"/>
      <c r="R3" s="185"/>
    </row>
    <row r="4" spans="1:19" s="165" customFormat="1" ht="16.5" customHeight="1" thickTop="1">
      <c r="A4" s="16" t="s">
        <v>16</v>
      </c>
      <c r="B4" s="109">
        <v>231875</v>
      </c>
      <c r="C4" s="110"/>
      <c r="D4" s="111">
        <v>14.206079718117069</v>
      </c>
      <c r="E4" s="175">
        <v>6.9882132844738036</v>
      </c>
      <c r="F4" s="78"/>
      <c r="G4" s="109">
        <v>22090</v>
      </c>
      <c r="H4" s="110"/>
      <c r="I4" s="111">
        <v>1.3533684139006192</v>
      </c>
      <c r="J4" s="175">
        <v>1.8065337388076323</v>
      </c>
      <c r="K4" s="78"/>
      <c r="L4" s="109">
        <v>209785</v>
      </c>
      <c r="M4" s="110"/>
      <c r="N4" s="111">
        <v>12.85271130421645</v>
      </c>
      <c r="O4" s="175">
        <v>6.7597400562071819</v>
      </c>
      <c r="P4" s="176"/>
      <c r="Q4" s="177"/>
      <c r="R4" s="186"/>
      <c r="S4" s="164"/>
    </row>
    <row r="5" spans="1:19" s="165" customFormat="1" ht="16.5" customHeight="1">
      <c r="A5" s="25" t="s">
        <v>19</v>
      </c>
      <c r="B5" s="115">
        <v>7099</v>
      </c>
      <c r="C5" s="72">
        <v>3.0615633423180594E-2</v>
      </c>
      <c r="D5" s="178">
        <v>18.861708261263487</v>
      </c>
      <c r="E5" s="187">
        <v>56.662115699144657</v>
      </c>
      <c r="F5" s="167"/>
      <c r="G5" s="115">
        <v>790</v>
      </c>
      <c r="H5" s="72">
        <v>3.5762788592123132E-2</v>
      </c>
      <c r="I5" s="178">
        <v>2.0989927491756806</v>
      </c>
      <c r="J5" s="187">
        <v>54.127375643519372</v>
      </c>
      <c r="K5" s="167"/>
      <c r="L5" s="115">
        <v>6309</v>
      </c>
      <c r="M5" s="72">
        <v>3.0073646828896249E-2</v>
      </c>
      <c r="N5" s="178">
        <v>16.762715512087809</v>
      </c>
      <c r="O5" s="187">
        <v>55.78425231644961</v>
      </c>
      <c r="P5" s="188"/>
      <c r="Q5" s="189"/>
      <c r="R5" s="186"/>
      <c r="S5" s="164"/>
    </row>
    <row r="6" spans="1:19" s="164" customFormat="1" ht="5.0999999999999996" customHeight="1">
      <c r="A6" s="33"/>
      <c r="B6" s="128"/>
      <c r="C6" s="129"/>
      <c r="D6" s="180"/>
      <c r="E6" s="190"/>
      <c r="F6" s="151"/>
      <c r="G6" s="128"/>
      <c r="H6" s="129"/>
      <c r="I6" s="180"/>
      <c r="J6" s="190"/>
      <c r="K6" s="151"/>
      <c r="L6" s="128"/>
      <c r="M6" s="129"/>
      <c r="N6" s="180"/>
      <c r="O6" s="190"/>
      <c r="P6" s="189"/>
      <c r="Q6" s="189"/>
      <c r="R6" s="186"/>
    </row>
    <row r="7" spans="1:19" s="165" customFormat="1" ht="16.5" customHeight="1">
      <c r="A7" s="35" t="s">
        <v>166</v>
      </c>
      <c r="B7" s="107">
        <v>3204</v>
      </c>
      <c r="C7" s="169">
        <v>0.45133117340470491</v>
      </c>
      <c r="D7" s="116">
        <v>20.942271491319808</v>
      </c>
      <c r="E7" s="104">
        <v>59.639362021432575</v>
      </c>
      <c r="F7" s="167"/>
      <c r="G7" s="107">
        <v>68</v>
      </c>
      <c r="H7" s="169">
        <v>8.6075949367088608E-2</v>
      </c>
      <c r="I7" s="116">
        <v>0.44446768458481489</v>
      </c>
      <c r="J7" s="104">
        <v>44.968813978997666</v>
      </c>
      <c r="K7" s="167"/>
      <c r="L7" s="107">
        <v>3136</v>
      </c>
      <c r="M7" s="169">
        <v>0.49706768109050564</v>
      </c>
      <c r="N7" s="116">
        <v>20.497803806734993</v>
      </c>
      <c r="O7" s="104">
        <v>61.309743331769653</v>
      </c>
      <c r="P7" s="79"/>
      <c r="Q7" s="63"/>
      <c r="R7" s="186"/>
      <c r="S7" s="164"/>
    </row>
    <row r="8" spans="1:19" s="165" customFormat="1" ht="16.5" customHeight="1">
      <c r="A8" s="35" t="s">
        <v>167</v>
      </c>
      <c r="B8" s="107">
        <v>391</v>
      </c>
      <c r="C8" s="169">
        <v>5.5078180025355687E-2</v>
      </c>
      <c r="D8" s="116">
        <v>19.818541233716864</v>
      </c>
      <c r="E8" s="104">
        <v>58.031325443471204</v>
      </c>
      <c r="F8" s="167"/>
      <c r="G8" s="107">
        <v>0</v>
      </c>
      <c r="H8" s="169">
        <v>0</v>
      </c>
      <c r="I8" s="116">
        <v>0</v>
      </c>
      <c r="J8" s="104">
        <v>42.50847972098277</v>
      </c>
      <c r="K8" s="167"/>
      <c r="L8" s="107">
        <v>391</v>
      </c>
      <c r="M8" s="169">
        <v>6.1974956411475671E-2</v>
      </c>
      <c r="N8" s="116">
        <v>19.818541233716864</v>
      </c>
      <c r="O8" s="104">
        <v>60.304878400026624</v>
      </c>
      <c r="P8" s="79"/>
      <c r="Q8" s="63"/>
      <c r="R8" s="186"/>
      <c r="S8" s="164"/>
    </row>
    <row r="9" spans="1:19" s="165" customFormat="1" ht="16.5" customHeight="1">
      <c r="A9" s="35" t="s">
        <v>168</v>
      </c>
      <c r="B9" s="107">
        <v>441</v>
      </c>
      <c r="C9" s="169">
        <v>6.2121425552894773E-2</v>
      </c>
      <c r="D9" s="116">
        <v>10.177001361548935</v>
      </c>
      <c r="E9" s="104">
        <v>44.234465674481037</v>
      </c>
      <c r="F9" s="167"/>
      <c r="G9" s="107">
        <v>132</v>
      </c>
      <c r="H9" s="169">
        <v>0.16708860759493671</v>
      </c>
      <c r="I9" s="116">
        <v>3.046177278286756</v>
      </c>
      <c r="J9" s="104">
        <v>59.37048020760156</v>
      </c>
      <c r="K9" s="167"/>
      <c r="L9" s="107">
        <v>309</v>
      </c>
      <c r="M9" s="169">
        <v>4.8977650974797907E-2</v>
      </c>
      <c r="N9" s="116">
        <v>7.130824083262179</v>
      </c>
      <c r="O9" s="104">
        <v>41.535344298187759</v>
      </c>
      <c r="P9" s="79"/>
      <c r="Q9" s="63"/>
      <c r="R9" s="186"/>
      <c r="S9" s="164"/>
    </row>
    <row r="10" spans="1:19" s="165" customFormat="1" ht="16.5" customHeight="1">
      <c r="A10" s="35" t="s">
        <v>169</v>
      </c>
      <c r="B10" s="107">
        <v>414</v>
      </c>
      <c r="C10" s="169">
        <v>5.8318072968023667E-2</v>
      </c>
      <c r="D10" s="116">
        <v>15.566835871404399</v>
      </c>
      <c r="E10" s="104">
        <v>51.947216116472312</v>
      </c>
      <c r="F10" s="167"/>
      <c r="G10" s="107">
        <v>204</v>
      </c>
      <c r="H10" s="169">
        <v>0.25822784810126581</v>
      </c>
      <c r="I10" s="116">
        <v>7.6706147772137623</v>
      </c>
      <c r="J10" s="104">
        <v>84.968881165113032</v>
      </c>
      <c r="K10" s="167"/>
      <c r="L10" s="107">
        <v>210</v>
      </c>
      <c r="M10" s="169">
        <v>3.3285782215882076E-2</v>
      </c>
      <c r="N10" s="116">
        <v>7.8962210941906372</v>
      </c>
      <c r="O10" s="104">
        <v>42.667631937304336</v>
      </c>
      <c r="P10" s="79"/>
      <c r="Q10" s="63"/>
      <c r="R10" s="186"/>
      <c r="S10" s="164"/>
    </row>
    <row r="11" spans="1:19" s="165" customFormat="1" ht="16.5" customHeight="1">
      <c r="A11" s="35" t="s">
        <v>170</v>
      </c>
      <c r="B11" s="107">
        <v>673</v>
      </c>
      <c r="C11" s="169">
        <v>9.4802084800676145E-2</v>
      </c>
      <c r="D11" s="116">
        <v>15.047176139158431</v>
      </c>
      <c r="E11" s="104">
        <v>51.203592945438693</v>
      </c>
      <c r="F11" s="167"/>
      <c r="G11" s="107">
        <v>125</v>
      </c>
      <c r="H11" s="169">
        <v>0.15822784810126583</v>
      </c>
      <c r="I11" s="116">
        <v>2.7947949738407192</v>
      </c>
      <c r="J11" s="104">
        <v>57.978962855636922</v>
      </c>
      <c r="K11" s="167"/>
      <c r="L11" s="107">
        <v>548</v>
      </c>
      <c r="M11" s="169">
        <v>8.6860041210968464E-2</v>
      </c>
      <c r="N11" s="116">
        <v>12.252381165317713</v>
      </c>
      <c r="O11" s="104">
        <v>49.111903514178067</v>
      </c>
      <c r="P11" s="79"/>
      <c r="Q11" s="63"/>
      <c r="R11" s="186"/>
      <c r="S11" s="164"/>
    </row>
    <row r="12" spans="1:19" s="165" customFormat="1" ht="16.5" customHeight="1">
      <c r="A12" s="35" t="s">
        <v>171</v>
      </c>
      <c r="B12" s="107">
        <v>1832</v>
      </c>
      <c r="C12" s="169">
        <v>0.25806451612903225</v>
      </c>
      <c r="D12" s="116">
        <v>26.548800811535397</v>
      </c>
      <c r="E12" s="104">
        <v>67.66219860638914</v>
      </c>
      <c r="F12" s="167"/>
      <c r="G12" s="107">
        <v>220</v>
      </c>
      <c r="H12" s="169">
        <v>0.27848101265822783</v>
      </c>
      <c r="I12" s="116">
        <v>3.1881747699442071</v>
      </c>
      <c r="J12" s="104">
        <v>60.15650201614622</v>
      </c>
      <c r="K12" s="167"/>
      <c r="L12" s="107">
        <v>1612</v>
      </c>
      <c r="M12" s="169">
        <v>0.25550800443810429</v>
      </c>
      <c r="N12" s="116">
        <v>23.360626041591189</v>
      </c>
      <c r="O12" s="104">
        <v>65.54485031968909</v>
      </c>
      <c r="P12" s="79"/>
      <c r="Q12" s="63"/>
      <c r="R12" s="186"/>
      <c r="S12" s="164"/>
    </row>
    <row r="13" spans="1:19" s="165" customFormat="1" ht="16.5" customHeight="1">
      <c r="A13" s="35" t="s">
        <v>172</v>
      </c>
      <c r="B13" s="107">
        <v>144</v>
      </c>
      <c r="C13" s="169">
        <v>2.0284547119312581E-2</v>
      </c>
      <c r="D13" s="116">
        <v>7.2032414586563958</v>
      </c>
      <c r="E13" s="104">
        <v>39.979071939576656</v>
      </c>
      <c r="F13" s="167"/>
      <c r="G13" s="107">
        <v>41</v>
      </c>
      <c r="H13" s="169">
        <v>5.1898734177215189E-2</v>
      </c>
      <c r="I13" s="116">
        <v>2.0509229153118902</v>
      </c>
      <c r="J13" s="104">
        <v>53.861286874562765</v>
      </c>
      <c r="K13" s="167"/>
      <c r="L13" s="107">
        <v>103</v>
      </c>
      <c r="M13" s="169">
        <v>1.6325883658265969E-2</v>
      </c>
      <c r="N13" s="116">
        <v>5.1523185433445047</v>
      </c>
      <c r="O13" s="104">
        <v>38.608448406531544</v>
      </c>
      <c r="P13" s="79"/>
      <c r="Q13" s="63"/>
      <c r="R13" s="186"/>
      <c r="S13" s="164"/>
    </row>
    <row r="14" spans="1:19" s="165" customFormat="1" ht="16.5" hidden="1" customHeight="1">
      <c r="A14" s="35">
        <v>0</v>
      </c>
      <c r="B14" s="107">
        <v>0</v>
      </c>
      <c r="C14" s="169">
        <v>0</v>
      </c>
      <c r="D14" s="116"/>
      <c r="E14" s="104"/>
      <c r="F14" s="167"/>
      <c r="G14" s="107">
        <v>0</v>
      </c>
      <c r="H14" s="169">
        <v>0</v>
      </c>
      <c r="I14" s="116"/>
      <c r="J14" s="104"/>
      <c r="K14" s="167"/>
      <c r="L14" s="107">
        <v>0</v>
      </c>
      <c r="M14" s="169">
        <v>0</v>
      </c>
      <c r="N14" s="116"/>
      <c r="O14" s="104"/>
      <c r="P14" s="79"/>
      <c r="Q14" s="63"/>
      <c r="R14" s="186"/>
      <c r="S14" s="164"/>
    </row>
    <row r="15" spans="1:19" s="165" customFormat="1" ht="16.5" hidden="1" customHeight="1">
      <c r="A15" s="35">
        <v>0</v>
      </c>
      <c r="B15" s="107">
        <v>0</v>
      </c>
      <c r="C15" s="169">
        <v>0</v>
      </c>
      <c r="D15" s="116"/>
      <c r="E15" s="104"/>
      <c r="F15" s="167"/>
      <c r="G15" s="107">
        <v>0</v>
      </c>
      <c r="H15" s="169">
        <v>0</v>
      </c>
      <c r="I15" s="116"/>
      <c r="J15" s="104"/>
      <c r="K15" s="167"/>
      <c r="L15" s="107">
        <v>0</v>
      </c>
      <c r="M15" s="169">
        <v>0</v>
      </c>
      <c r="N15" s="116"/>
      <c r="O15" s="104"/>
      <c r="P15" s="79"/>
      <c r="Q15" s="63"/>
      <c r="R15" s="186"/>
      <c r="S15" s="164"/>
    </row>
    <row r="16" spans="1:19" s="165" customFormat="1" ht="16.5" hidden="1" customHeight="1">
      <c r="A16" s="35">
        <v>0</v>
      </c>
      <c r="B16" s="107">
        <v>0</v>
      </c>
      <c r="C16" s="169">
        <v>0</v>
      </c>
      <c r="D16" s="116"/>
      <c r="E16" s="104"/>
      <c r="F16" s="167"/>
      <c r="G16" s="107">
        <v>0</v>
      </c>
      <c r="H16" s="169">
        <v>0</v>
      </c>
      <c r="I16" s="116"/>
      <c r="J16" s="104"/>
      <c r="K16" s="167"/>
      <c r="L16" s="107">
        <v>0</v>
      </c>
      <c r="M16" s="169">
        <v>0</v>
      </c>
      <c r="N16" s="116"/>
      <c r="O16" s="104"/>
      <c r="P16" s="79"/>
      <c r="Q16" s="63"/>
      <c r="R16" s="186"/>
      <c r="S16" s="164"/>
    </row>
    <row r="17" spans="1:19" s="165" customFormat="1" ht="16.5" hidden="1" customHeight="1">
      <c r="A17" s="35">
        <v>0</v>
      </c>
      <c r="B17" s="107">
        <v>0</v>
      </c>
      <c r="C17" s="169">
        <v>0</v>
      </c>
      <c r="D17" s="116"/>
      <c r="E17" s="104"/>
      <c r="F17" s="167"/>
      <c r="G17" s="107">
        <v>0</v>
      </c>
      <c r="H17" s="169">
        <v>0</v>
      </c>
      <c r="I17" s="116"/>
      <c r="J17" s="104"/>
      <c r="K17" s="167"/>
      <c r="L17" s="107">
        <v>0</v>
      </c>
      <c r="M17" s="169">
        <v>0</v>
      </c>
      <c r="N17" s="116"/>
      <c r="O17" s="104"/>
      <c r="P17" s="79"/>
      <c r="Q17" s="63"/>
      <c r="R17" s="186"/>
      <c r="S17" s="164"/>
    </row>
    <row r="18" spans="1:19" s="165" customFormat="1" ht="16.5" hidden="1" customHeight="1">
      <c r="A18" s="35">
        <v>0</v>
      </c>
      <c r="B18" s="107">
        <v>0</v>
      </c>
      <c r="C18" s="169">
        <v>0</v>
      </c>
      <c r="D18" s="116"/>
      <c r="E18" s="104"/>
      <c r="F18" s="167"/>
      <c r="G18" s="107">
        <v>0</v>
      </c>
      <c r="H18" s="169">
        <v>0</v>
      </c>
      <c r="I18" s="116"/>
      <c r="J18" s="104"/>
      <c r="K18" s="167"/>
      <c r="L18" s="107">
        <v>0</v>
      </c>
      <c r="M18" s="169">
        <v>0</v>
      </c>
      <c r="N18" s="116"/>
      <c r="O18" s="104"/>
      <c r="P18" s="79"/>
      <c r="Q18" s="63"/>
      <c r="R18" s="186"/>
      <c r="S18" s="164"/>
    </row>
    <row r="19" spans="1:19" s="165" customFormat="1" ht="16.5" hidden="1" customHeight="1">
      <c r="A19" s="35">
        <v>0</v>
      </c>
      <c r="B19" s="107">
        <v>0</v>
      </c>
      <c r="C19" s="169">
        <v>0</v>
      </c>
      <c r="D19" s="116"/>
      <c r="E19" s="104"/>
      <c r="F19" s="167"/>
      <c r="G19" s="107">
        <v>0</v>
      </c>
      <c r="H19" s="169">
        <v>0</v>
      </c>
      <c r="I19" s="116"/>
      <c r="J19" s="104"/>
      <c r="K19" s="167"/>
      <c r="L19" s="107">
        <v>0</v>
      </c>
      <c r="M19" s="169">
        <v>0</v>
      </c>
      <c r="N19" s="116"/>
      <c r="O19" s="104"/>
      <c r="P19" s="79"/>
      <c r="Q19" s="63"/>
      <c r="R19" s="186"/>
      <c r="S19" s="164"/>
    </row>
    <row r="20" spans="1:19" s="165" customFormat="1" ht="16.5" hidden="1" customHeight="1">
      <c r="A20" s="35">
        <v>0</v>
      </c>
      <c r="B20" s="107">
        <v>0</v>
      </c>
      <c r="C20" s="169">
        <v>0</v>
      </c>
      <c r="D20" s="116"/>
      <c r="E20" s="104"/>
      <c r="F20" s="167"/>
      <c r="G20" s="107">
        <v>0</v>
      </c>
      <c r="H20" s="169">
        <v>0</v>
      </c>
      <c r="I20" s="116"/>
      <c r="J20" s="104"/>
      <c r="K20" s="167"/>
      <c r="L20" s="107">
        <v>0</v>
      </c>
      <c r="M20" s="169">
        <v>0</v>
      </c>
      <c r="N20" s="116"/>
      <c r="O20" s="104"/>
      <c r="P20" s="79"/>
      <c r="Q20" s="63"/>
      <c r="R20" s="186"/>
      <c r="S20" s="164"/>
    </row>
    <row r="21" spans="1:19" s="165" customFormat="1" ht="16.5" hidden="1" customHeight="1">
      <c r="A21" s="35">
        <v>0</v>
      </c>
      <c r="B21" s="107">
        <v>0</v>
      </c>
      <c r="C21" s="169">
        <v>0</v>
      </c>
      <c r="D21" s="116"/>
      <c r="E21" s="104"/>
      <c r="F21" s="167"/>
      <c r="G21" s="107">
        <v>0</v>
      </c>
      <c r="H21" s="169">
        <v>0</v>
      </c>
      <c r="I21" s="116"/>
      <c r="J21" s="104"/>
      <c r="K21" s="167"/>
      <c r="L21" s="107">
        <v>0</v>
      </c>
      <c r="M21" s="169">
        <v>0</v>
      </c>
      <c r="N21" s="116"/>
      <c r="O21" s="104"/>
      <c r="P21" s="79"/>
      <c r="Q21" s="63"/>
      <c r="R21" s="186"/>
      <c r="S21" s="164"/>
    </row>
    <row r="22" spans="1:19" s="165" customFormat="1" ht="16.5" hidden="1" customHeight="1">
      <c r="A22" s="35">
        <v>0</v>
      </c>
      <c r="B22" s="107">
        <v>0</v>
      </c>
      <c r="C22" s="169">
        <v>0</v>
      </c>
      <c r="D22" s="116"/>
      <c r="E22" s="104"/>
      <c r="F22" s="167"/>
      <c r="G22" s="107">
        <v>0</v>
      </c>
      <c r="H22" s="169">
        <v>0</v>
      </c>
      <c r="I22" s="116"/>
      <c r="J22" s="104"/>
      <c r="K22" s="167"/>
      <c r="L22" s="107">
        <v>0</v>
      </c>
      <c r="M22" s="169">
        <v>0</v>
      </c>
      <c r="N22" s="116"/>
      <c r="O22" s="104"/>
      <c r="P22" s="79"/>
      <c r="Q22" s="63"/>
      <c r="R22" s="186"/>
      <c r="S22" s="164"/>
    </row>
    <row r="23" spans="1:19" s="165" customFormat="1" ht="16.5" hidden="1" customHeight="1">
      <c r="A23" s="35">
        <v>0</v>
      </c>
      <c r="B23" s="107">
        <v>0</v>
      </c>
      <c r="C23" s="169">
        <v>0</v>
      </c>
      <c r="D23" s="116"/>
      <c r="E23" s="104"/>
      <c r="F23" s="167"/>
      <c r="G23" s="107">
        <v>0</v>
      </c>
      <c r="H23" s="169">
        <v>0</v>
      </c>
      <c r="I23" s="116"/>
      <c r="J23" s="104"/>
      <c r="K23" s="167"/>
      <c r="L23" s="107">
        <v>0</v>
      </c>
      <c r="M23" s="169">
        <v>0</v>
      </c>
      <c r="N23" s="116"/>
      <c r="O23" s="104"/>
      <c r="P23" s="79"/>
      <c r="Q23" s="63"/>
      <c r="R23" s="186"/>
      <c r="S23" s="164"/>
    </row>
    <row r="24" spans="1:19" s="165" customFormat="1" ht="16.5" hidden="1" customHeight="1">
      <c r="A24" s="35">
        <v>0</v>
      </c>
      <c r="B24" s="107">
        <v>0</v>
      </c>
      <c r="C24" s="169">
        <v>0</v>
      </c>
      <c r="D24" s="116"/>
      <c r="E24" s="104"/>
      <c r="F24" s="167"/>
      <c r="G24" s="107">
        <v>0</v>
      </c>
      <c r="H24" s="169">
        <v>0</v>
      </c>
      <c r="I24" s="116"/>
      <c r="J24" s="104"/>
      <c r="K24" s="167"/>
      <c r="L24" s="107">
        <v>0</v>
      </c>
      <c r="M24" s="169">
        <v>0</v>
      </c>
      <c r="N24" s="116"/>
      <c r="O24" s="104"/>
      <c r="P24" s="79"/>
      <c r="Q24" s="63"/>
      <c r="R24" s="186"/>
      <c r="S24" s="164"/>
    </row>
    <row r="25" spans="1:19" s="165" customFormat="1" ht="16.5" hidden="1" customHeight="1">
      <c r="A25" s="35">
        <v>0</v>
      </c>
      <c r="B25" s="107">
        <v>0</v>
      </c>
      <c r="C25" s="169">
        <v>0</v>
      </c>
      <c r="D25" s="116"/>
      <c r="E25" s="104"/>
      <c r="F25" s="167"/>
      <c r="G25" s="107">
        <v>0</v>
      </c>
      <c r="H25" s="169">
        <v>0</v>
      </c>
      <c r="I25" s="116"/>
      <c r="J25" s="104"/>
      <c r="K25" s="167"/>
      <c r="L25" s="107">
        <v>0</v>
      </c>
      <c r="M25" s="169">
        <v>0</v>
      </c>
      <c r="N25" s="116"/>
      <c r="O25" s="104"/>
      <c r="P25" s="79"/>
      <c r="Q25" s="63"/>
      <c r="R25" s="186"/>
      <c r="S25" s="164"/>
    </row>
    <row r="26" spans="1:19" s="165" customFormat="1" ht="16.5" hidden="1" customHeight="1">
      <c r="A26" s="35">
        <v>0</v>
      </c>
      <c r="B26" s="107">
        <v>0</v>
      </c>
      <c r="C26" s="169">
        <v>0</v>
      </c>
      <c r="D26" s="116"/>
      <c r="E26" s="104"/>
      <c r="F26" s="167"/>
      <c r="G26" s="107">
        <v>0</v>
      </c>
      <c r="H26" s="169">
        <v>0</v>
      </c>
      <c r="I26" s="116"/>
      <c r="J26" s="104"/>
      <c r="K26" s="167"/>
      <c r="L26" s="107">
        <v>0</v>
      </c>
      <c r="M26" s="169">
        <v>0</v>
      </c>
      <c r="N26" s="116"/>
      <c r="O26" s="104"/>
      <c r="P26" s="79"/>
      <c r="Q26" s="63"/>
      <c r="R26" s="186"/>
      <c r="S26" s="164"/>
    </row>
    <row r="27" spans="1:19" s="165" customFormat="1" ht="16.5" hidden="1" customHeight="1">
      <c r="A27" s="35">
        <v>0</v>
      </c>
      <c r="B27" s="107">
        <v>0</v>
      </c>
      <c r="C27" s="169">
        <v>0</v>
      </c>
      <c r="D27" s="116"/>
      <c r="E27" s="104"/>
      <c r="F27" s="167"/>
      <c r="G27" s="107">
        <v>0</v>
      </c>
      <c r="H27" s="169">
        <v>0</v>
      </c>
      <c r="I27" s="116"/>
      <c r="J27" s="104"/>
      <c r="K27" s="167"/>
      <c r="L27" s="107">
        <v>0</v>
      </c>
      <c r="M27" s="169">
        <v>0</v>
      </c>
      <c r="N27" s="116"/>
      <c r="O27" s="104"/>
      <c r="P27" s="79"/>
      <c r="Q27" s="63"/>
      <c r="R27" s="186"/>
      <c r="S27" s="164"/>
    </row>
    <row r="28" spans="1:19" s="5" customFormat="1" ht="4.5" customHeight="1">
      <c r="A28" s="42"/>
      <c r="B28" s="211"/>
      <c r="C28" s="211"/>
      <c r="D28" s="211"/>
      <c r="E28" s="211"/>
      <c r="F28" s="80"/>
      <c r="G28" s="211"/>
      <c r="H28" s="211"/>
      <c r="I28" s="211"/>
      <c r="J28" s="211"/>
      <c r="K28" s="80"/>
      <c r="L28" s="211"/>
      <c r="M28" s="211"/>
      <c r="N28" s="211"/>
      <c r="O28" s="211"/>
      <c r="P28" s="82"/>
      <c r="Q28" s="82"/>
      <c r="R28" s="83"/>
    </row>
    <row r="29" spans="1:19" s="5" customFormat="1" ht="43.5" customHeight="1">
      <c r="A29" s="195" t="s">
        <v>17</v>
      </c>
      <c r="B29" s="212" t="s">
        <v>128</v>
      </c>
      <c r="C29" s="213"/>
      <c r="D29" s="213"/>
      <c r="E29" s="214"/>
      <c r="F29" s="196"/>
      <c r="G29" s="212" t="s">
        <v>129</v>
      </c>
      <c r="H29" s="213"/>
      <c r="I29" s="213"/>
      <c r="J29" s="214"/>
      <c r="K29" s="196"/>
      <c r="L29" s="212" t="s">
        <v>129</v>
      </c>
      <c r="M29" s="213"/>
      <c r="N29" s="213"/>
      <c r="O29" s="214"/>
      <c r="P29" s="124"/>
      <c r="Q29" s="124"/>
      <c r="R29" s="83"/>
    </row>
    <row r="30" spans="1:19">
      <c r="A30" s="170"/>
      <c r="B30" s="53"/>
      <c r="C30" s="88"/>
      <c r="D30" s="191"/>
      <c r="E30" s="80"/>
      <c r="F30" s="170"/>
      <c r="G30" s="53"/>
      <c r="H30" s="83"/>
      <c r="I30" s="192"/>
      <c r="J30" s="88"/>
      <c r="K30" s="170"/>
      <c r="L30" s="53"/>
      <c r="M30" s="83"/>
      <c r="N30" s="192"/>
      <c r="O30" s="88"/>
      <c r="P30" s="88"/>
      <c r="Q30" s="88"/>
      <c r="R30" s="193"/>
    </row>
  </sheetData>
  <mergeCells count="6">
    <mergeCell ref="B28:E28"/>
    <mergeCell ref="G28:J28"/>
    <mergeCell ref="L28:O28"/>
    <mergeCell ref="B29:E29"/>
    <mergeCell ref="G29:J29"/>
    <mergeCell ref="L29:O29"/>
  </mergeCells>
  <phoneticPr fontId="3"/>
  <conditionalFormatting sqref="C7:C27">
    <cfRule type="top10" dxfId="1055" priority="366" rank="1"/>
  </conditionalFormatting>
  <conditionalFormatting sqref="E7:E27">
    <cfRule type="cellIs" dxfId="1054" priority="362" operator="lessThan">
      <formula>35</formula>
    </cfRule>
    <cfRule type="cellIs" dxfId="1053" priority="363" operator="between">
      <formula>35</formula>
      <formula>45</formula>
    </cfRule>
    <cfRule type="cellIs" dxfId="1052" priority="364" operator="between">
      <formula>55</formula>
      <formula>65</formula>
    </cfRule>
    <cfRule type="cellIs" dxfId="1051" priority="365" operator="greaterThanOrEqual">
      <formula>65</formula>
    </cfRule>
  </conditionalFormatting>
  <conditionalFormatting sqref="D7:D27">
    <cfRule type="expression" dxfId="1050" priority="360">
      <formula>AND(35&lt;=E7,E7&lt;45)</formula>
    </cfRule>
    <cfRule type="expression" dxfId="1049" priority="361">
      <formula>E7&lt;35</formula>
    </cfRule>
  </conditionalFormatting>
  <conditionalFormatting sqref="D7:D27">
    <cfRule type="expression" dxfId="1048" priority="358">
      <formula>E7&gt;=65</formula>
    </cfRule>
    <cfRule type="expression" dxfId="1047" priority="359">
      <formula>AND(55&lt;=E7,E7&lt;65)</formula>
    </cfRule>
  </conditionalFormatting>
  <conditionalFormatting sqref="E7:E27">
    <cfRule type="cellIs" dxfId="1046" priority="354" operator="lessThan">
      <formula>35</formula>
    </cfRule>
    <cfRule type="cellIs" dxfId="1045" priority="355" operator="between">
      <formula>35</formula>
      <formula>45</formula>
    </cfRule>
    <cfRule type="cellIs" dxfId="1044" priority="356" operator="between">
      <formula>55</formula>
      <formula>65</formula>
    </cfRule>
    <cfRule type="cellIs" dxfId="1043" priority="357" operator="greaterThanOrEqual">
      <formula>65</formula>
    </cfRule>
  </conditionalFormatting>
  <conditionalFormatting sqref="D7:D27">
    <cfRule type="expression" dxfId="1042" priority="352">
      <formula>AND(35&lt;=E7,E7&lt;45)</formula>
    </cfRule>
    <cfRule type="expression" dxfId="1041" priority="353">
      <formula>E7&lt;35</formula>
    </cfRule>
  </conditionalFormatting>
  <conditionalFormatting sqref="D7:D27">
    <cfRule type="expression" dxfId="1040" priority="350">
      <formula>E7&gt;=65</formula>
    </cfRule>
    <cfRule type="expression" dxfId="1039" priority="351">
      <formula>AND(55&lt;=E7,E7&lt;65)</formula>
    </cfRule>
  </conditionalFormatting>
  <conditionalFormatting sqref="E7:E27">
    <cfRule type="cellIs" dxfId="1038" priority="346" operator="lessThan">
      <formula>35</formula>
    </cfRule>
    <cfRule type="cellIs" dxfId="1037" priority="347" operator="between">
      <formula>35</formula>
      <formula>45</formula>
    </cfRule>
    <cfRule type="cellIs" dxfId="1036" priority="348" operator="between">
      <formula>55</formula>
      <formula>65</formula>
    </cfRule>
    <cfRule type="cellIs" dxfId="1035" priority="349" operator="greaterThanOrEqual">
      <formula>65</formula>
    </cfRule>
  </conditionalFormatting>
  <conditionalFormatting sqref="D7:D27">
    <cfRule type="expression" dxfId="1034" priority="344">
      <formula>AND(35&lt;=E7,E7&lt;45)</formula>
    </cfRule>
    <cfRule type="expression" dxfId="1033" priority="345">
      <formula>E7&lt;35</formula>
    </cfRule>
  </conditionalFormatting>
  <conditionalFormatting sqref="D7:D27">
    <cfRule type="expression" dxfId="1032" priority="342">
      <formula>E7&gt;=65</formula>
    </cfRule>
    <cfRule type="expression" dxfId="1031" priority="343">
      <formula>AND(55&lt;=E7,E7&lt;65)</formula>
    </cfRule>
  </conditionalFormatting>
  <conditionalFormatting sqref="E7:E27">
    <cfRule type="cellIs" dxfId="1030" priority="338" operator="lessThan">
      <formula>35</formula>
    </cfRule>
    <cfRule type="cellIs" dxfId="1029" priority="339" operator="between">
      <formula>35</formula>
      <formula>45</formula>
    </cfRule>
    <cfRule type="cellIs" dxfId="1028" priority="340" operator="between">
      <formula>55</formula>
      <formula>65</formula>
    </cfRule>
    <cfRule type="cellIs" dxfId="1027" priority="341" operator="greaterThanOrEqual">
      <formula>65</formula>
    </cfRule>
  </conditionalFormatting>
  <conditionalFormatting sqref="D7:D27">
    <cfRule type="expression" dxfId="1026" priority="336">
      <formula>AND(35&lt;=E7,E7&lt;45)</formula>
    </cfRule>
    <cfRule type="expression" dxfId="1025" priority="337">
      <formula>E7&lt;35</formula>
    </cfRule>
  </conditionalFormatting>
  <conditionalFormatting sqref="D7:D27">
    <cfRule type="expression" dxfId="1024" priority="334">
      <formula>E7&gt;=65</formula>
    </cfRule>
    <cfRule type="expression" dxfId="1023" priority="335">
      <formula>AND(55&lt;=E7,E7&lt;65)</formula>
    </cfRule>
  </conditionalFormatting>
  <conditionalFormatting sqref="E7:E27">
    <cfRule type="cellIs" dxfId="1022" priority="329" operator="lessThan">
      <formula>35</formula>
    </cfRule>
    <cfRule type="cellIs" dxfId="1021" priority="330" operator="between">
      <formula>35</formula>
      <formula>45</formula>
    </cfRule>
    <cfRule type="cellIs" dxfId="1020" priority="331" operator="between">
      <formula>55</formula>
      <formula>65</formula>
    </cfRule>
    <cfRule type="cellIs" dxfId="1019" priority="332" operator="greaterThanOrEqual">
      <formula>65</formula>
    </cfRule>
    <cfRule type="cellIs" dxfId="1018" priority="333" operator="between">
      <formula>45</formula>
      <formula>50</formula>
    </cfRule>
  </conditionalFormatting>
  <conditionalFormatting sqref="D7:D27">
    <cfRule type="expression" dxfId="1017" priority="326">
      <formula>AND(45&lt;=E7,E7&lt;50)</formula>
    </cfRule>
    <cfRule type="expression" dxfId="1016" priority="327">
      <formula>AND(35&lt;=E7,E7&lt;45)</formula>
    </cfRule>
    <cfRule type="expression" dxfId="1015" priority="328">
      <formula>E7&lt;35</formula>
    </cfRule>
  </conditionalFormatting>
  <conditionalFormatting sqref="D7:D27">
    <cfRule type="expression" dxfId="1014" priority="324">
      <formula>E7&gt;=65</formula>
    </cfRule>
    <cfRule type="expression" dxfId="1013" priority="325">
      <formula>AND(55&lt;=E7,E7&lt;65)</formula>
    </cfRule>
  </conditionalFormatting>
  <conditionalFormatting sqref="C7:C27">
    <cfRule type="top10" dxfId="1012" priority="323" rank="1"/>
  </conditionalFormatting>
  <conditionalFormatting sqref="E7:E27">
    <cfRule type="cellIs" dxfId="1011" priority="319" operator="lessThan">
      <formula>35</formula>
    </cfRule>
    <cfRule type="cellIs" dxfId="1010" priority="320" operator="between">
      <formula>35</formula>
      <formula>45</formula>
    </cfRule>
    <cfRule type="cellIs" dxfId="1009" priority="321" operator="between">
      <formula>55</formula>
      <formula>65</formula>
    </cfRule>
    <cfRule type="cellIs" dxfId="1008" priority="322" operator="greaterThanOrEqual">
      <formula>65</formula>
    </cfRule>
  </conditionalFormatting>
  <conditionalFormatting sqref="D7:D27">
    <cfRule type="expression" dxfId="1007" priority="317">
      <formula>AND(35&lt;=E7,E7&lt;45)</formula>
    </cfRule>
    <cfRule type="expression" dxfId="1006" priority="318">
      <formula>E7&lt;35</formula>
    </cfRule>
  </conditionalFormatting>
  <conditionalFormatting sqref="D7:D27">
    <cfRule type="expression" dxfId="1005" priority="315">
      <formula>E7&gt;=65</formula>
    </cfRule>
    <cfRule type="expression" dxfId="1004" priority="316">
      <formula>AND(55&lt;=E7,E7&lt;65)</formula>
    </cfRule>
  </conditionalFormatting>
  <conditionalFormatting sqref="E7:E27">
    <cfRule type="cellIs" dxfId="1003" priority="311" operator="lessThan">
      <formula>35</formula>
    </cfRule>
    <cfRule type="cellIs" dxfId="1002" priority="312" operator="between">
      <formula>35</formula>
      <formula>45</formula>
    </cfRule>
    <cfRule type="cellIs" dxfId="1001" priority="313" operator="between">
      <formula>55</formula>
      <formula>65</formula>
    </cfRule>
    <cfRule type="cellIs" dxfId="1000" priority="314" operator="greaterThanOrEqual">
      <formula>65</formula>
    </cfRule>
  </conditionalFormatting>
  <conditionalFormatting sqref="D7:D27">
    <cfRule type="expression" dxfId="999" priority="309">
      <formula>AND(35&lt;=E7,E7&lt;45)</formula>
    </cfRule>
    <cfRule type="expression" dxfId="998" priority="310">
      <formula>E7&lt;35</formula>
    </cfRule>
  </conditionalFormatting>
  <conditionalFormatting sqref="D7:D27">
    <cfRule type="expression" dxfId="997" priority="307">
      <formula>E7&gt;=65</formula>
    </cfRule>
    <cfRule type="expression" dxfId="996" priority="308">
      <formula>AND(55&lt;=E7,E7&lt;65)</formula>
    </cfRule>
  </conditionalFormatting>
  <conditionalFormatting sqref="E7:E27">
    <cfRule type="cellIs" dxfId="995" priority="303" operator="lessThan">
      <formula>35</formula>
    </cfRule>
    <cfRule type="cellIs" dxfId="994" priority="304" operator="between">
      <formula>35</formula>
      <formula>45</formula>
    </cfRule>
    <cfRule type="cellIs" dxfId="993" priority="305" operator="between">
      <formula>55</formula>
      <formula>65</formula>
    </cfRule>
    <cfRule type="cellIs" dxfId="992" priority="306" operator="greaterThanOrEqual">
      <formula>65</formula>
    </cfRule>
  </conditionalFormatting>
  <conditionalFormatting sqref="D7:D27">
    <cfRule type="expression" dxfId="991" priority="301">
      <formula>AND(35&lt;=E7,E7&lt;45)</formula>
    </cfRule>
    <cfRule type="expression" dxfId="990" priority="302">
      <formula>E7&lt;35</formula>
    </cfRule>
  </conditionalFormatting>
  <conditionalFormatting sqref="D7:D27">
    <cfRule type="expression" dxfId="989" priority="299">
      <formula>E7&gt;=65</formula>
    </cfRule>
    <cfRule type="expression" dxfId="988" priority="300">
      <formula>AND(55&lt;=E7,E7&lt;65)</formula>
    </cfRule>
  </conditionalFormatting>
  <conditionalFormatting sqref="E7:E27">
    <cfRule type="cellIs" dxfId="987" priority="294" operator="lessThan">
      <formula>35</formula>
    </cfRule>
    <cfRule type="cellIs" dxfId="986" priority="295" operator="between">
      <formula>35</formula>
      <formula>45</formula>
    </cfRule>
    <cfRule type="cellIs" dxfId="985" priority="296" operator="between">
      <formula>55</formula>
      <formula>65</formula>
    </cfRule>
    <cfRule type="cellIs" dxfId="984" priority="297" operator="greaterThanOrEqual">
      <formula>65</formula>
    </cfRule>
    <cfRule type="cellIs" dxfId="983" priority="298" operator="between">
      <formula>45</formula>
      <formula>50</formula>
    </cfRule>
  </conditionalFormatting>
  <conditionalFormatting sqref="D7:D27">
    <cfRule type="expression" dxfId="982" priority="291">
      <formula>AND(45&lt;=E7,E7&lt;50)</formula>
    </cfRule>
    <cfRule type="expression" dxfId="981" priority="292">
      <formula>AND(35&lt;=E7,E7&lt;45)</formula>
    </cfRule>
    <cfRule type="expression" dxfId="980" priority="293">
      <formula>E7&lt;35</formula>
    </cfRule>
  </conditionalFormatting>
  <conditionalFormatting sqref="D7:D27">
    <cfRule type="expression" dxfId="979" priority="289">
      <formula>E7&gt;=65</formula>
    </cfRule>
    <cfRule type="expression" dxfId="978" priority="290">
      <formula>AND(55&lt;=E7,E7&lt;65)</formula>
    </cfRule>
  </conditionalFormatting>
  <conditionalFormatting sqref="N7:N27">
    <cfRule type="expression" dxfId="977" priority="176">
      <formula>O7&gt;=65</formula>
    </cfRule>
    <cfRule type="expression" dxfId="976" priority="177">
      <formula>AND(55&lt;=O7,O7&lt;65)</formula>
    </cfRule>
  </conditionalFormatting>
  <conditionalFormatting sqref="J7:J27">
    <cfRule type="cellIs" dxfId="975" priority="58" operator="lessThan">
      <formula>35</formula>
    </cfRule>
    <cfRule type="cellIs" dxfId="974" priority="59" operator="between">
      <formula>35</formula>
      <formula>45</formula>
    </cfRule>
    <cfRule type="cellIs" dxfId="973" priority="60" operator="between">
      <formula>55</formula>
      <formula>65</formula>
    </cfRule>
    <cfRule type="cellIs" dxfId="972" priority="61" operator="greaterThanOrEqual">
      <formula>65</formula>
    </cfRule>
  </conditionalFormatting>
  <conditionalFormatting sqref="I7:I27">
    <cfRule type="expression" dxfId="971" priority="56">
      <formula>AND(35&lt;=J7,J7&lt;45)</formula>
    </cfRule>
    <cfRule type="expression" dxfId="970" priority="57">
      <formula>J7&lt;35</formula>
    </cfRule>
  </conditionalFormatting>
  <conditionalFormatting sqref="I7:I27">
    <cfRule type="expression" dxfId="969" priority="54">
      <formula>J7&gt;=65</formula>
    </cfRule>
    <cfRule type="expression" dxfId="968" priority="55">
      <formula>AND(55&lt;=J7,J7&lt;65)</formula>
    </cfRule>
  </conditionalFormatting>
  <conditionalFormatting sqref="J7:J27">
    <cfRule type="cellIs" dxfId="967" priority="50" operator="lessThan">
      <formula>35</formula>
    </cfRule>
    <cfRule type="cellIs" dxfId="966" priority="51" operator="between">
      <formula>35</formula>
      <formula>45</formula>
    </cfRule>
    <cfRule type="cellIs" dxfId="965" priority="52" operator="between">
      <formula>55</formula>
      <formula>65</formula>
    </cfRule>
    <cfRule type="cellIs" dxfId="964" priority="53" operator="greaterThanOrEqual">
      <formula>65</formula>
    </cfRule>
  </conditionalFormatting>
  <conditionalFormatting sqref="I7:I27">
    <cfRule type="expression" dxfId="963" priority="48">
      <formula>AND(35&lt;=J7,J7&lt;45)</formula>
    </cfRule>
    <cfRule type="expression" dxfId="962" priority="49">
      <formula>J7&lt;35</formula>
    </cfRule>
  </conditionalFormatting>
  <conditionalFormatting sqref="I7:I27">
    <cfRule type="expression" dxfId="961" priority="46">
      <formula>J7&gt;=65</formula>
    </cfRule>
    <cfRule type="expression" dxfId="960" priority="47">
      <formula>AND(55&lt;=J7,J7&lt;65)</formula>
    </cfRule>
  </conditionalFormatting>
  <conditionalFormatting sqref="M7:M27">
    <cfRule type="top10" dxfId="959" priority="210" rank="1"/>
  </conditionalFormatting>
  <conditionalFormatting sqref="O7:O27">
    <cfRule type="cellIs" dxfId="958" priority="206" operator="lessThan">
      <formula>35</formula>
    </cfRule>
    <cfRule type="cellIs" dxfId="957" priority="207" operator="between">
      <formula>35</formula>
      <formula>45</formula>
    </cfRule>
    <cfRule type="cellIs" dxfId="956" priority="208" operator="between">
      <formula>55</formula>
      <formula>65</formula>
    </cfRule>
    <cfRule type="cellIs" dxfId="955" priority="209" operator="greaterThanOrEqual">
      <formula>65</formula>
    </cfRule>
  </conditionalFormatting>
  <conditionalFormatting sqref="N7:N27">
    <cfRule type="expression" dxfId="954" priority="204">
      <formula>AND(35&lt;=O7,O7&lt;45)</formula>
    </cfRule>
    <cfRule type="expression" dxfId="953" priority="205">
      <formula>O7&lt;35</formula>
    </cfRule>
  </conditionalFormatting>
  <conditionalFormatting sqref="N7:N27">
    <cfRule type="expression" dxfId="952" priority="202">
      <formula>O7&gt;=65</formula>
    </cfRule>
    <cfRule type="expression" dxfId="951" priority="203">
      <formula>AND(55&lt;=O7,O7&lt;65)</formula>
    </cfRule>
  </conditionalFormatting>
  <conditionalFormatting sqref="O7:O27">
    <cfRule type="cellIs" dxfId="950" priority="198" operator="lessThan">
      <formula>35</formula>
    </cfRule>
    <cfRule type="cellIs" dxfId="949" priority="199" operator="between">
      <formula>35</formula>
      <formula>45</formula>
    </cfRule>
    <cfRule type="cellIs" dxfId="948" priority="200" operator="between">
      <formula>55</formula>
      <formula>65</formula>
    </cfRule>
    <cfRule type="cellIs" dxfId="947" priority="201" operator="greaterThanOrEqual">
      <formula>65</formula>
    </cfRule>
  </conditionalFormatting>
  <conditionalFormatting sqref="N7:N27">
    <cfRule type="expression" dxfId="946" priority="196">
      <formula>AND(35&lt;=O7,O7&lt;45)</formula>
    </cfRule>
    <cfRule type="expression" dxfId="945" priority="197">
      <formula>O7&lt;35</formula>
    </cfRule>
  </conditionalFormatting>
  <conditionalFormatting sqref="N7:N27">
    <cfRule type="expression" dxfId="944" priority="194">
      <formula>O7&gt;=65</formula>
    </cfRule>
    <cfRule type="expression" dxfId="943" priority="195">
      <formula>AND(55&lt;=O7,O7&lt;65)</formula>
    </cfRule>
  </conditionalFormatting>
  <conditionalFormatting sqref="O7:O27">
    <cfRule type="cellIs" dxfId="942" priority="190" operator="lessThan">
      <formula>35</formula>
    </cfRule>
    <cfRule type="cellIs" dxfId="941" priority="191" operator="between">
      <formula>35</formula>
      <formula>45</formula>
    </cfRule>
    <cfRule type="cellIs" dxfId="940" priority="192" operator="between">
      <formula>55</formula>
      <formula>65</formula>
    </cfRule>
    <cfRule type="cellIs" dxfId="939" priority="193" operator="greaterThanOrEqual">
      <formula>65</formula>
    </cfRule>
  </conditionalFormatting>
  <conditionalFormatting sqref="N7:N27">
    <cfRule type="expression" dxfId="938" priority="188">
      <formula>AND(35&lt;=O7,O7&lt;45)</formula>
    </cfRule>
    <cfRule type="expression" dxfId="937" priority="189">
      <formula>O7&lt;35</formula>
    </cfRule>
  </conditionalFormatting>
  <conditionalFormatting sqref="N7:N27">
    <cfRule type="expression" dxfId="936" priority="186">
      <formula>O7&gt;=65</formula>
    </cfRule>
    <cfRule type="expression" dxfId="935" priority="187">
      <formula>AND(55&lt;=O7,O7&lt;65)</formula>
    </cfRule>
  </conditionalFormatting>
  <conditionalFormatting sqref="O7:O27">
    <cfRule type="cellIs" dxfId="934" priority="181" operator="lessThan">
      <formula>35</formula>
    </cfRule>
    <cfRule type="cellIs" dxfId="933" priority="182" operator="between">
      <formula>35</formula>
      <formula>45</formula>
    </cfRule>
    <cfRule type="cellIs" dxfId="932" priority="183" operator="between">
      <formula>55</formula>
      <formula>65</formula>
    </cfRule>
    <cfRule type="cellIs" dxfId="931" priority="184" operator="greaterThanOrEqual">
      <formula>65</formula>
    </cfRule>
    <cfRule type="cellIs" dxfId="930" priority="185" operator="between">
      <formula>45</formula>
      <formula>50</formula>
    </cfRule>
  </conditionalFormatting>
  <conditionalFormatting sqref="N7:N27">
    <cfRule type="expression" dxfId="929" priority="178">
      <formula>AND(45&lt;=O7,O7&lt;50)</formula>
    </cfRule>
    <cfRule type="expression" dxfId="928" priority="179">
      <formula>AND(35&lt;=O7,O7&lt;45)</formula>
    </cfRule>
    <cfRule type="expression" dxfId="927" priority="180">
      <formula>O7&lt;35</formula>
    </cfRule>
  </conditionalFormatting>
  <conditionalFormatting sqref="M7:M27">
    <cfRule type="top10" dxfId="926" priority="175" rank="1"/>
  </conditionalFormatting>
  <conditionalFormatting sqref="O7:O27">
    <cfRule type="cellIs" dxfId="925" priority="171" operator="lessThan">
      <formula>35</formula>
    </cfRule>
    <cfRule type="cellIs" dxfId="924" priority="172" operator="between">
      <formula>35</formula>
      <formula>45</formula>
    </cfRule>
    <cfRule type="cellIs" dxfId="923" priority="173" operator="between">
      <formula>55</formula>
      <formula>65</formula>
    </cfRule>
    <cfRule type="cellIs" dxfId="922" priority="174" operator="greaterThanOrEqual">
      <formula>65</formula>
    </cfRule>
  </conditionalFormatting>
  <conditionalFormatting sqref="N7:N27">
    <cfRule type="expression" dxfId="921" priority="169">
      <formula>AND(35&lt;=O7,O7&lt;45)</formula>
    </cfRule>
    <cfRule type="expression" dxfId="920" priority="170">
      <formula>O7&lt;35</formula>
    </cfRule>
  </conditionalFormatting>
  <conditionalFormatting sqref="N7:N27">
    <cfRule type="expression" dxfId="919" priority="167">
      <formula>O7&gt;=65</formula>
    </cfRule>
    <cfRule type="expression" dxfId="918" priority="168">
      <formula>AND(55&lt;=O7,O7&lt;65)</formula>
    </cfRule>
  </conditionalFormatting>
  <conditionalFormatting sqref="O7:O27">
    <cfRule type="cellIs" dxfId="917" priority="163" operator="lessThan">
      <formula>35</formula>
    </cfRule>
    <cfRule type="cellIs" dxfId="916" priority="164" operator="between">
      <formula>35</formula>
      <formula>45</formula>
    </cfRule>
    <cfRule type="cellIs" dxfId="915" priority="165" operator="between">
      <formula>55</formula>
      <formula>65</formula>
    </cfRule>
    <cfRule type="cellIs" dxfId="914" priority="166" operator="greaterThanOrEqual">
      <formula>65</formula>
    </cfRule>
  </conditionalFormatting>
  <conditionalFormatting sqref="N7:N27">
    <cfRule type="expression" dxfId="913" priority="161">
      <formula>AND(35&lt;=O7,O7&lt;45)</formula>
    </cfRule>
    <cfRule type="expression" dxfId="912" priority="162">
      <formula>O7&lt;35</formula>
    </cfRule>
  </conditionalFormatting>
  <conditionalFormatting sqref="N7:N27">
    <cfRule type="expression" dxfId="911" priority="159">
      <formula>O7&gt;=65</formula>
    </cfRule>
    <cfRule type="expression" dxfId="910" priority="160">
      <formula>AND(55&lt;=O7,O7&lt;65)</formula>
    </cfRule>
  </conditionalFormatting>
  <conditionalFormatting sqref="O7:O27">
    <cfRule type="cellIs" dxfId="909" priority="155" operator="lessThan">
      <formula>35</formula>
    </cfRule>
    <cfRule type="cellIs" dxfId="908" priority="156" operator="between">
      <formula>35</formula>
      <formula>45</formula>
    </cfRule>
    <cfRule type="cellIs" dxfId="907" priority="157" operator="between">
      <formula>55</formula>
      <formula>65</formula>
    </cfRule>
    <cfRule type="cellIs" dxfId="906" priority="158" operator="greaterThanOrEqual">
      <formula>65</formula>
    </cfRule>
  </conditionalFormatting>
  <conditionalFormatting sqref="N7:N27">
    <cfRule type="expression" dxfId="905" priority="153">
      <formula>AND(35&lt;=O7,O7&lt;45)</formula>
    </cfRule>
    <cfRule type="expression" dxfId="904" priority="154">
      <formula>O7&lt;35</formula>
    </cfRule>
  </conditionalFormatting>
  <conditionalFormatting sqref="N7:N27">
    <cfRule type="expression" dxfId="903" priority="151">
      <formula>O7&gt;=65</formula>
    </cfRule>
    <cfRule type="expression" dxfId="902" priority="152">
      <formula>AND(55&lt;=O7,O7&lt;65)</formula>
    </cfRule>
  </conditionalFormatting>
  <conditionalFormatting sqref="O7:O27">
    <cfRule type="cellIs" dxfId="901" priority="146" operator="lessThan">
      <formula>35</formula>
    </cfRule>
    <cfRule type="cellIs" dxfId="900" priority="147" operator="between">
      <formula>35</formula>
      <formula>45</formula>
    </cfRule>
    <cfRule type="cellIs" dxfId="899" priority="148" operator="between">
      <formula>55</formula>
      <formula>65</formula>
    </cfRule>
    <cfRule type="cellIs" dxfId="898" priority="149" operator="greaterThanOrEqual">
      <formula>65</formula>
    </cfRule>
    <cfRule type="cellIs" dxfId="897" priority="150" operator="between">
      <formula>45</formula>
      <formula>50</formula>
    </cfRule>
  </conditionalFormatting>
  <conditionalFormatting sqref="N7:N27">
    <cfRule type="expression" dxfId="896" priority="143">
      <formula>AND(45&lt;=O7,O7&lt;50)</formula>
    </cfRule>
    <cfRule type="expression" dxfId="895" priority="144">
      <formula>AND(35&lt;=O7,O7&lt;45)</formula>
    </cfRule>
    <cfRule type="expression" dxfId="894" priority="145">
      <formula>O7&lt;35</formula>
    </cfRule>
  </conditionalFormatting>
  <conditionalFormatting sqref="N7:N27">
    <cfRule type="expression" dxfId="893" priority="141">
      <formula>O7&gt;=65</formula>
    </cfRule>
    <cfRule type="expression" dxfId="892" priority="142">
      <formula>AND(55&lt;=O7,O7&lt;65)</formula>
    </cfRule>
  </conditionalFormatting>
  <conditionalFormatting sqref="H7:H27">
    <cfRule type="top10" dxfId="891" priority="70" rank="1"/>
  </conditionalFormatting>
  <conditionalFormatting sqref="J7:J27">
    <cfRule type="cellIs" dxfId="890" priority="66" operator="lessThan">
      <formula>35</formula>
    </cfRule>
    <cfRule type="cellIs" dxfId="889" priority="67" operator="between">
      <formula>35</formula>
      <formula>45</formula>
    </cfRule>
    <cfRule type="cellIs" dxfId="888" priority="68" operator="between">
      <formula>55</formula>
      <formula>65</formula>
    </cfRule>
    <cfRule type="cellIs" dxfId="887" priority="69" operator="greaterThanOrEqual">
      <formula>65</formula>
    </cfRule>
  </conditionalFormatting>
  <conditionalFormatting sqref="I7:I27">
    <cfRule type="expression" dxfId="886" priority="64">
      <formula>AND(35&lt;=J7,J7&lt;45)</formula>
    </cfRule>
    <cfRule type="expression" dxfId="885" priority="65">
      <formula>J7&lt;35</formula>
    </cfRule>
  </conditionalFormatting>
  <conditionalFormatting sqref="I7:I27">
    <cfRule type="expression" dxfId="884" priority="62">
      <formula>J7&gt;=65</formula>
    </cfRule>
    <cfRule type="expression" dxfId="883" priority="63">
      <formula>AND(55&lt;=J7,J7&lt;65)</formula>
    </cfRule>
  </conditionalFormatting>
  <conditionalFormatting sqref="J7:J27">
    <cfRule type="cellIs" dxfId="882" priority="41" operator="lessThan">
      <formula>35</formula>
    </cfRule>
    <cfRule type="cellIs" dxfId="881" priority="42" operator="between">
      <formula>35</formula>
      <formula>45</formula>
    </cfRule>
    <cfRule type="cellIs" dxfId="880" priority="43" operator="between">
      <formula>55</formula>
      <formula>65</formula>
    </cfRule>
    <cfRule type="cellIs" dxfId="879" priority="44" operator="greaterThanOrEqual">
      <formula>65</formula>
    </cfRule>
    <cfRule type="cellIs" dxfId="878" priority="45" operator="between">
      <formula>45</formula>
      <formula>50</formula>
    </cfRule>
  </conditionalFormatting>
  <conditionalFormatting sqref="I7:I27">
    <cfRule type="expression" dxfId="877" priority="38">
      <formula>AND(45&lt;=J7,J7&lt;50)</formula>
    </cfRule>
    <cfRule type="expression" dxfId="876" priority="39">
      <formula>AND(35&lt;=J7,J7&lt;45)</formula>
    </cfRule>
    <cfRule type="expression" dxfId="875" priority="40">
      <formula>J7&lt;35</formula>
    </cfRule>
  </conditionalFormatting>
  <conditionalFormatting sqref="I7:I27">
    <cfRule type="expression" dxfId="874" priority="36">
      <formula>J7&gt;=65</formula>
    </cfRule>
    <cfRule type="expression" dxfId="873" priority="37">
      <formula>AND(55&lt;=J7,J7&lt;65)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S30"/>
  <sheetViews>
    <sheetView workbookViewId="0"/>
  </sheetViews>
  <sheetFormatPr defaultColWidth="9" defaultRowHeight="13.5"/>
  <cols>
    <col min="1" max="1" width="11.875" style="46" customWidth="1"/>
    <col min="2" max="2" width="7.625"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0</v>
      </c>
      <c r="B3" s="108" t="s">
        <v>130</v>
      </c>
      <c r="C3" s="7" t="s">
        <v>111</v>
      </c>
      <c r="D3" s="158" t="s">
        <v>105</v>
      </c>
      <c r="E3" s="7" t="s">
        <v>34</v>
      </c>
      <c r="F3" s="122"/>
      <c r="G3" s="108" t="s">
        <v>131</v>
      </c>
      <c r="H3" s="7" t="s">
        <v>111</v>
      </c>
      <c r="I3" s="158" t="s">
        <v>105</v>
      </c>
      <c r="J3" s="7" t="s">
        <v>34</v>
      </c>
      <c r="K3" s="184"/>
      <c r="L3" s="108" t="s">
        <v>132</v>
      </c>
      <c r="M3" s="7" t="s">
        <v>111</v>
      </c>
      <c r="N3" s="158" t="s">
        <v>105</v>
      </c>
      <c r="O3" s="7" t="s">
        <v>34</v>
      </c>
      <c r="P3" s="57"/>
      <c r="Q3" s="15"/>
      <c r="R3" s="185"/>
    </row>
    <row r="4" spans="1:19" s="165" customFormat="1" ht="16.5" customHeight="1" thickTop="1">
      <c r="A4" s="16" t="s">
        <v>16</v>
      </c>
      <c r="B4" s="109">
        <v>171767.93944999983</v>
      </c>
      <c r="C4" s="110"/>
      <c r="D4" s="197">
        <v>10.523553814958074</v>
      </c>
      <c r="E4" s="175">
        <v>2.2863962916224447</v>
      </c>
      <c r="F4" s="78"/>
      <c r="G4" s="109">
        <v>120154.73849999992</v>
      </c>
      <c r="H4" s="110"/>
      <c r="I4" s="197">
        <v>7.3614136652959958</v>
      </c>
      <c r="J4" s="175">
        <v>1.9826694428844449</v>
      </c>
      <c r="K4" s="78"/>
      <c r="L4" s="109">
        <v>51613.200949999962</v>
      </c>
      <c r="M4" s="110"/>
      <c r="N4" s="111">
        <v>3.1621401496620818</v>
      </c>
      <c r="O4" s="175">
        <v>1.0734930309138644</v>
      </c>
      <c r="P4" s="176"/>
      <c r="Q4" s="177"/>
      <c r="R4" s="186"/>
      <c r="S4" s="164"/>
    </row>
    <row r="5" spans="1:19" s="165" customFormat="1" ht="16.5" customHeight="1">
      <c r="A5" s="25" t="s">
        <v>19</v>
      </c>
      <c r="B5" s="115">
        <v>4670.7049999999981</v>
      </c>
      <c r="C5" s="72">
        <v>2.7191948712638542E-2</v>
      </c>
      <c r="D5" s="198">
        <v>12.409842947517205</v>
      </c>
      <c r="E5" s="187">
        <v>58.250053323960763</v>
      </c>
      <c r="F5" s="167"/>
      <c r="G5" s="115">
        <v>3306.7949999999983</v>
      </c>
      <c r="H5" s="72">
        <v>2.7521136838061535E-2</v>
      </c>
      <c r="I5" s="198">
        <v>8.7859983898865703</v>
      </c>
      <c r="J5" s="187">
        <v>57.185185254673854</v>
      </c>
      <c r="K5" s="167"/>
      <c r="L5" s="115">
        <v>1363.9100000000005</v>
      </c>
      <c r="M5" s="72">
        <v>2.6425603816381815E-2</v>
      </c>
      <c r="N5" s="178">
        <v>3.6238445576306368</v>
      </c>
      <c r="O5" s="187">
        <v>54.300953938895219</v>
      </c>
      <c r="P5" s="188"/>
      <c r="Q5" s="189"/>
      <c r="R5" s="186"/>
      <c r="S5" s="164"/>
    </row>
    <row r="6" spans="1:19" s="164" customFormat="1" ht="5.0999999999999996" customHeight="1">
      <c r="A6" s="33"/>
      <c r="B6" s="128"/>
      <c r="C6" s="129"/>
      <c r="D6" s="199"/>
      <c r="E6" s="190"/>
      <c r="F6" s="151"/>
      <c r="G6" s="128"/>
      <c r="H6" s="129"/>
      <c r="I6" s="199"/>
      <c r="J6" s="190"/>
      <c r="K6" s="151"/>
      <c r="L6" s="128"/>
      <c r="M6" s="129"/>
      <c r="N6" s="180"/>
      <c r="O6" s="190"/>
      <c r="P6" s="189"/>
      <c r="Q6" s="189"/>
      <c r="R6" s="186"/>
    </row>
    <row r="7" spans="1:19" s="165" customFormat="1" ht="16.5" customHeight="1">
      <c r="A7" s="35" t="s">
        <v>166</v>
      </c>
      <c r="B7" s="107">
        <v>2125.2549999999983</v>
      </c>
      <c r="C7" s="169">
        <v>0.45501803260963797</v>
      </c>
      <c r="D7" s="200">
        <v>13.891281897092647</v>
      </c>
      <c r="E7" s="104">
        <v>64.729415431936374</v>
      </c>
      <c r="F7" s="167"/>
      <c r="G7" s="107">
        <v>1362.364999999998</v>
      </c>
      <c r="H7" s="169">
        <v>0.41198955484086514</v>
      </c>
      <c r="I7" s="200">
        <v>8.9048120163145654</v>
      </c>
      <c r="J7" s="104">
        <v>57.784446149395379</v>
      </c>
      <c r="K7" s="167"/>
      <c r="L7" s="107">
        <v>762.89000000000044</v>
      </c>
      <c r="M7" s="169">
        <v>0.55934042568791209</v>
      </c>
      <c r="N7" s="116">
        <v>4.986469880778083</v>
      </c>
      <c r="O7" s="104">
        <v>66.994332320564297</v>
      </c>
      <c r="P7" s="79"/>
      <c r="Q7" s="63"/>
      <c r="R7" s="186"/>
      <c r="S7" s="164"/>
    </row>
    <row r="8" spans="1:19" s="165" customFormat="1" ht="16.5" customHeight="1">
      <c r="A8" s="35" t="s">
        <v>167</v>
      </c>
      <c r="B8" s="107">
        <v>238.35</v>
      </c>
      <c r="C8" s="169">
        <v>5.1030840098015201E-2</v>
      </c>
      <c r="D8" s="200">
        <v>12.081200263571393</v>
      </c>
      <c r="E8" s="104">
        <v>56.812670464523897</v>
      </c>
      <c r="F8" s="167"/>
      <c r="G8" s="107">
        <v>178.64999999999998</v>
      </c>
      <c r="H8" s="169">
        <v>5.4025121000848275E-2</v>
      </c>
      <c r="I8" s="200">
        <v>9.055197931978304</v>
      </c>
      <c r="J8" s="104">
        <v>58.542948360661384</v>
      </c>
      <c r="K8" s="167"/>
      <c r="L8" s="107">
        <v>59.70000000000001</v>
      </c>
      <c r="M8" s="169">
        <v>4.3771216575873767E-2</v>
      </c>
      <c r="N8" s="116">
        <v>3.0260023315930868</v>
      </c>
      <c r="O8" s="104">
        <v>48.73182392294526</v>
      </c>
      <c r="P8" s="79"/>
      <c r="Q8" s="63"/>
      <c r="R8" s="186"/>
      <c r="S8" s="164"/>
    </row>
    <row r="9" spans="1:19" s="165" customFormat="1" ht="16.5" customHeight="1">
      <c r="A9" s="35" t="s">
        <v>168</v>
      </c>
      <c r="B9" s="107">
        <v>466.83999999999992</v>
      </c>
      <c r="C9" s="169">
        <v>9.9950649848363382E-2</v>
      </c>
      <c r="D9" s="200">
        <v>10.773313640874159</v>
      </c>
      <c r="E9" s="104">
        <v>51.092373298676293</v>
      </c>
      <c r="F9" s="167"/>
      <c r="G9" s="107">
        <v>366.84999999999991</v>
      </c>
      <c r="H9" s="169">
        <v>0.11093823475601</v>
      </c>
      <c r="I9" s="200">
        <v>8.4658343525719406</v>
      </c>
      <c r="J9" s="104">
        <v>55.570372263715335</v>
      </c>
      <c r="K9" s="167"/>
      <c r="L9" s="107">
        <v>99.990000000000009</v>
      </c>
      <c r="M9" s="169">
        <v>7.3311288868033786E-2</v>
      </c>
      <c r="N9" s="116">
        <v>2.3074792883022179</v>
      </c>
      <c r="O9" s="104">
        <v>42.038505730844932</v>
      </c>
      <c r="P9" s="79"/>
      <c r="Q9" s="63"/>
      <c r="R9" s="186"/>
      <c r="S9" s="164"/>
    </row>
    <row r="10" spans="1:19" s="165" customFormat="1" ht="16.5" customHeight="1">
      <c r="A10" s="35" t="s">
        <v>169</v>
      </c>
      <c r="B10" s="107">
        <v>385.3</v>
      </c>
      <c r="C10" s="169">
        <v>8.2492899894127364E-2</v>
      </c>
      <c r="D10" s="200">
        <v>14.487685655198346</v>
      </c>
      <c r="E10" s="104">
        <v>67.337903559261349</v>
      </c>
      <c r="F10" s="167"/>
      <c r="G10" s="107">
        <v>279.40000000000003</v>
      </c>
      <c r="H10" s="169">
        <v>8.4492688539809749E-2</v>
      </c>
      <c r="I10" s="200">
        <v>10.505734160556498</v>
      </c>
      <c r="J10" s="104">
        <v>65.859025348603012</v>
      </c>
      <c r="K10" s="167"/>
      <c r="L10" s="107">
        <v>105.89999999999999</v>
      </c>
      <c r="M10" s="169">
        <v>7.7644419353183086E-2</v>
      </c>
      <c r="N10" s="116">
        <v>3.9819514946418493</v>
      </c>
      <c r="O10" s="104">
        <v>57.636857635506608</v>
      </c>
      <c r="P10" s="79"/>
      <c r="Q10" s="63"/>
      <c r="R10" s="186"/>
      <c r="S10" s="164"/>
    </row>
    <row r="11" spans="1:19" s="165" customFormat="1" ht="16.5" customHeight="1">
      <c r="A11" s="35" t="s">
        <v>170</v>
      </c>
      <c r="B11" s="107">
        <v>533.41000000000008</v>
      </c>
      <c r="C11" s="169">
        <v>0.11420331620172978</v>
      </c>
      <c r="D11" s="200">
        <v>11.926172695971026</v>
      </c>
      <c r="E11" s="104">
        <v>56.134627169193152</v>
      </c>
      <c r="F11" s="167"/>
      <c r="G11" s="107">
        <v>422.4500000000001</v>
      </c>
      <c r="H11" s="169">
        <v>0.12775209833086124</v>
      </c>
      <c r="I11" s="200">
        <v>9.4452890935920966</v>
      </c>
      <c r="J11" s="104">
        <v>60.510453145756955</v>
      </c>
      <c r="K11" s="167"/>
      <c r="L11" s="107">
        <v>110.96</v>
      </c>
      <c r="M11" s="169">
        <v>8.1354341562126495E-2</v>
      </c>
      <c r="N11" s="116">
        <v>2.4808836023789294</v>
      </c>
      <c r="O11" s="104">
        <v>43.65383353534024</v>
      </c>
      <c r="P11" s="79"/>
      <c r="Q11" s="63"/>
      <c r="R11" s="186"/>
      <c r="S11" s="164"/>
    </row>
    <row r="12" spans="1:19" s="165" customFormat="1" ht="16.5" customHeight="1">
      <c r="A12" s="35" t="s">
        <v>171</v>
      </c>
      <c r="B12" s="107">
        <v>734.63000000000011</v>
      </c>
      <c r="C12" s="169">
        <v>0.15728460692764806</v>
      </c>
      <c r="D12" s="200">
        <v>10.646040142018697</v>
      </c>
      <c r="E12" s="104">
        <v>50.535717834696563</v>
      </c>
      <c r="F12" s="167"/>
      <c r="G12" s="107">
        <v>546.46000000000015</v>
      </c>
      <c r="H12" s="169">
        <v>0.16525366707038097</v>
      </c>
      <c r="I12" s="200">
        <v>7.919136294471417</v>
      </c>
      <c r="J12" s="104">
        <v>52.81298847458924</v>
      </c>
      <c r="K12" s="167"/>
      <c r="L12" s="107">
        <v>188.16999999999996</v>
      </c>
      <c r="M12" s="169">
        <v>0.13796364862784194</v>
      </c>
      <c r="N12" s="116">
        <v>2.7269038475472787</v>
      </c>
      <c r="O12" s="104">
        <v>45.945606635710654</v>
      </c>
      <c r="P12" s="79"/>
      <c r="Q12" s="63"/>
      <c r="R12" s="186"/>
      <c r="S12" s="164"/>
    </row>
    <row r="13" spans="1:19" s="165" customFormat="1" ht="16.5" customHeight="1">
      <c r="A13" s="35" t="s">
        <v>172</v>
      </c>
      <c r="B13" s="107">
        <v>186.91999999999996</v>
      </c>
      <c r="C13" s="169">
        <v>4.0019654420478286E-2</v>
      </c>
      <c r="D13" s="200">
        <v>9.3502075934170357</v>
      </c>
      <c r="E13" s="104">
        <v>44.868141512299154</v>
      </c>
      <c r="F13" s="167"/>
      <c r="G13" s="107">
        <v>150.61999999999998</v>
      </c>
      <c r="H13" s="169">
        <v>4.5548635461224556E-2</v>
      </c>
      <c r="I13" s="200">
        <v>7.5343904757140701</v>
      </c>
      <c r="J13" s="104">
        <v>50.872444022572026</v>
      </c>
      <c r="K13" s="167"/>
      <c r="L13" s="107">
        <v>36.299999999999997</v>
      </c>
      <c r="M13" s="169">
        <v>2.6614659325028767E-2</v>
      </c>
      <c r="N13" s="116">
        <v>1.8158171177029663</v>
      </c>
      <c r="O13" s="104">
        <v>37.458483723802189</v>
      </c>
      <c r="P13" s="79"/>
      <c r="Q13" s="63"/>
      <c r="R13" s="186"/>
      <c r="S13" s="164"/>
    </row>
    <row r="14" spans="1:19" s="165" customFormat="1" ht="16.5" hidden="1" customHeight="1">
      <c r="A14" s="35">
        <v>0</v>
      </c>
      <c r="B14" s="107">
        <v>0</v>
      </c>
      <c r="C14" s="169">
        <v>0</v>
      </c>
      <c r="D14" s="200"/>
      <c r="E14" s="104"/>
      <c r="F14" s="167"/>
      <c r="G14" s="107">
        <v>0</v>
      </c>
      <c r="H14" s="169">
        <v>0</v>
      </c>
      <c r="I14" s="200"/>
      <c r="J14" s="104"/>
      <c r="K14" s="167"/>
      <c r="L14" s="107">
        <v>0</v>
      </c>
      <c r="M14" s="169">
        <v>0</v>
      </c>
      <c r="N14" s="116"/>
      <c r="O14" s="104"/>
      <c r="P14" s="79"/>
      <c r="Q14" s="63"/>
      <c r="R14" s="186"/>
      <c r="S14" s="164"/>
    </row>
    <row r="15" spans="1:19" s="165" customFormat="1" ht="16.5" hidden="1" customHeight="1">
      <c r="A15" s="35">
        <v>0</v>
      </c>
      <c r="B15" s="107">
        <v>0</v>
      </c>
      <c r="C15" s="169">
        <v>0</v>
      </c>
      <c r="D15" s="200"/>
      <c r="E15" s="104"/>
      <c r="F15" s="167"/>
      <c r="G15" s="107">
        <v>0</v>
      </c>
      <c r="H15" s="169">
        <v>0</v>
      </c>
      <c r="I15" s="200"/>
      <c r="J15" s="104"/>
      <c r="K15" s="167"/>
      <c r="L15" s="107">
        <v>0</v>
      </c>
      <c r="M15" s="169">
        <v>0</v>
      </c>
      <c r="N15" s="116"/>
      <c r="O15" s="104"/>
      <c r="P15" s="79"/>
      <c r="Q15" s="63"/>
      <c r="R15" s="186"/>
      <c r="S15" s="164"/>
    </row>
    <row r="16" spans="1:19" s="165" customFormat="1" ht="16.5" hidden="1" customHeight="1">
      <c r="A16" s="35">
        <v>0</v>
      </c>
      <c r="B16" s="107">
        <v>0</v>
      </c>
      <c r="C16" s="169">
        <v>0</v>
      </c>
      <c r="D16" s="200"/>
      <c r="E16" s="104"/>
      <c r="F16" s="167"/>
      <c r="G16" s="107">
        <v>0</v>
      </c>
      <c r="H16" s="169">
        <v>0</v>
      </c>
      <c r="I16" s="200"/>
      <c r="J16" s="104"/>
      <c r="K16" s="167"/>
      <c r="L16" s="107">
        <v>0</v>
      </c>
      <c r="M16" s="169">
        <v>0</v>
      </c>
      <c r="N16" s="116"/>
      <c r="O16" s="104"/>
      <c r="P16" s="79"/>
      <c r="Q16" s="63"/>
      <c r="R16" s="186"/>
      <c r="S16" s="164"/>
    </row>
    <row r="17" spans="1:19" s="165" customFormat="1" ht="16.5" hidden="1" customHeight="1">
      <c r="A17" s="35">
        <v>0</v>
      </c>
      <c r="B17" s="107">
        <v>0</v>
      </c>
      <c r="C17" s="169">
        <v>0</v>
      </c>
      <c r="D17" s="200"/>
      <c r="E17" s="104"/>
      <c r="F17" s="167"/>
      <c r="G17" s="107">
        <v>0</v>
      </c>
      <c r="H17" s="169">
        <v>0</v>
      </c>
      <c r="I17" s="200"/>
      <c r="J17" s="104"/>
      <c r="K17" s="167"/>
      <c r="L17" s="107">
        <v>0</v>
      </c>
      <c r="M17" s="169">
        <v>0</v>
      </c>
      <c r="N17" s="116"/>
      <c r="O17" s="104"/>
      <c r="P17" s="79"/>
      <c r="Q17" s="63"/>
      <c r="R17" s="186"/>
      <c r="S17" s="164"/>
    </row>
    <row r="18" spans="1:19" s="165" customFormat="1" ht="16.5" hidden="1" customHeight="1">
      <c r="A18" s="35">
        <v>0</v>
      </c>
      <c r="B18" s="107">
        <v>0</v>
      </c>
      <c r="C18" s="169">
        <v>0</v>
      </c>
      <c r="D18" s="200"/>
      <c r="E18" s="104"/>
      <c r="F18" s="167"/>
      <c r="G18" s="107">
        <v>0</v>
      </c>
      <c r="H18" s="169">
        <v>0</v>
      </c>
      <c r="I18" s="200"/>
      <c r="J18" s="104"/>
      <c r="K18" s="167"/>
      <c r="L18" s="107">
        <v>0</v>
      </c>
      <c r="M18" s="169">
        <v>0</v>
      </c>
      <c r="N18" s="116"/>
      <c r="O18" s="104"/>
      <c r="P18" s="79"/>
      <c r="Q18" s="63"/>
      <c r="R18" s="186"/>
      <c r="S18" s="164"/>
    </row>
    <row r="19" spans="1:19" s="165" customFormat="1" ht="16.5" hidden="1" customHeight="1">
      <c r="A19" s="35">
        <v>0</v>
      </c>
      <c r="B19" s="107">
        <v>0</v>
      </c>
      <c r="C19" s="169">
        <v>0</v>
      </c>
      <c r="D19" s="200"/>
      <c r="E19" s="104"/>
      <c r="F19" s="167"/>
      <c r="G19" s="107">
        <v>0</v>
      </c>
      <c r="H19" s="169">
        <v>0</v>
      </c>
      <c r="I19" s="200"/>
      <c r="J19" s="104"/>
      <c r="K19" s="167"/>
      <c r="L19" s="107">
        <v>0</v>
      </c>
      <c r="M19" s="169">
        <v>0</v>
      </c>
      <c r="N19" s="116"/>
      <c r="O19" s="104"/>
      <c r="P19" s="79"/>
      <c r="Q19" s="63"/>
      <c r="R19" s="186"/>
      <c r="S19" s="164"/>
    </row>
    <row r="20" spans="1:19" s="165" customFormat="1" ht="16.5" hidden="1" customHeight="1">
      <c r="A20" s="35">
        <v>0</v>
      </c>
      <c r="B20" s="107">
        <v>0</v>
      </c>
      <c r="C20" s="169">
        <v>0</v>
      </c>
      <c r="D20" s="200"/>
      <c r="E20" s="104"/>
      <c r="F20" s="167"/>
      <c r="G20" s="107">
        <v>0</v>
      </c>
      <c r="H20" s="169">
        <v>0</v>
      </c>
      <c r="I20" s="200"/>
      <c r="J20" s="104"/>
      <c r="K20" s="167"/>
      <c r="L20" s="107">
        <v>0</v>
      </c>
      <c r="M20" s="169">
        <v>0</v>
      </c>
      <c r="N20" s="116"/>
      <c r="O20" s="104"/>
      <c r="P20" s="79"/>
      <c r="Q20" s="63"/>
      <c r="R20" s="186"/>
      <c r="S20" s="164"/>
    </row>
    <row r="21" spans="1:19" s="165" customFormat="1" ht="16.5" hidden="1" customHeight="1">
      <c r="A21" s="35">
        <v>0</v>
      </c>
      <c r="B21" s="107">
        <v>0</v>
      </c>
      <c r="C21" s="169">
        <v>0</v>
      </c>
      <c r="D21" s="200"/>
      <c r="E21" s="104"/>
      <c r="F21" s="167"/>
      <c r="G21" s="107">
        <v>0</v>
      </c>
      <c r="H21" s="169">
        <v>0</v>
      </c>
      <c r="I21" s="200"/>
      <c r="J21" s="104"/>
      <c r="K21" s="167"/>
      <c r="L21" s="107">
        <v>0</v>
      </c>
      <c r="M21" s="169">
        <v>0</v>
      </c>
      <c r="N21" s="116"/>
      <c r="O21" s="104"/>
      <c r="P21" s="79"/>
      <c r="Q21" s="63"/>
      <c r="R21" s="186"/>
      <c r="S21" s="164"/>
    </row>
    <row r="22" spans="1:19" s="165" customFormat="1" ht="16.5" hidden="1" customHeight="1">
      <c r="A22" s="35">
        <v>0</v>
      </c>
      <c r="B22" s="107">
        <v>0</v>
      </c>
      <c r="C22" s="169">
        <v>0</v>
      </c>
      <c r="D22" s="200"/>
      <c r="E22" s="104"/>
      <c r="F22" s="167"/>
      <c r="G22" s="107">
        <v>0</v>
      </c>
      <c r="H22" s="169">
        <v>0</v>
      </c>
      <c r="I22" s="200"/>
      <c r="J22" s="104"/>
      <c r="K22" s="167"/>
      <c r="L22" s="107">
        <v>0</v>
      </c>
      <c r="M22" s="169">
        <v>0</v>
      </c>
      <c r="N22" s="116"/>
      <c r="O22" s="104"/>
      <c r="P22" s="79"/>
      <c r="Q22" s="63"/>
      <c r="R22" s="186"/>
      <c r="S22" s="164"/>
    </row>
    <row r="23" spans="1:19" s="165" customFormat="1" ht="16.5" hidden="1" customHeight="1">
      <c r="A23" s="35">
        <v>0</v>
      </c>
      <c r="B23" s="107">
        <v>0</v>
      </c>
      <c r="C23" s="169">
        <v>0</v>
      </c>
      <c r="D23" s="200"/>
      <c r="E23" s="104"/>
      <c r="F23" s="167"/>
      <c r="G23" s="107">
        <v>0</v>
      </c>
      <c r="H23" s="169">
        <v>0</v>
      </c>
      <c r="I23" s="200"/>
      <c r="J23" s="104"/>
      <c r="K23" s="167"/>
      <c r="L23" s="107">
        <v>0</v>
      </c>
      <c r="M23" s="169">
        <v>0</v>
      </c>
      <c r="N23" s="116"/>
      <c r="O23" s="104"/>
      <c r="P23" s="79"/>
      <c r="Q23" s="63"/>
      <c r="R23" s="186"/>
      <c r="S23" s="164"/>
    </row>
    <row r="24" spans="1:19" s="165" customFormat="1" ht="16.5" hidden="1" customHeight="1">
      <c r="A24" s="35">
        <v>0</v>
      </c>
      <c r="B24" s="107">
        <v>0</v>
      </c>
      <c r="C24" s="169">
        <v>0</v>
      </c>
      <c r="D24" s="200"/>
      <c r="E24" s="104"/>
      <c r="F24" s="167"/>
      <c r="G24" s="107">
        <v>0</v>
      </c>
      <c r="H24" s="169">
        <v>0</v>
      </c>
      <c r="I24" s="200"/>
      <c r="J24" s="104"/>
      <c r="K24" s="167"/>
      <c r="L24" s="107">
        <v>0</v>
      </c>
      <c r="M24" s="169">
        <v>0</v>
      </c>
      <c r="N24" s="116"/>
      <c r="O24" s="104"/>
      <c r="P24" s="79"/>
      <c r="Q24" s="63"/>
      <c r="R24" s="186"/>
      <c r="S24" s="164"/>
    </row>
    <row r="25" spans="1:19" s="165" customFormat="1" ht="16.5" hidden="1" customHeight="1">
      <c r="A25" s="35">
        <v>0</v>
      </c>
      <c r="B25" s="107">
        <v>0</v>
      </c>
      <c r="C25" s="169">
        <v>0</v>
      </c>
      <c r="D25" s="200"/>
      <c r="E25" s="104"/>
      <c r="F25" s="167"/>
      <c r="G25" s="107">
        <v>0</v>
      </c>
      <c r="H25" s="169">
        <v>0</v>
      </c>
      <c r="I25" s="200"/>
      <c r="J25" s="104"/>
      <c r="K25" s="167"/>
      <c r="L25" s="107">
        <v>0</v>
      </c>
      <c r="M25" s="169">
        <v>0</v>
      </c>
      <c r="N25" s="116"/>
      <c r="O25" s="104"/>
      <c r="P25" s="79"/>
      <c r="Q25" s="63"/>
      <c r="R25" s="186"/>
      <c r="S25" s="164"/>
    </row>
    <row r="26" spans="1:19" s="165" customFormat="1" ht="16.5" hidden="1" customHeight="1">
      <c r="A26" s="35">
        <v>0</v>
      </c>
      <c r="B26" s="107">
        <v>0</v>
      </c>
      <c r="C26" s="169">
        <v>0</v>
      </c>
      <c r="D26" s="200"/>
      <c r="E26" s="104"/>
      <c r="F26" s="167"/>
      <c r="G26" s="107">
        <v>0</v>
      </c>
      <c r="H26" s="169">
        <v>0</v>
      </c>
      <c r="I26" s="200"/>
      <c r="J26" s="104"/>
      <c r="K26" s="167"/>
      <c r="L26" s="107">
        <v>0</v>
      </c>
      <c r="M26" s="169">
        <v>0</v>
      </c>
      <c r="N26" s="116"/>
      <c r="O26" s="104"/>
      <c r="P26" s="79"/>
      <c r="Q26" s="63"/>
      <c r="R26" s="186"/>
      <c r="S26" s="164"/>
    </row>
    <row r="27" spans="1:19" s="165" customFormat="1" ht="16.5" hidden="1" customHeight="1">
      <c r="A27" s="35">
        <v>0</v>
      </c>
      <c r="B27" s="107">
        <v>0</v>
      </c>
      <c r="C27" s="169">
        <v>0</v>
      </c>
      <c r="D27" s="200"/>
      <c r="E27" s="104"/>
      <c r="F27" s="167"/>
      <c r="G27" s="107">
        <v>0</v>
      </c>
      <c r="H27" s="169">
        <v>0</v>
      </c>
      <c r="I27" s="200"/>
      <c r="J27" s="104"/>
      <c r="K27" s="167"/>
      <c r="L27" s="107">
        <v>0</v>
      </c>
      <c r="M27" s="169">
        <v>0</v>
      </c>
      <c r="N27" s="116"/>
      <c r="O27" s="104"/>
      <c r="P27" s="79"/>
      <c r="Q27" s="63"/>
      <c r="R27" s="186"/>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124</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872" priority="366" rank="1"/>
  </conditionalFormatting>
  <conditionalFormatting sqref="E7:E27">
    <cfRule type="cellIs" dxfId="871" priority="362" operator="lessThan">
      <formula>35</formula>
    </cfRule>
    <cfRule type="cellIs" dxfId="870" priority="363" operator="between">
      <formula>35</formula>
      <formula>45</formula>
    </cfRule>
    <cfRule type="cellIs" dxfId="869" priority="364" operator="between">
      <formula>55</formula>
      <formula>65</formula>
    </cfRule>
    <cfRule type="cellIs" dxfId="868" priority="365" operator="greaterThanOrEqual">
      <formula>65</formula>
    </cfRule>
  </conditionalFormatting>
  <conditionalFormatting sqref="D7:D27">
    <cfRule type="expression" dxfId="867" priority="360">
      <formula>AND(35&lt;=E7,E7&lt;45)</formula>
    </cfRule>
    <cfRule type="expression" dxfId="866" priority="361">
      <formula>E7&lt;35</formula>
    </cfRule>
  </conditionalFormatting>
  <conditionalFormatting sqref="D7:D27">
    <cfRule type="expression" dxfId="865" priority="358">
      <formula>E7&gt;=65</formula>
    </cfRule>
    <cfRule type="expression" dxfId="864" priority="359">
      <formula>AND(55&lt;=E7,E7&lt;65)</formula>
    </cfRule>
  </conditionalFormatting>
  <conditionalFormatting sqref="E7:E27">
    <cfRule type="cellIs" dxfId="863" priority="354" operator="lessThan">
      <formula>35</formula>
    </cfRule>
    <cfRule type="cellIs" dxfId="862" priority="355" operator="between">
      <formula>35</formula>
      <formula>45</formula>
    </cfRule>
    <cfRule type="cellIs" dxfId="861" priority="356" operator="between">
      <formula>55</formula>
      <formula>65</formula>
    </cfRule>
    <cfRule type="cellIs" dxfId="860" priority="357" operator="greaterThanOrEqual">
      <formula>65</formula>
    </cfRule>
  </conditionalFormatting>
  <conditionalFormatting sqref="D7:D27">
    <cfRule type="expression" dxfId="859" priority="352">
      <formula>AND(35&lt;=E7,E7&lt;45)</formula>
    </cfRule>
    <cfRule type="expression" dxfId="858" priority="353">
      <formula>E7&lt;35</formula>
    </cfRule>
  </conditionalFormatting>
  <conditionalFormatting sqref="D7:D27">
    <cfRule type="expression" dxfId="857" priority="350">
      <formula>E7&gt;=65</formula>
    </cfRule>
    <cfRule type="expression" dxfId="856" priority="351">
      <formula>AND(55&lt;=E7,E7&lt;65)</formula>
    </cfRule>
  </conditionalFormatting>
  <conditionalFormatting sqref="E7:E27">
    <cfRule type="cellIs" dxfId="855" priority="346" operator="lessThan">
      <formula>35</formula>
    </cfRule>
    <cfRule type="cellIs" dxfId="854" priority="347" operator="between">
      <formula>35</formula>
      <formula>45</formula>
    </cfRule>
    <cfRule type="cellIs" dxfId="853" priority="348" operator="between">
      <formula>55</formula>
      <formula>65</formula>
    </cfRule>
    <cfRule type="cellIs" dxfId="852" priority="349" operator="greaterThanOrEqual">
      <formula>65</formula>
    </cfRule>
  </conditionalFormatting>
  <conditionalFormatting sqref="D7:D27">
    <cfRule type="expression" dxfId="851" priority="344">
      <formula>AND(35&lt;=E7,E7&lt;45)</formula>
    </cfRule>
    <cfRule type="expression" dxfId="850" priority="345">
      <formula>E7&lt;35</formula>
    </cfRule>
  </conditionalFormatting>
  <conditionalFormatting sqref="D7:D27">
    <cfRule type="expression" dxfId="849" priority="342">
      <formula>E7&gt;=65</formula>
    </cfRule>
    <cfRule type="expression" dxfId="848" priority="343">
      <formula>AND(55&lt;=E7,E7&lt;65)</formula>
    </cfRule>
  </conditionalFormatting>
  <conditionalFormatting sqref="E7:E27">
    <cfRule type="cellIs" dxfId="847" priority="338" operator="lessThan">
      <formula>35</formula>
    </cfRule>
    <cfRule type="cellIs" dxfId="846" priority="339" operator="between">
      <formula>35</formula>
      <formula>45</formula>
    </cfRule>
    <cfRule type="cellIs" dxfId="845" priority="340" operator="between">
      <formula>55</formula>
      <formula>65</formula>
    </cfRule>
    <cfRule type="cellIs" dxfId="844" priority="341" operator="greaterThanOrEqual">
      <formula>65</formula>
    </cfRule>
  </conditionalFormatting>
  <conditionalFormatting sqref="D7:D27">
    <cfRule type="expression" dxfId="843" priority="336">
      <formula>AND(35&lt;=E7,E7&lt;45)</formula>
    </cfRule>
    <cfRule type="expression" dxfId="842" priority="337">
      <formula>E7&lt;35</formula>
    </cfRule>
  </conditionalFormatting>
  <conditionalFormatting sqref="D7:D27">
    <cfRule type="expression" dxfId="841" priority="334">
      <formula>E7&gt;=65</formula>
    </cfRule>
    <cfRule type="expression" dxfId="840" priority="335">
      <formula>AND(55&lt;=E7,E7&lt;65)</formula>
    </cfRule>
  </conditionalFormatting>
  <conditionalFormatting sqref="E7:E27">
    <cfRule type="cellIs" dxfId="839" priority="329" operator="lessThan">
      <formula>35</formula>
    </cfRule>
    <cfRule type="cellIs" dxfId="838" priority="330" operator="between">
      <formula>35</formula>
      <formula>45</formula>
    </cfRule>
    <cfRule type="cellIs" dxfId="837" priority="331" operator="between">
      <formula>55</formula>
      <formula>65</formula>
    </cfRule>
    <cfRule type="cellIs" dxfId="836" priority="332" operator="greaterThanOrEqual">
      <formula>65</formula>
    </cfRule>
    <cfRule type="cellIs" dxfId="835" priority="333" operator="between">
      <formula>45</formula>
      <formula>50</formula>
    </cfRule>
  </conditionalFormatting>
  <conditionalFormatting sqref="D7:D27">
    <cfRule type="expression" dxfId="834" priority="326">
      <formula>AND(45&lt;=E7,E7&lt;50)</formula>
    </cfRule>
    <cfRule type="expression" dxfId="833" priority="327">
      <formula>AND(35&lt;=E7,E7&lt;45)</formula>
    </cfRule>
    <cfRule type="expression" dxfId="832" priority="328">
      <formula>E7&lt;35</formula>
    </cfRule>
  </conditionalFormatting>
  <conditionalFormatting sqref="D7:D27">
    <cfRule type="expression" dxfId="831" priority="324">
      <formula>E7&gt;=65</formula>
    </cfRule>
    <cfRule type="expression" dxfId="830" priority="325">
      <formula>AND(55&lt;=E7,E7&lt;65)</formula>
    </cfRule>
  </conditionalFormatting>
  <conditionalFormatting sqref="C7:C27">
    <cfRule type="top10" dxfId="829" priority="323" rank="1"/>
  </conditionalFormatting>
  <conditionalFormatting sqref="E7:E27">
    <cfRule type="cellIs" dxfId="828" priority="319" operator="lessThan">
      <formula>35</formula>
    </cfRule>
    <cfRule type="cellIs" dxfId="827" priority="320" operator="between">
      <formula>35</formula>
      <formula>45</formula>
    </cfRule>
    <cfRule type="cellIs" dxfId="826" priority="321" operator="between">
      <formula>55</formula>
      <formula>65</formula>
    </cfRule>
    <cfRule type="cellIs" dxfId="825" priority="322" operator="greaterThanOrEqual">
      <formula>65</formula>
    </cfRule>
  </conditionalFormatting>
  <conditionalFormatting sqref="D7:D27">
    <cfRule type="expression" dxfId="824" priority="317">
      <formula>AND(35&lt;=E7,E7&lt;45)</formula>
    </cfRule>
    <cfRule type="expression" dxfId="823" priority="318">
      <formula>E7&lt;35</formula>
    </cfRule>
  </conditionalFormatting>
  <conditionalFormatting sqref="D7:D27">
    <cfRule type="expression" dxfId="822" priority="315">
      <formula>E7&gt;=65</formula>
    </cfRule>
    <cfRule type="expression" dxfId="821" priority="316">
      <formula>AND(55&lt;=E7,E7&lt;65)</formula>
    </cfRule>
  </conditionalFormatting>
  <conditionalFormatting sqref="E7:E27">
    <cfRule type="cellIs" dxfId="820" priority="311" operator="lessThan">
      <formula>35</formula>
    </cfRule>
    <cfRule type="cellIs" dxfId="819" priority="312" operator="between">
      <formula>35</formula>
      <formula>45</formula>
    </cfRule>
    <cfRule type="cellIs" dxfId="818" priority="313" operator="between">
      <formula>55</formula>
      <formula>65</formula>
    </cfRule>
    <cfRule type="cellIs" dxfId="817" priority="314" operator="greaterThanOrEqual">
      <formula>65</formula>
    </cfRule>
  </conditionalFormatting>
  <conditionalFormatting sqref="D7:D27">
    <cfRule type="expression" dxfId="816" priority="309">
      <formula>AND(35&lt;=E7,E7&lt;45)</formula>
    </cfRule>
    <cfRule type="expression" dxfId="815" priority="310">
      <formula>E7&lt;35</formula>
    </cfRule>
  </conditionalFormatting>
  <conditionalFormatting sqref="D7:D27">
    <cfRule type="expression" dxfId="814" priority="307">
      <formula>E7&gt;=65</formula>
    </cfRule>
    <cfRule type="expression" dxfId="813" priority="308">
      <formula>AND(55&lt;=E7,E7&lt;65)</formula>
    </cfRule>
  </conditionalFormatting>
  <conditionalFormatting sqref="E7:E27">
    <cfRule type="cellIs" dxfId="812" priority="303" operator="lessThan">
      <formula>35</formula>
    </cfRule>
    <cfRule type="cellIs" dxfId="811" priority="304" operator="between">
      <formula>35</formula>
      <formula>45</formula>
    </cfRule>
    <cfRule type="cellIs" dxfId="810" priority="305" operator="between">
      <formula>55</formula>
      <formula>65</formula>
    </cfRule>
    <cfRule type="cellIs" dxfId="809" priority="306" operator="greaterThanOrEqual">
      <formula>65</formula>
    </cfRule>
  </conditionalFormatting>
  <conditionalFormatting sqref="D7:D27">
    <cfRule type="expression" dxfId="808" priority="301">
      <formula>AND(35&lt;=E7,E7&lt;45)</formula>
    </cfRule>
    <cfRule type="expression" dxfId="807" priority="302">
      <formula>E7&lt;35</formula>
    </cfRule>
  </conditionalFormatting>
  <conditionalFormatting sqref="D7:D27">
    <cfRule type="expression" dxfId="806" priority="299">
      <formula>E7&gt;=65</formula>
    </cfRule>
    <cfRule type="expression" dxfId="805" priority="300">
      <formula>AND(55&lt;=E7,E7&lt;65)</formula>
    </cfRule>
  </conditionalFormatting>
  <conditionalFormatting sqref="E7:E27">
    <cfRule type="cellIs" dxfId="804" priority="294" operator="lessThan">
      <formula>35</formula>
    </cfRule>
    <cfRule type="cellIs" dxfId="803" priority="295" operator="between">
      <formula>35</formula>
      <formula>45</formula>
    </cfRule>
    <cfRule type="cellIs" dxfId="802" priority="296" operator="between">
      <formula>55</formula>
      <formula>65</formula>
    </cfRule>
    <cfRule type="cellIs" dxfId="801" priority="297" operator="greaterThanOrEqual">
      <formula>65</formula>
    </cfRule>
    <cfRule type="cellIs" dxfId="800" priority="298" operator="between">
      <formula>45</formula>
      <formula>50</formula>
    </cfRule>
  </conditionalFormatting>
  <conditionalFormatting sqref="D7:D27">
    <cfRule type="expression" dxfId="799" priority="291">
      <formula>AND(45&lt;=E7,E7&lt;50)</formula>
    </cfRule>
    <cfRule type="expression" dxfId="798" priority="292">
      <formula>AND(35&lt;=E7,E7&lt;45)</formula>
    </cfRule>
    <cfRule type="expression" dxfId="797" priority="293">
      <formula>E7&lt;35</formula>
    </cfRule>
  </conditionalFormatting>
  <conditionalFormatting sqref="D7:D27">
    <cfRule type="expression" dxfId="796" priority="289">
      <formula>E7&gt;=65</formula>
    </cfRule>
    <cfRule type="expression" dxfId="795" priority="290">
      <formula>AND(55&lt;=E7,E7&lt;65)</formula>
    </cfRule>
  </conditionalFormatting>
  <conditionalFormatting sqref="N7:N27">
    <cfRule type="expression" dxfId="794" priority="176">
      <formula>O7&gt;=65</formula>
    </cfRule>
    <cfRule type="expression" dxfId="793" priority="177">
      <formula>AND(55&lt;=O7,O7&lt;65)</formula>
    </cfRule>
  </conditionalFormatting>
  <conditionalFormatting sqref="J7:J27">
    <cfRule type="cellIs" dxfId="792" priority="58" operator="lessThan">
      <formula>35</formula>
    </cfRule>
    <cfRule type="cellIs" dxfId="791" priority="59" operator="between">
      <formula>35</formula>
      <formula>45</formula>
    </cfRule>
    <cfRule type="cellIs" dxfId="790" priority="60" operator="between">
      <formula>55</formula>
      <formula>65</formula>
    </cfRule>
    <cfRule type="cellIs" dxfId="789" priority="61" operator="greaterThanOrEqual">
      <formula>65</formula>
    </cfRule>
  </conditionalFormatting>
  <conditionalFormatting sqref="I7:I27">
    <cfRule type="expression" dxfId="788" priority="56">
      <formula>AND(35&lt;=J7,J7&lt;45)</formula>
    </cfRule>
    <cfRule type="expression" dxfId="787" priority="57">
      <formula>J7&lt;35</formula>
    </cfRule>
  </conditionalFormatting>
  <conditionalFormatting sqref="I7:I27">
    <cfRule type="expression" dxfId="786" priority="54">
      <formula>J7&gt;=65</formula>
    </cfRule>
    <cfRule type="expression" dxfId="785" priority="55">
      <formula>AND(55&lt;=J7,J7&lt;65)</formula>
    </cfRule>
  </conditionalFormatting>
  <conditionalFormatting sqref="J7:J27">
    <cfRule type="cellIs" dxfId="784" priority="50" operator="lessThan">
      <formula>35</formula>
    </cfRule>
    <cfRule type="cellIs" dxfId="783" priority="51" operator="between">
      <formula>35</formula>
      <formula>45</formula>
    </cfRule>
    <cfRule type="cellIs" dxfId="782" priority="52" operator="between">
      <formula>55</formula>
      <formula>65</formula>
    </cfRule>
    <cfRule type="cellIs" dxfId="781" priority="53" operator="greaterThanOrEqual">
      <formula>65</formula>
    </cfRule>
  </conditionalFormatting>
  <conditionalFormatting sqref="I7:I27">
    <cfRule type="expression" dxfId="780" priority="48">
      <formula>AND(35&lt;=J7,J7&lt;45)</formula>
    </cfRule>
    <cfRule type="expression" dxfId="779" priority="49">
      <formula>J7&lt;35</formula>
    </cfRule>
  </conditionalFormatting>
  <conditionalFormatting sqref="I7:I27">
    <cfRule type="expression" dxfId="778" priority="46">
      <formula>J7&gt;=65</formula>
    </cfRule>
    <cfRule type="expression" dxfId="777" priority="47">
      <formula>AND(55&lt;=J7,J7&lt;65)</formula>
    </cfRule>
  </conditionalFormatting>
  <conditionalFormatting sqref="M7:M27">
    <cfRule type="top10" dxfId="776" priority="210" rank="1"/>
  </conditionalFormatting>
  <conditionalFormatting sqref="O7:O27">
    <cfRule type="cellIs" dxfId="775" priority="206" operator="lessThan">
      <formula>35</formula>
    </cfRule>
    <cfRule type="cellIs" dxfId="774" priority="207" operator="between">
      <formula>35</formula>
      <formula>45</formula>
    </cfRule>
    <cfRule type="cellIs" dxfId="773" priority="208" operator="between">
      <formula>55</formula>
      <formula>65</formula>
    </cfRule>
    <cfRule type="cellIs" dxfId="772" priority="209" operator="greaterThanOrEqual">
      <formula>65</formula>
    </cfRule>
  </conditionalFormatting>
  <conditionalFormatting sqref="N7:N27">
    <cfRule type="expression" dxfId="771" priority="204">
      <formula>AND(35&lt;=O7,O7&lt;45)</formula>
    </cfRule>
    <cfRule type="expression" dxfId="770" priority="205">
      <formula>O7&lt;35</formula>
    </cfRule>
  </conditionalFormatting>
  <conditionalFormatting sqref="N7:N27">
    <cfRule type="expression" dxfId="769" priority="202">
      <formula>O7&gt;=65</formula>
    </cfRule>
    <cfRule type="expression" dxfId="768" priority="203">
      <formula>AND(55&lt;=O7,O7&lt;65)</formula>
    </cfRule>
  </conditionalFormatting>
  <conditionalFormatting sqref="O7:O27">
    <cfRule type="cellIs" dxfId="767" priority="198" operator="lessThan">
      <formula>35</formula>
    </cfRule>
    <cfRule type="cellIs" dxfId="766" priority="199" operator="between">
      <formula>35</formula>
      <formula>45</formula>
    </cfRule>
    <cfRule type="cellIs" dxfId="765" priority="200" operator="between">
      <formula>55</formula>
      <formula>65</formula>
    </cfRule>
    <cfRule type="cellIs" dxfId="764" priority="201" operator="greaterThanOrEqual">
      <formula>65</formula>
    </cfRule>
  </conditionalFormatting>
  <conditionalFormatting sqref="N7:N27">
    <cfRule type="expression" dxfId="763" priority="196">
      <formula>AND(35&lt;=O7,O7&lt;45)</formula>
    </cfRule>
    <cfRule type="expression" dxfId="762" priority="197">
      <formula>O7&lt;35</formula>
    </cfRule>
  </conditionalFormatting>
  <conditionalFormatting sqref="N7:N27">
    <cfRule type="expression" dxfId="761" priority="194">
      <formula>O7&gt;=65</formula>
    </cfRule>
    <cfRule type="expression" dxfId="760" priority="195">
      <formula>AND(55&lt;=O7,O7&lt;65)</formula>
    </cfRule>
  </conditionalFormatting>
  <conditionalFormatting sqref="O7:O27">
    <cfRule type="cellIs" dxfId="759" priority="190" operator="lessThan">
      <formula>35</formula>
    </cfRule>
    <cfRule type="cellIs" dxfId="758" priority="191" operator="between">
      <formula>35</formula>
      <formula>45</formula>
    </cfRule>
    <cfRule type="cellIs" dxfId="757" priority="192" operator="between">
      <formula>55</formula>
      <formula>65</formula>
    </cfRule>
    <cfRule type="cellIs" dxfId="756" priority="193" operator="greaterThanOrEqual">
      <formula>65</formula>
    </cfRule>
  </conditionalFormatting>
  <conditionalFormatting sqref="N7:N27">
    <cfRule type="expression" dxfId="755" priority="188">
      <formula>AND(35&lt;=O7,O7&lt;45)</formula>
    </cfRule>
    <cfRule type="expression" dxfId="754" priority="189">
      <formula>O7&lt;35</formula>
    </cfRule>
  </conditionalFormatting>
  <conditionalFormatting sqref="N7:N27">
    <cfRule type="expression" dxfId="753" priority="186">
      <formula>O7&gt;=65</formula>
    </cfRule>
    <cfRule type="expression" dxfId="752" priority="187">
      <formula>AND(55&lt;=O7,O7&lt;65)</formula>
    </cfRule>
  </conditionalFormatting>
  <conditionalFormatting sqref="O7:O27">
    <cfRule type="cellIs" dxfId="751" priority="181" operator="lessThan">
      <formula>35</formula>
    </cfRule>
    <cfRule type="cellIs" dxfId="750" priority="182" operator="between">
      <formula>35</formula>
      <formula>45</formula>
    </cfRule>
    <cfRule type="cellIs" dxfId="749" priority="183" operator="between">
      <formula>55</formula>
      <formula>65</formula>
    </cfRule>
    <cfRule type="cellIs" dxfId="748" priority="184" operator="greaterThanOrEqual">
      <formula>65</formula>
    </cfRule>
    <cfRule type="cellIs" dxfId="747" priority="185" operator="between">
      <formula>45</formula>
      <formula>50</formula>
    </cfRule>
  </conditionalFormatting>
  <conditionalFormatting sqref="N7:N27">
    <cfRule type="expression" dxfId="746" priority="178">
      <formula>AND(45&lt;=O7,O7&lt;50)</formula>
    </cfRule>
    <cfRule type="expression" dxfId="745" priority="179">
      <formula>AND(35&lt;=O7,O7&lt;45)</formula>
    </cfRule>
    <cfRule type="expression" dxfId="744" priority="180">
      <formula>O7&lt;35</formula>
    </cfRule>
  </conditionalFormatting>
  <conditionalFormatting sqref="M7:M27">
    <cfRule type="top10" dxfId="743" priority="175" rank="1"/>
  </conditionalFormatting>
  <conditionalFormatting sqref="O7:O27">
    <cfRule type="cellIs" dxfId="742" priority="171" operator="lessThan">
      <formula>35</formula>
    </cfRule>
    <cfRule type="cellIs" dxfId="741" priority="172" operator="between">
      <formula>35</formula>
      <formula>45</formula>
    </cfRule>
    <cfRule type="cellIs" dxfId="740" priority="173" operator="between">
      <formula>55</formula>
      <formula>65</formula>
    </cfRule>
    <cfRule type="cellIs" dxfId="739" priority="174" operator="greaterThanOrEqual">
      <formula>65</formula>
    </cfRule>
  </conditionalFormatting>
  <conditionalFormatting sqref="N7:N27">
    <cfRule type="expression" dxfId="738" priority="169">
      <formula>AND(35&lt;=O7,O7&lt;45)</formula>
    </cfRule>
    <cfRule type="expression" dxfId="737" priority="170">
      <formula>O7&lt;35</formula>
    </cfRule>
  </conditionalFormatting>
  <conditionalFormatting sqref="N7:N27">
    <cfRule type="expression" dxfId="736" priority="167">
      <formula>O7&gt;=65</formula>
    </cfRule>
    <cfRule type="expression" dxfId="735" priority="168">
      <formula>AND(55&lt;=O7,O7&lt;65)</formula>
    </cfRule>
  </conditionalFormatting>
  <conditionalFormatting sqref="O7:O27">
    <cfRule type="cellIs" dxfId="734" priority="163" operator="lessThan">
      <formula>35</formula>
    </cfRule>
    <cfRule type="cellIs" dxfId="733" priority="164" operator="between">
      <formula>35</formula>
      <formula>45</formula>
    </cfRule>
    <cfRule type="cellIs" dxfId="732" priority="165" operator="between">
      <formula>55</formula>
      <formula>65</formula>
    </cfRule>
    <cfRule type="cellIs" dxfId="731" priority="166" operator="greaterThanOrEqual">
      <formula>65</formula>
    </cfRule>
  </conditionalFormatting>
  <conditionalFormatting sqref="N7:N27">
    <cfRule type="expression" dxfId="730" priority="161">
      <formula>AND(35&lt;=O7,O7&lt;45)</formula>
    </cfRule>
    <cfRule type="expression" dxfId="729" priority="162">
      <formula>O7&lt;35</formula>
    </cfRule>
  </conditionalFormatting>
  <conditionalFormatting sqref="N7:N27">
    <cfRule type="expression" dxfId="728" priority="159">
      <formula>O7&gt;=65</formula>
    </cfRule>
    <cfRule type="expression" dxfId="727" priority="160">
      <formula>AND(55&lt;=O7,O7&lt;65)</formula>
    </cfRule>
  </conditionalFormatting>
  <conditionalFormatting sqref="O7:O27">
    <cfRule type="cellIs" dxfId="726" priority="155" operator="lessThan">
      <formula>35</formula>
    </cfRule>
    <cfRule type="cellIs" dxfId="725" priority="156" operator="between">
      <formula>35</formula>
      <formula>45</formula>
    </cfRule>
    <cfRule type="cellIs" dxfId="724" priority="157" operator="between">
      <formula>55</formula>
      <formula>65</formula>
    </cfRule>
    <cfRule type="cellIs" dxfId="723" priority="158" operator="greaterThanOrEqual">
      <formula>65</formula>
    </cfRule>
  </conditionalFormatting>
  <conditionalFormatting sqref="N7:N27">
    <cfRule type="expression" dxfId="722" priority="153">
      <formula>AND(35&lt;=O7,O7&lt;45)</formula>
    </cfRule>
    <cfRule type="expression" dxfId="721" priority="154">
      <formula>O7&lt;35</formula>
    </cfRule>
  </conditionalFormatting>
  <conditionalFormatting sqref="N7:N27">
    <cfRule type="expression" dxfId="720" priority="151">
      <formula>O7&gt;=65</formula>
    </cfRule>
    <cfRule type="expression" dxfId="719" priority="152">
      <formula>AND(55&lt;=O7,O7&lt;65)</formula>
    </cfRule>
  </conditionalFormatting>
  <conditionalFormatting sqref="O7:O27">
    <cfRule type="cellIs" dxfId="718" priority="146" operator="lessThan">
      <formula>35</formula>
    </cfRule>
    <cfRule type="cellIs" dxfId="717" priority="147" operator="between">
      <formula>35</formula>
      <formula>45</formula>
    </cfRule>
    <cfRule type="cellIs" dxfId="716" priority="148" operator="between">
      <formula>55</formula>
      <formula>65</formula>
    </cfRule>
    <cfRule type="cellIs" dxfId="715" priority="149" operator="greaterThanOrEqual">
      <formula>65</formula>
    </cfRule>
    <cfRule type="cellIs" dxfId="714" priority="150" operator="between">
      <formula>45</formula>
      <formula>50</formula>
    </cfRule>
  </conditionalFormatting>
  <conditionalFormatting sqref="N7:N27">
    <cfRule type="expression" dxfId="713" priority="143">
      <formula>AND(45&lt;=O7,O7&lt;50)</formula>
    </cfRule>
    <cfRule type="expression" dxfId="712" priority="144">
      <formula>AND(35&lt;=O7,O7&lt;45)</formula>
    </cfRule>
    <cfRule type="expression" dxfId="711" priority="145">
      <formula>O7&lt;35</formula>
    </cfRule>
  </conditionalFormatting>
  <conditionalFormatting sqref="N7:N27">
    <cfRule type="expression" dxfId="710" priority="141">
      <formula>O7&gt;=65</formula>
    </cfRule>
    <cfRule type="expression" dxfId="709" priority="142">
      <formula>AND(55&lt;=O7,O7&lt;65)</formula>
    </cfRule>
  </conditionalFormatting>
  <conditionalFormatting sqref="H7:H27">
    <cfRule type="top10" dxfId="708" priority="70" rank="1"/>
  </conditionalFormatting>
  <conditionalFormatting sqref="J7:J27">
    <cfRule type="cellIs" dxfId="707" priority="66" operator="lessThan">
      <formula>35</formula>
    </cfRule>
    <cfRule type="cellIs" dxfId="706" priority="67" operator="between">
      <formula>35</formula>
      <formula>45</formula>
    </cfRule>
    <cfRule type="cellIs" dxfId="705" priority="68" operator="between">
      <formula>55</formula>
      <formula>65</formula>
    </cfRule>
    <cfRule type="cellIs" dxfId="704" priority="69" operator="greaterThanOrEqual">
      <formula>65</formula>
    </cfRule>
  </conditionalFormatting>
  <conditionalFormatting sqref="I7:I27">
    <cfRule type="expression" dxfId="703" priority="64">
      <formula>AND(35&lt;=J7,J7&lt;45)</formula>
    </cfRule>
    <cfRule type="expression" dxfId="702" priority="65">
      <formula>J7&lt;35</formula>
    </cfRule>
  </conditionalFormatting>
  <conditionalFormatting sqref="I7:I27">
    <cfRule type="expression" dxfId="701" priority="62">
      <formula>J7&gt;=65</formula>
    </cfRule>
    <cfRule type="expression" dxfId="700" priority="63">
      <formula>AND(55&lt;=J7,J7&lt;65)</formula>
    </cfRule>
  </conditionalFormatting>
  <conditionalFormatting sqref="J7:J27">
    <cfRule type="cellIs" dxfId="699" priority="41" operator="lessThan">
      <formula>35</formula>
    </cfRule>
    <cfRule type="cellIs" dxfId="698" priority="42" operator="between">
      <formula>35</formula>
      <formula>45</formula>
    </cfRule>
    <cfRule type="cellIs" dxfId="697" priority="43" operator="between">
      <formula>55</formula>
      <formula>65</formula>
    </cfRule>
    <cfRule type="cellIs" dxfId="696" priority="44" operator="greaterThanOrEqual">
      <formula>65</formula>
    </cfRule>
    <cfRule type="cellIs" dxfId="695" priority="45" operator="between">
      <formula>45</formula>
      <formula>50</formula>
    </cfRule>
  </conditionalFormatting>
  <conditionalFormatting sqref="I7:I27">
    <cfRule type="expression" dxfId="694" priority="38">
      <formula>AND(45&lt;=J7,J7&lt;50)</formula>
    </cfRule>
    <cfRule type="expression" dxfId="693" priority="39">
      <formula>AND(35&lt;=J7,J7&lt;45)</formula>
    </cfRule>
    <cfRule type="expression" dxfId="692" priority="40">
      <formula>J7&lt;35</formula>
    </cfRule>
  </conditionalFormatting>
  <conditionalFormatting sqref="I7:I27">
    <cfRule type="expression" dxfId="691" priority="36">
      <formula>J7&gt;=65</formula>
    </cfRule>
    <cfRule type="expression" dxfId="690" priority="37">
      <formula>AND(55&lt;=J7,J7&lt;65)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S30"/>
  <sheetViews>
    <sheetView workbookViewId="0"/>
  </sheetViews>
  <sheetFormatPr defaultColWidth="9" defaultRowHeight="13.5"/>
  <cols>
    <col min="1" max="1" width="11.875" style="46" customWidth="1"/>
    <col min="2" max="2" width="8" style="173" customWidth="1"/>
    <col min="3" max="3" width="4.625" style="43" customWidth="1"/>
    <col min="4" max="4" width="6.625" style="194" customWidth="1"/>
    <col min="5" max="5" width="6.375" style="43" customWidth="1"/>
    <col min="6" max="6" width="0.875" style="45" customWidth="1"/>
    <col min="7" max="7" width="8"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45</v>
      </c>
      <c r="B3" s="108" t="s">
        <v>133</v>
      </c>
      <c r="C3" s="7" t="s">
        <v>111</v>
      </c>
      <c r="D3" s="158" t="s">
        <v>105</v>
      </c>
      <c r="E3" s="7" t="s">
        <v>34</v>
      </c>
      <c r="F3" s="122"/>
      <c r="G3" s="108" t="s">
        <v>134</v>
      </c>
      <c r="H3" s="7" t="s">
        <v>111</v>
      </c>
      <c r="I3" s="158" t="s">
        <v>105</v>
      </c>
      <c r="J3" s="7" t="s">
        <v>34</v>
      </c>
      <c r="K3" s="184"/>
      <c r="L3" s="108" t="s">
        <v>135</v>
      </c>
      <c r="M3" s="7" t="s">
        <v>111</v>
      </c>
      <c r="N3" s="158" t="s">
        <v>105</v>
      </c>
      <c r="O3" s="7" t="s">
        <v>34</v>
      </c>
      <c r="P3" s="57"/>
      <c r="Q3" s="15"/>
      <c r="R3" s="185"/>
    </row>
    <row r="4" spans="1:19" s="165" customFormat="1" ht="16.5" customHeight="1" thickTop="1">
      <c r="A4" s="16" t="s">
        <v>16</v>
      </c>
      <c r="B4" s="109">
        <v>1507968.2498400002</v>
      </c>
      <c r="C4" s="110"/>
      <c r="D4" s="113">
        <v>92.387351674896038</v>
      </c>
      <c r="E4" s="175">
        <v>12.364164231281286</v>
      </c>
      <c r="F4" s="78"/>
      <c r="G4" s="109">
        <v>1286309.3001500005</v>
      </c>
      <c r="H4" s="110"/>
      <c r="I4" s="113">
        <v>78.807169639186128</v>
      </c>
      <c r="J4" s="175">
        <v>11.156967571745433</v>
      </c>
      <c r="K4" s="78"/>
      <c r="L4" s="109">
        <v>221658.94968999992</v>
      </c>
      <c r="M4" s="110"/>
      <c r="N4" s="111">
        <v>13.580182035709928</v>
      </c>
      <c r="O4" s="175">
        <v>5.6132372074673196</v>
      </c>
      <c r="P4" s="176"/>
      <c r="Q4" s="177"/>
      <c r="R4" s="186"/>
      <c r="S4" s="164"/>
    </row>
    <row r="5" spans="1:19" s="165" customFormat="1" ht="16.5" customHeight="1">
      <c r="A5" s="25" t="s">
        <v>19</v>
      </c>
      <c r="B5" s="115">
        <v>38194.649999999994</v>
      </c>
      <c r="C5" s="72">
        <v>2.5328550520909546E-2</v>
      </c>
      <c r="D5" s="166">
        <v>101.48138405987707</v>
      </c>
      <c r="E5" s="187">
        <v>57.355153340630309</v>
      </c>
      <c r="F5" s="167"/>
      <c r="G5" s="115">
        <v>33337.870000000003</v>
      </c>
      <c r="H5" s="72">
        <v>2.5917460128844882E-2</v>
      </c>
      <c r="I5" s="166">
        <v>88.577148611343603</v>
      </c>
      <c r="J5" s="187">
        <v>58.756840879325978</v>
      </c>
      <c r="K5" s="167"/>
      <c r="L5" s="115">
        <v>4856.78</v>
      </c>
      <c r="M5" s="72">
        <v>2.1911048513008055E-2</v>
      </c>
      <c r="N5" s="178">
        <v>12.904235448533495</v>
      </c>
      <c r="O5" s="187">
        <v>48.795798997631493</v>
      </c>
      <c r="P5" s="188"/>
      <c r="Q5" s="189"/>
      <c r="R5" s="186"/>
      <c r="S5" s="164"/>
    </row>
    <row r="6" spans="1:19" s="164" customFormat="1" ht="5.0999999999999996" customHeight="1">
      <c r="A6" s="33"/>
      <c r="B6" s="128"/>
      <c r="C6" s="129"/>
      <c r="D6" s="168"/>
      <c r="E6" s="190"/>
      <c r="F6" s="151"/>
      <c r="G6" s="128"/>
      <c r="H6" s="129"/>
      <c r="I6" s="168"/>
      <c r="J6" s="190"/>
      <c r="K6" s="151"/>
      <c r="L6" s="128"/>
      <c r="M6" s="129"/>
      <c r="N6" s="180"/>
      <c r="O6" s="190"/>
      <c r="P6" s="189"/>
      <c r="Q6" s="189"/>
      <c r="R6" s="186"/>
    </row>
    <row r="7" spans="1:19" s="165" customFormat="1" ht="16.5" customHeight="1">
      <c r="A7" s="35" t="s">
        <v>166</v>
      </c>
      <c r="B7" s="107">
        <v>16638.590000000004</v>
      </c>
      <c r="C7" s="169">
        <v>0.43562619372084849</v>
      </c>
      <c r="D7" s="117">
        <v>108.75464076553025</v>
      </c>
      <c r="E7" s="104">
        <v>63.237683343953847</v>
      </c>
      <c r="F7" s="167"/>
      <c r="G7" s="107">
        <v>13997.130000000005</v>
      </c>
      <c r="H7" s="169">
        <v>0.41985675749530499</v>
      </c>
      <c r="I7" s="117">
        <v>91.489293557833108</v>
      </c>
      <c r="J7" s="104">
        <v>61.366998996003126</v>
      </c>
      <c r="K7" s="167"/>
      <c r="L7" s="107">
        <v>2641.4599999999996</v>
      </c>
      <c r="M7" s="169">
        <v>0.54387063033532501</v>
      </c>
      <c r="N7" s="116">
        <v>17.265347207697133</v>
      </c>
      <c r="O7" s="104">
        <v>56.565133515264257</v>
      </c>
      <c r="P7" s="79"/>
      <c r="Q7" s="63"/>
      <c r="R7" s="186"/>
      <c r="S7" s="164"/>
    </row>
    <row r="8" spans="1:19" s="165" customFormat="1" ht="16.5" customHeight="1">
      <c r="A8" s="35" t="s">
        <v>167</v>
      </c>
      <c r="B8" s="107">
        <v>1822.1699999999996</v>
      </c>
      <c r="C8" s="169">
        <v>4.7707466883450955E-2</v>
      </c>
      <c r="D8" s="117">
        <v>92.359977697805235</v>
      </c>
      <c r="E8" s="104">
        <v>49.977860228496844</v>
      </c>
      <c r="F8" s="167"/>
      <c r="G8" s="107">
        <v>1471.7699999999995</v>
      </c>
      <c r="H8" s="169">
        <v>4.414709158083583E-2</v>
      </c>
      <c r="I8" s="117">
        <v>74.599320796796576</v>
      </c>
      <c r="J8" s="104">
        <v>46.228501324100144</v>
      </c>
      <c r="K8" s="167"/>
      <c r="L8" s="107">
        <v>350.40000000000003</v>
      </c>
      <c r="M8" s="169">
        <v>7.2146566243478205E-2</v>
      </c>
      <c r="N8" s="116">
        <v>17.760656901008669</v>
      </c>
      <c r="O8" s="104">
        <v>57.44752931470174</v>
      </c>
      <c r="P8" s="79"/>
      <c r="Q8" s="63"/>
      <c r="R8" s="186"/>
      <c r="S8" s="164"/>
    </row>
    <row r="9" spans="1:19" s="165" customFormat="1" ht="16.5" customHeight="1">
      <c r="A9" s="35" t="s">
        <v>168</v>
      </c>
      <c r="B9" s="107">
        <v>3689.1349999999984</v>
      </c>
      <c r="C9" s="169">
        <v>9.6587742000515758E-2</v>
      </c>
      <c r="D9" s="117">
        <v>85.134539496457634</v>
      </c>
      <c r="E9" s="104">
        <v>44.134005305357547</v>
      </c>
      <c r="F9" s="167"/>
      <c r="G9" s="107">
        <v>3192.7449999999985</v>
      </c>
      <c r="H9" s="169">
        <v>9.5769315796120094E-2</v>
      </c>
      <c r="I9" s="117">
        <v>73.67929753305792</v>
      </c>
      <c r="J9" s="104">
        <v>45.403883651043017</v>
      </c>
      <c r="K9" s="167"/>
      <c r="L9" s="107">
        <v>496.3900000000001</v>
      </c>
      <c r="M9" s="169">
        <v>0.102205576534247</v>
      </c>
      <c r="N9" s="116">
        <v>11.455241963399722</v>
      </c>
      <c r="O9" s="104">
        <v>46.214412479338328</v>
      </c>
      <c r="P9" s="79"/>
      <c r="Q9" s="63"/>
      <c r="R9" s="186"/>
      <c r="S9" s="164"/>
    </row>
    <row r="10" spans="1:19" s="165" customFormat="1" ht="16.5" customHeight="1">
      <c r="A10" s="35" t="s">
        <v>169</v>
      </c>
      <c r="B10" s="107">
        <v>2747.21</v>
      </c>
      <c r="C10" s="169">
        <v>7.1926565631574069E-2</v>
      </c>
      <c r="D10" s="117">
        <v>103.29798834367362</v>
      </c>
      <c r="E10" s="104">
        <v>58.824402899124969</v>
      </c>
      <c r="F10" s="167"/>
      <c r="G10" s="107">
        <v>2551.79</v>
      </c>
      <c r="H10" s="169">
        <v>7.6543282459257289E-2</v>
      </c>
      <c r="I10" s="117">
        <v>95.949990599736793</v>
      </c>
      <c r="J10" s="104">
        <v>65.365125738972438</v>
      </c>
      <c r="K10" s="167"/>
      <c r="L10" s="107">
        <v>195.41999999999996</v>
      </c>
      <c r="M10" s="169">
        <v>4.0236535317638426E-2</v>
      </c>
      <c r="N10" s="116">
        <v>7.3479977439368289</v>
      </c>
      <c r="O10" s="104">
        <v>38.897343793912022</v>
      </c>
      <c r="P10" s="79"/>
      <c r="Q10" s="63"/>
      <c r="R10" s="186"/>
      <c r="S10" s="164"/>
    </row>
    <row r="11" spans="1:19" s="165" customFormat="1" ht="16.5" customHeight="1">
      <c r="A11" s="35" t="s">
        <v>170</v>
      </c>
      <c r="B11" s="107">
        <v>3986.3799999999974</v>
      </c>
      <c r="C11" s="169">
        <v>0.10437011466265558</v>
      </c>
      <c r="D11" s="117">
        <v>89.128918302553259</v>
      </c>
      <c r="E11" s="104">
        <v>47.364614937660761</v>
      </c>
      <c r="F11" s="167"/>
      <c r="G11" s="107">
        <v>3583.7599999999975</v>
      </c>
      <c r="H11" s="169">
        <v>0.10749816949913109</v>
      </c>
      <c r="I11" s="117">
        <v>80.126995483611267</v>
      </c>
      <c r="J11" s="104">
        <v>51.182961083231561</v>
      </c>
      <c r="K11" s="167"/>
      <c r="L11" s="107">
        <v>402.62</v>
      </c>
      <c r="M11" s="169">
        <v>8.2898545950197466E-2</v>
      </c>
      <c r="N11" s="116">
        <v>9.0019228189420026</v>
      </c>
      <c r="O11" s="104">
        <v>41.843816593609404</v>
      </c>
      <c r="P11" s="79"/>
      <c r="Q11" s="63"/>
      <c r="R11" s="186"/>
      <c r="S11" s="164"/>
    </row>
    <row r="12" spans="1:19" s="165" customFormat="1" ht="16.5" customHeight="1">
      <c r="A12" s="35" t="s">
        <v>171</v>
      </c>
      <c r="B12" s="107">
        <v>7385.31</v>
      </c>
      <c r="C12" s="169">
        <v>0.19335980300906022</v>
      </c>
      <c r="D12" s="117">
        <v>107.02572277371205</v>
      </c>
      <c r="E12" s="104">
        <v>61.839353493688627</v>
      </c>
      <c r="F12" s="167"/>
      <c r="G12" s="107">
        <v>6778.3300000000008</v>
      </c>
      <c r="H12" s="169">
        <v>0.20332222784479034</v>
      </c>
      <c r="I12" s="117">
        <v>98.229548583435999</v>
      </c>
      <c r="J12" s="104">
        <v>67.408295595871635</v>
      </c>
      <c r="K12" s="167"/>
      <c r="L12" s="107">
        <v>606.9799999999999</v>
      </c>
      <c r="M12" s="169">
        <v>0.1249758070161712</v>
      </c>
      <c r="N12" s="116">
        <v>8.7961741902760657</v>
      </c>
      <c r="O12" s="104">
        <v>41.477274754985103</v>
      </c>
      <c r="P12" s="79"/>
      <c r="Q12" s="63"/>
      <c r="R12" s="186"/>
      <c r="S12" s="164"/>
    </row>
    <row r="13" spans="1:19" s="165" customFormat="1" ht="16.5" customHeight="1">
      <c r="A13" s="35" t="s">
        <v>172</v>
      </c>
      <c r="B13" s="107">
        <v>1925.8549999999991</v>
      </c>
      <c r="C13" s="169">
        <v>5.0422114091895051E-2</v>
      </c>
      <c r="D13" s="117">
        <v>96.336101245560457</v>
      </c>
      <c r="E13" s="104">
        <v>53.193705208698297</v>
      </c>
      <c r="F13" s="167"/>
      <c r="G13" s="107">
        <v>1762.3449999999991</v>
      </c>
      <c r="H13" s="169">
        <v>5.2863155324560297E-2</v>
      </c>
      <c r="I13" s="117">
        <v>88.156920614276373</v>
      </c>
      <c r="J13" s="104">
        <v>58.380190150205429</v>
      </c>
      <c r="K13" s="167"/>
      <c r="L13" s="107">
        <v>163.51</v>
      </c>
      <c r="M13" s="169">
        <v>3.3666338602942693E-2</v>
      </c>
      <c r="N13" s="116">
        <v>8.179180631284078</v>
      </c>
      <c r="O13" s="104">
        <v>40.378098760478409</v>
      </c>
      <c r="P13" s="79"/>
      <c r="Q13" s="63"/>
      <c r="R13" s="186"/>
      <c r="S13" s="164"/>
    </row>
    <row r="14" spans="1:19" s="165" customFormat="1" ht="16.5" hidden="1" customHeight="1">
      <c r="A14" s="35">
        <v>0</v>
      </c>
      <c r="B14" s="107">
        <v>0</v>
      </c>
      <c r="C14" s="169">
        <v>0</v>
      </c>
      <c r="D14" s="117"/>
      <c r="E14" s="104"/>
      <c r="F14" s="167"/>
      <c r="G14" s="107">
        <v>0</v>
      </c>
      <c r="H14" s="169">
        <v>0</v>
      </c>
      <c r="I14" s="117"/>
      <c r="J14" s="104"/>
      <c r="K14" s="167"/>
      <c r="L14" s="107">
        <v>0</v>
      </c>
      <c r="M14" s="169">
        <v>0</v>
      </c>
      <c r="N14" s="116"/>
      <c r="O14" s="104"/>
      <c r="P14" s="79"/>
      <c r="Q14" s="63"/>
      <c r="R14" s="186"/>
      <c r="S14" s="164"/>
    </row>
    <row r="15" spans="1:19" s="165" customFormat="1" ht="16.5" hidden="1" customHeight="1">
      <c r="A15" s="35">
        <v>0</v>
      </c>
      <c r="B15" s="107">
        <v>0</v>
      </c>
      <c r="C15" s="169">
        <v>0</v>
      </c>
      <c r="D15" s="117"/>
      <c r="E15" s="104"/>
      <c r="F15" s="167"/>
      <c r="G15" s="107">
        <v>0</v>
      </c>
      <c r="H15" s="169">
        <v>0</v>
      </c>
      <c r="I15" s="117"/>
      <c r="J15" s="104"/>
      <c r="K15" s="167"/>
      <c r="L15" s="107">
        <v>0</v>
      </c>
      <c r="M15" s="169">
        <v>0</v>
      </c>
      <c r="N15" s="116"/>
      <c r="O15" s="104"/>
      <c r="P15" s="79"/>
      <c r="Q15" s="63"/>
      <c r="R15" s="186"/>
      <c r="S15" s="164"/>
    </row>
    <row r="16" spans="1:19" s="165" customFormat="1" ht="16.5" hidden="1" customHeight="1">
      <c r="A16" s="35">
        <v>0</v>
      </c>
      <c r="B16" s="107">
        <v>0</v>
      </c>
      <c r="C16" s="169">
        <v>0</v>
      </c>
      <c r="D16" s="117"/>
      <c r="E16" s="104"/>
      <c r="F16" s="167"/>
      <c r="G16" s="107">
        <v>0</v>
      </c>
      <c r="H16" s="169">
        <v>0</v>
      </c>
      <c r="I16" s="117"/>
      <c r="J16" s="104"/>
      <c r="K16" s="167"/>
      <c r="L16" s="107">
        <v>0</v>
      </c>
      <c r="M16" s="169">
        <v>0</v>
      </c>
      <c r="N16" s="116"/>
      <c r="O16" s="104"/>
      <c r="P16" s="79"/>
      <c r="Q16" s="63"/>
      <c r="R16" s="186"/>
      <c r="S16" s="164"/>
    </row>
    <row r="17" spans="1:19" s="165" customFormat="1" ht="16.5" hidden="1" customHeight="1">
      <c r="A17" s="35">
        <v>0</v>
      </c>
      <c r="B17" s="107">
        <v>0</v>
      </c>
      <c r="C17" s="169">
        <v>0</v>
      </c>
      <c r="D17" s="117"/>
      <c r="E17" s="104"/>
      <c r="F17" s="167"/>
      <c r="G17" s="107">
        <v>0</v>
      </c>
      <c r="H17" s="169">
        <v>0</v>
      </c>
      <c r="I17" s="117"/>
      <c r="J17" s="104"/>
      <c r="K17" s="167"/>
      <c r="L17" s="107">
        <v>0</v>
      </c>
      <c r="M17" s="169">
        <v>0</v>
      </c>
      <c r="N17" s="116"/>
      <c r="O17" s="104"/>
      <c r="P17" s="79"/>
      <c r="Q17" s="63"/>
      <c r="R17" s="186"/>
      <c r="S17" s="164"/>
    </row>
    <row r="18" spans="1:19" s="165" customFormat="1" ht="16.5" hidden="1" customHeight="1">
      <c r="A18" s="35">
        <v>0</v>
      </c>
      <c r="B18" s="107">
        <v>0</v>
      </c>
      <c r="C18" s="169">
        <v>0</v>
      </c>
      <c r="D18" s="117"/>
      <c r="E18" s="104"/>
      <c r="F18" s="167"/>
      <c r="G18" s="107">
        <v>0</v>
      </c>
      <c r="H18" s="169">
        <v>0</v>
      </c>
      <c r="I18" s="117"/>
      <c r="J18" s="104"/>
      <c r="K18" s="167"/>
      <c r="L18" s="107">
        <v>0</v>
      </c>
      <c r="M18" s="169">
        <v>0</v>
      </c>
      <c r="N18" s="116"/>
      <c r="O18" s="104"/>
      <c r="P18" s="79"/>
      <c r="Q18" s="63"/>
      <c r="R18" s="186"/>
      <c r="S18" s="164"/>
    </row>
    <row r="19" spans="1:19" s="165" customFormat="1" ht="16.5" hidden="1" customHeight="1">
      <c r="A19" s="35">
        <v>0</v>
      </c>
      <c r="B19" s="107">
        <v>0</v>
      </c>
      <c r="C19" s="169">
        <v>0</v>
      </c>
      <c r="D19" s="117"/>
      <c r="E19" s="104"/>
      <c r="F19" s="167"/>
      <c r="G19" s="107">
        <v>0</v>
      </c>
      <c r="H19" s="169">
        <v>0</v>
      </c>
      <c r="I19" s="117"/>
      <c r="J19" s="104"/>
      <c r="K19" s="167"/>
      <c r="L19" s="107">
        <v>0</v>
      </c>
      <c r="M19" s="169">
        <v>0</v>
      </c>
      <c r="N19" s="116"/>
      <c r="O19" s="104"/>
      <c r="P19" s="79"/>
      <c r="Q19" s="63"/>
      <c r="R19" s="186"/>
      <c r="S19" s="164"/>
    </row>
    <row r="20" spans="1:19" s="165" customFormat="1" ht="16.5" hidden="1" customHeight="1">
      <c r="A20" s="35">
        <v>0</v>
      </c>
      <c r="B20" s="107">
        <v>0</v>
      </c>
      <c r="C20" s="169">
        <v>0</v>
      </c>
      <c r="D20" s="117"/>
      <c r="E20" s="104"/>
      <c r="F20" s="167"/>
      <c r="G20" s="107">
        <v>0</v>
      </c>
      <c r="H20" s="169">
        <v>0</v>
      </c>
      <c r="I20" s="117"/>
      <c r="J20" s="104"/>
      <c r="K20" s="167"/>
      <c r="L20" s="107">
        <v>0</v>
      </c>
      <c r="M20" s="169">
        <v>0</v>
      </c>
      <c r="N20" s="116"/>
      <c r="O20" s="104"/>
      <c r="P20" s="79"/>
      <c r="Q20" s="63"/>
      <c r="R20" s="186"/>
      <c r="S20" s="164"/>
    </row>
    <row r="21" spans="1:19" s="165" customFormat="1" ht="16.5" hidden="1" customHeight="1">
      <c r="A21" s="35">
        <v>0</v>
      </c>
      <c r="B21" s="107">
        <v>0</v>
      </c>
      <c r="C21" s="169">
        <v>0</v>
      </c>
      <c r="D21" s="117"/>
      <c r="E21" s="104"/>
      <c r="F21" s="167"/>
      <c r="G21" s="107">
        <v>0</v>
      </c>
      <c r="H21" s="169">
        <v>0</v>
      </c>
      <c r="I21" s="117"/>
      <c r="J21" s="104"/>
      <c r="K21" s="167"/>
      <c r="L21" s="107">
        <v>0</v>
      </c>
      <c r="M21" s="169">
        <v>0</v>
      </c>
      <c r="N21" s="116"/>
      <c r="O21" s="104"/>
      <c r="P21" s="79"/>
      <c r="Q21" s="63"/>
      <c r="R21" s="186"/>
      <c r="S21" s="164"/>
    </row>
    <row r="22" spans="1:19" s="165" customFormat="1" ht="16.5" hidden="1" customHeight="1">
      <c r="A22" s="35">
        <v>0</v>
      </c>
      <c r="B22" s="107">
        <v>0</v>
      </c>
      <c r="C22" s="169">
        <v>0</v>
      </c>
      <c r="D22" s="117"/>
      <c r="E22" s="104"/>
      <c r="F22" s="167"/>
      <c r="G22" s="107">
        <v>0</v>
      </c>
      <c r="H22" s="169">
        <v>0</v>
      </c>
      <c r="I22" s="117"/>
      <c r="J22" s="104"/>
      <c r="K22" s="167"/>
      <c r="L22" s="107">
        <v>0</v>
      </c>
      <c r="M22" s="169">
        <v>0</v>
      </c>
      <c r="N22" s="116"/>
      <c r="O22" s="104"/>
      <c r="P22" s="79"/>
      <c r="Q22" s="63"/>
      <c r="R22" s="186"/>
      <c r="S22" s="164"/>
    </row>
    <row r="23" spans="1:19" s="165" customFormat="1" ht="16.5" hidden="1" customHeight="1">
      <c r="A23" s="35">
        <v>0</v>
      </c>
      <c r="B23" s="107">
        <v>0</v>
      </c>
      <c r="C23" s="169">
        <v>0</v>
      </c>
      <c r="D23" s="117"/>
      <c r="E23" s="104"/>
      <c r="F23" s="167"/>
      <c r="G23" s="107">
        <v>0</v>
      </c>
      <c r="H23" s="169">
        <v>0</v>
      </c>
      <c r="I23" s="117"/>
      <c r="J23" s="104"/>
      <c r="K23" s="167"/>
      <c r="L23" s="107">
        <v>0</v>
      </c>
      <c r="M23" s="169">
        <v>0</v>
      </c>
      <c r="N23" s="116"/>
      <c r="O23" s="104"/>
      <c r="P23" s="79"/>
      <c r="Q23" s="63"/>
      <c r="R23" s="186"/>
      <c r="S23" s="164"/>
    </row>
    <row r="24" spans="1:19" s="165" customFormat="1" ht="16.5" hidden="1" customHeight="1">
      <c r="A24" s="35">
        <v>0</v>
      </c>
      <c r="B24" s="107">
        <v>0</v>
      </c>
      <c r="C24" s="169">
        <v>0</v>
      </c>
      <c r="D24" s="117"/>
      <c r="E24" s="104"/>
      <c r="F24" s="167"/>
      <c r="G24" s="107">
        <v>0</v>
      </c>
      <c r="H24" s="169">
        <v>0</v>
      </c>
      <c r="I24" s="117"/>
      <c r="J24" s="104"/>
      <c r="K24" s="167"/>
      <c r="L24" s="107">
        <v>0</v>
      </c>
      <c r="M24" s="169">
        <v>0</v>
      </c>
      <c r="N24" s="116"/>
      <c r="O24" s="104"/>
      <c r="P24" s="79"/>
      <c r="Q24" s="63"/>
      <c r="R24" s="186"/>
      <c r="S24" s="164"/>
    </row>
    <row r="25" spans="1:19" s="165" customFormat="1" ht="16.5" hidden="1" customHeight="1">
      <c r="A25" s="35">
        <v>0</v>
      </c>
      <c r="B25" s="107">
        <v>0</v>
      </c>
      <c r="C25" s="169">
        <v>0</v>
      </c>
      <c r="D25" s="117"/>
      <c r="E25" s="104"/>
      <c r="F25" s="167"/>
      <c r="G25" s="107">
        <v>0</v>
      </c>
      <c r="H25" s="169">
        <v>0</v>
      </c>
      <c r="I25" s="117"/>
      <c r="J25" s="104"/>
      <c r="K25" s="167"/>
      <c r="L25" s="107">
        <v>0</v>
      </c>
      <c r="M25" s="169">
        <v>0</v>
      </c>
      <c r="N25" s="116"/>
      <c r="O25" s="104"/>
      <c r="P25" s="79"/>
      <c r="Q25" s="63"/>
      <c r="R25" s="186"/>
      <c r="S25" s="164"/>
    </row>
    <row r="26" spans="1:19" s="165" customFormat="1" ht="16.5" hidden="1" customHeight="1">
      <c r="A26" s="35">
        <v>0</v>
      </c>
      <c r="B26" s="107">
        <v>0</v>
      </c>
      <c r="C26" s="169">
        <v>0</v>
      </c>
      <c r="D26" s="117"/>
      <c r="E26" s="104"/>
      <c r="F26" s="167"/>
      <c r="G26" s="107">
        <v>0</v>
      </c>
      <c r="H26" s="169">
        <v>0</v>
      </c>
      <c r="I26" s="117"/>
      <c r="J26" s="104"/>
      <c r="K26" s="167"/>
      <c r="L26" s="107">
        <v>0</v>
      </c>
      <c r="M26" s="169">
        <v>0</v>
      </c>
      <c r="N26" s="116"/>
      <c r="O26" s="104"/>
      <c r="P26" s="79"/>
      <c r="Q26" s="63"/>
      <c r="R26" s="186"/>
      <c r="S26" s="164"/>
    </row>
    <row r="27" spans="1:19" s="165" customFormat="1" ht="16.5" hidden="1" customHeight="1">
      <c r="A27" s="35">
        <v>0</v>
      </c>
      <c r="B27" s="107">
        <v>0</v>
      </c>
      <c r="C27" s="169">
        <v>0</v>
      </c>
      <c r="D27" s="117"/>
      <c r="E27" s="104"/>
      <c r="F27" s="167"/>
      <c r="G27" s="107">
        <v>0</v>
      </c>
      <c r="H27" s="169">
        <v>0</v>
      </c>
      <c r="I27" s="117"/>
      <c r="J27" s="104"/>
      <c r="K27" s="167"/>
      <c r="L27" s="107">
        <v>0</v>
      </c>
      <c r="M27" s="169">
        <v>0</v>
      </c>
      <c r="N27" s="116"/>
      <c r="O27" s="104"/>
      <c r="P27" s="79"/>
      <c r="Q27" s="63"/>
      <c r="R27" s="186"/>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124</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689" priority="366" rank="1"/>
  </conditionalFormatting>
  <conditionalFormatting sqref="E7:E27">
    <cfRule type="cellIs" dxfId="688" priority="362" operator="lessThan">
      <formula>35</formula>
    </cfRule>
    <cfRule type="cellIs" dxfId="687" priority="363" operator="between">
      <formula>35</formula>
      <formula>45</formula>
    </cfRule>
    <cfRule type="cellIs" dxfId="686" priority="364" operator="between">
      <formula>55</formula>
      <formula>65</formula>
    </cfRule>
    <cfRule type="cellIs" dxfId="685" priority="365" operator="greaterThanOrEqual">
      <formula>65</formula>
    </cfRule>
  </conditionalFormatting>
  <conditionalFormatting sqref="D7:D27">
    <cfRule type="expression" dxfId="684" priority="360">
      <formula>AND(35&lt;=E7,E7&lt;45)</formula>
    </cfRule>
    <cfRule type="expression" dxfId="683" priority="361">
      <formula>E7&lt;35</formula>
    </cfRule>
  </conditionalFormatting>
  <conditionalFormatting sqref="D7:D27">
    <cfRule type="expression" dxfId="682" priority="358">
      <formula>E7&gt;=65</formula>
    </cfRule>
    <cfRule type="expression" dxfId="681" priority="359">
      <formula>AND(55&lt;=E7,E7&lt;65)</formula>
    </cfRule>
  </conditionalFormatting>
  <conditionalFormatting sqref="E7:E27">
    <cfRule type="cellIs" dxfId="680" priority="354" operator="lessThan">
      <formula>35</formula>
    </cfRule>
    <cfRule type="cellIs" dxfId="679" priority="355" operator="between">
      <formula>35</formula>
      <formula>45</formula>
    </cfRule>
    <cfRule type="cellIs" dxfId="678" priority="356" operator="between">
      <formula>55</formula>
      <formula>65</formula>
    </cfRule>
    <cfRule type="cellIs" dxfId="677" priority="357" operator="greaterThanOrEqual">
      <formula>65</formula>
    </cfRule>
  </conditionalFormatting>
  <conditionalFormatting sqref="D7:D27">
    <cfRule type="expression" dxfId="676" priority="352">
      <formula>AND(35&lt;=E7,E7&lt;45)</formula>
    </cfRule>
    <cfRule type="expression" dxfId="675" priority="353">
      <formula>E7&lt;35</formula>
    </cfRule>
  </conditionalFormatting>
  <conditionalFormatting sqref="D7:D27">
    <cfRule type="expression" dxfId="674" priority="350">
      <formula>E7&gt;=65</formula>
    </cfRule>
    <cfRule type="expression" dxfId="673" priority="351">
      <formula>AND(55&lt;=E7,E7&lt;65)</formula>
    </cfRule>
  </conditionalFormatting>
  <conditionalFormatting sqref="E7:E27">
    <cfRule type="cellIs" dxfId="672" priority="346" operator="lessThan">
      <formula>35</formula>
    </cfRule>
    <cfRule type="cellIs" dxfId="671" priority="347" operator="between">
      <formula>35</formula>
      <formula>45</formula>
    </cfRule>
    <cfRule type="cellIs" dxfId="670" priority="348" operator="between">
      <formula>55</formula>
      <formula>65</formula>
    </cfRule>
    <cfRule type="cellIs" dxfId="669" priority="349" operator="greaterThanOrEqual">
      <formula>65</formula>
    </cfRule>
  </conditionalFormatting>
  <conditionalFormatting sqref="D7:D27">
    <cfRule type="expression" dxfId="668" priority="344">
      <formula>AND(35&lt;=E7,E7&lt;45)</formula>
    </cfRule>
    <cfRule type="expression" dxfId="667" priority="345">
      <formula>E7&lt;35</formula>
    </cfRule>
  </conditionalFormatting>
  <conditionalFormatting sqref="D7:D27">
    <cfRule type="expression" dxfId="666" priority="342">
      <formula>E7&gt;=65</formula>
    </cfRule>
    <cfRule type="expression" dxfId="665" priority="343">
      <formula>AND(55&lt;=E7,E7&lt;65)</formula>
    </cfRule>
  </conditionalFormatting>
  <conditionalFormatting sqref="E7:E27">
    <cfRule type="cellIs" dxfId="664" priority="338" operator="lessThan">
      <formula>35</formula>
    </cfRule>
    <cfRule type="cellIs" dxfId="663" priority="339" operator="between">
      <formula>35</formula>
      <formula>45</formula>
    </cfRule>
    <cfRule type="cellIs" dxfId="662" priority="340" operator="between">
      <formula>55</formula>
      <formula>65</formula>
    </cfRule>
    <cfRule type="cellIs" dxfId="661" priority="341" operator="greaterThanOrEqual">
      <formula>65</formula>
    </cfRule>
  </conditionalFormatting>
  <conditionalFormatting sqref="D7:D27">
    <cfRule type="expression" dxfId="660" priority="336">
      <formula>AND(35&lt;=E7,E7&lt;45)</formula>
    </cfRule>
    <cfRule type="expression" dxfId="659" priority="337">
      <formula>E7&lt;35</formula>
    </cfRule>
  </conditionalFormatting>
  <conditionalFormatting sqref="D7:D27">
    <cfRule type="expression" dxfId="658" priority="334">
      <formula>E7&gt;=65</formula>
    </cfRule>
    <cfRule type="expression" dxfId="657" priority="335">
      <formula>AND(55&lt;=E7,E7&lt;65)</formula>
    </cfRule>
  </conditionalFormatting>
  <conditionalFormatting sqref="E7:E27">
    <cfRule type="cellIs" dxfId="656" priority="329" operator="lessThan">
      <formula>35</formula>
    </cfRule>
    <cfRule type="cellIs" dxfId="655" priority="330" operator="between">
      <formula>35</formula>
      <formula>45</formula>
    </cfRule>
    <cfRule type="cellIs" dxfId="654" priority="331" operator="between">
      <formula>55</formula>
      <formula>65</formula>
    </cfRule>
    <cfRule type="cellIs" dxfId="653" priority="332" operator="greaterThanOrEqual">
      <formula>65</formula>
    </cfRule>
    <cfRule type="cellIs" dxfId="652" priority="333" operator="between">
      <formula>45</formula>
      <formula>50</formula>
    </cfRule>
  </conditionalFormatting>
  <conditionalFormatting sqref="D7:D27">
    <cfRule type="expression" dxfId="651" priority="326">
      <formula>AND(45&lt;=E7,E7&lt;50)</formula>
    </cfRule>
    <cfRule type="expression" dxfId="650" priority="327">
      <formula>AND(35&lt;=E7,E7&lt;45)</formula>
    </cfRule>
    <cfRule type="expression" dxfId="649" priority="328">
      <formula>E7&lt;35</formula>
    </cfRule>
  </conditionalFormatting>
  <conditionalFormatting sqref="D7:D27">
    <cfRule type="expression" dxfId="648" priority="324">
      <formula>E7&gt;=65</formula>
    </cfRule>
    <cfRule type="expression" dxfId="647" priority="325">
      <formula>AND(55&lt;=E7,E7&lt;65)</formula>
    </cfRule>
  </conditionalFormatting>
  <conditionalFormatting sqref="C7:C27">
    <cfRule type="top10" dxfId="646" priority="323" rank="1"/>
  </conditionalFormatting>
  <conditionalFormatting sqref="E7:E27">
    <cfRule type="cellIs" dxfId="645" priority="319" operator="lessThan">
      <formula>35</formula>
    </cfRule>
    <cfRule type="cellIs" dxfId="644" priority="320" operator="between">
      <formula>35</formula>
      <formula>45</formula>
    </cfRule>
    <cfRule type="cellIs" dxfId="643" priority="321" operator="between">
      <formula>55</formula>
      <formula>65</formula>
    </cfRule>
    <cfRule type="cellIs" dxfId="642" priority="322" operator="greaterThanOrEqual">
      <formula>65</formula>
    </cfRule>
  </conditionalFormatting>
  <conditionalFormatting sqref="D7:D27">
    <cfRule type="expression" dxfId="641" priority="317">
      <formula>AND(35&lt;=E7,E7&lt;45)</formula>
    </cfRule>
    <cfRule type="expression" dxfId="640" priority="318">
      <formula>E7&lt;35</formula>
    </cfRule>
  </conditionalFormatting>
  <conditionalFormatting sqref="D7:D27">
    <cfRule type="expression" dxfId="639" priority="315">
      <formula>E7&gt;=65</formula>
    </cfRule>
    <cfRule type="expression" dxfId="638" priority="316">
      <formula>AND(55&lt;=E7,E7&lt;65)</formula>
    </cfRule>
  </conditionalFormatting>
  <conditionalFormatting sqref="E7:E27">
    <cfRule type="cellIs" dxfId="637" priority="311" operator="lessThan">
      <formula>35</formula>
    </cfRule>
    <cfRule type="cellIs" dxfId="636" priority="312" operator="between">
      <formula>35</formula>
      <formula>45</formula>
    </cfRule>
    <cfRule type="cellIs" dxfId="635" priority="313" operator="between">
      <formula>55</formula>
      <formula>65</formula>
    </cfRule>
    <cfRule type="cellIs" dxfId="634" priority="314" operator="greaterThanOrEqual">
      <formula>65</formula>
    </cfRule>
  </conditionalFormatting>
  <conditionalFormatting sqref="D7:D27">
    <cfRule type="expression" dxfId="633" priority="309">
      <formula>AND(35&lt;=E7,E7&lt;45)</formula>
    </cfRule>
    <cfRule type="expression" dxfId="632" priority="310">
      <formula>E7&lt;35</formula>
    </cfRule>
  </conditionalFormatting>
  <conditionalFormatting sqref="D7:D27">
    <cfRule type="expression" dxfId="631" priority="307">
      <formula>E7&gt;=65</formula>
    </cfRule>
    <cfRule type="expression" dxfId="630" priority="308">
      <formula>AND(55&lt;=E7,E7&lt;65)</formula>
    </cfRule>
  </conditionalFormatting>
  <conditionalFormatting sqref="E7:E27">
    <cfRule type="cellIs" dxfId="629" priority="303" operator="lessThan">
      <formula>35</formula>
    </cfRule>
    <cfRule type="cellIs" dxfId="628" priority="304" operator="between">
      <formula>35</formula>
      <formula>45</formula>
    </cfRule>
    <cfRule type="cellIs" dxfId="627" priority="305" operator="between">
      <formula>55</formula>
      <formula>65</formula>
    </cfRule>
    <cfRule type="cellIs" dxfId="626" priority="306" operator="greaterThanOrEqual">
      <formula>65</formula>
    </cfRule>
  </conditionalFormatting>
  <conditionalFormatting sqref="D7:D27">
    <cfRule type="expression" dxfId="625" priority="301">
      <formula>AND(35&lt;=E7,E7&lt;45)</formula>
    </cfRule>
    <cfRule type="expression" dxfId="624" priority="302">
      <formula>E7&lt;35</formula>
    </cfRule>
  </conditionalFormatting>
  <conditionalFormatting sqref="D7:D27">
    <cfRule type="expression" dxfId="623" priority="299">
      <formula>E7&gt;=65</formula>
    </cfRule>
    <cfRule type="expression" dxfId="622" priority="300">
      <formula>AND(55&lt;=E7,E7&lt;65)</formula>
    </cfRule>
  </conditionalFormatting>
  <conditionalFormatting sqref="E7:E27">
    <cfRule type="cellIs" dxfId="621" priority="294" operator="lessThan">
      <formula>35</formula>
    </cfRule>
    <cfRule type="cellIs" dxfId="620" priority="295" operator="between">
      <formula>35</formula>
      <formula>45</formula>
    </cfRule>
    <cfRule type="cellIs" dxfId="619" priority="296" operator="between">
      <formula>55</formula>
      <formula>65</formula>
    </cfRule>
    <cfRule type="cellIs" dxfId="618" priority="297" operator="greaterThanOrEqual">
      <formula>65</formula>
    </cfRule>
    <cfRule type="cellIs" dxfId="617" priority="298" operator="between">
      <formula>45</formula>
      <formula>50</formula>
    </cfRule>
  </conditionalFormatting>
  <conditionalFormatting sqref="D7:D27">
    <cfRule type="expression" dxfId="616" priority="291">
      <formula>AND(45&lt;=E7,E7&lt;50)</formula>
    </cfRule>
    <cfRule type="expression" dxfId="615" priority="292">
      <formula>AND(35&lt;=E7,E7&lt;45)</formula>
    </cfRule>
    <cfRule type="expression" dxfId="614" priority="293">
      <formula>E7&lt;35</formula>
    </cfRule>
  </conditionalFormatting>
  <conditionalFormatting sqref="D7:D27">
    <cfRule type="expression" dxfId="613" priority="289">
      <formula>E7&gt;=65</formula>
    </cfRule>
    <cfRule type="expression" dxfId="612" priority="290">
      <formula>AND(55&lt;=E7,E7&lt;65)</formula>
    </cfRule>
  </conditionalFormatting>
  <conditionalFormatting sqref="N7:N27">
    <cfRule type="expression" dxfId="611" priority="176">
      <formula>O7&gt;=65</formula>
    </cfRule>
    <cfRule type="expression" dxfId="610" priority="177">
      <formula>AND(55&lt;=O7,O7&lt;65)</formula>
    </cfRule>
  </conditionalFormatting>
  <conditionalFormatting sqref="J7:J27">
    <cfRule type="cellIs" dxfId="609" priority="58" operator="lessThan">
      <formula>35</formula>
    </cfRule>
    <cfRule type="cellIs" dxfId="608" priority="59" operator="between">
      <formula>35</formula>
      <formula>45</formula>
    </cfRule>
    <cfRule type="cellIs" dxfId="607" priority="60" operator="between">
      <formula>55</formula>
      <formula>65</formula>
    </cfRule>
    <cfRule type="cellIs" dxfId="606" priority="61" operator="greaterThanOrEqual">
      <formula>65</formula>
    </cfRule>
  </conditionalFormatting>
  <conditionalFormatting sqref="I7:I27">
    <cfRule type="expression" dxfId="605" priority="56">
      <formula>AND(35&lt;=J7,J7&lt;45)</formula>
    </cfRule>
    <cfRule type="expression" dxfId="604" priority="57">
      <formula>J7&lt;35</formula>
    </cfRule>
  </conditionalFormatting>
  <conditionalFormatting sqref="I7:I27">
    <cfRule type="expression" dxfId="603" priority="54">
      <formula>J7&gt;=65</formula>
    </cfRule>
    <cfRule type="expression" dxfId="602" priority="55">
      <formula>AND(55&lt;=J7,J7&lt;65)</formula>
    </cfRule>
  </conditionalFormatting>
  <conditionalFormatting sqref="J7:J27">
    <cfRule type="cellIs" dxfId="601" priority="50" operator="lessThan">
      <formula>35</formula>
    </cfRule>
    <cfRule type="cellIs" dxfId="600" priority="51" operator="between">
      <formula>35</formula>
      <formula>45</formula>
    </cfRule>
    <cfRule type="cellIs" dxfId="599" priority="52" operator="between">
      <formula>55</formula>
      <formula>65</formula>
    </cfRule>
    <cfRule type="cellIs" dxfId="598" priority="53" operator="greaterThanOrEqual">
      <formula>65</formula>
    </cfRule>
  </conditionalFormatting>
  <conditionalFormatting sqref="I7:I27">
    <cfRule type="expression" dxfId="597" priority="48">
      <formula>AND(35&lt;=J7,J7&lt;45)</formula>
    </cfRule>
    <cfRule type="expression" dxfId="596" priority="49">
      <formula>J7&lt;35</formula>
    </cfRule>
  </conditionalFormatting>
  <conditionalFormatting sqref="I7:I27">
    <cfRule type="expression" dxfId="595" priority="46">
      <formula>J7&gt;=65</formula>
    </cfRule>
    <cfRule type="expression" dxfId="594" priority="47">
      <formula>AND(55&lt;=J7,J7&lt;65)</formula>
    </cfRule>
  </conditionalFormatting>
  <conditionalFormatting sqref="M7:M27">
    <cfRule type="top10" dxfId="593" priority="210" rank="1"/>
  </conditionalFormatting>
  <conditionalFormatting sqref="O7:O27">
    <cfRule type="cellIs" dxfId="592" priority="206" operator="lessThan">
      <formula>35</formula>
    </cfRule>
    <cfRule type="cellIs" dxfId="591" priority="207" operator="between">
      <formula>35</formula>
      <formula>45</formula>
    </cfRule>
    <cfRule type="cellIs" dxfId="590" priority="208" operator="between">
      <formula>55</formula>
      <formula>65</formula>
    </cfRule>
    <cfRule type="cellIs" dxfId="589" priority="209" operator="greaterThanOrEqual">
      <formula>65</formula>
    </cfRule>
  </conditionalFormatting>
  <conditionalFormatting sqref="N7:N27">
    <cfRule type="expression" dxfId="588" priority="204">
      <formula>AND(35&lt;=O7,O7&lt;45)</formula>
    </cfRule>
    <cfRule type="expression" dxfId="587" priority="205">
      <formula>O7&lt;35</formula>
    </cfRule>
  </conditionalFormatting>
  <conditionalFormatting sqref="N7:N27">
    <cfRule type="expression" dxfId="586" priority="202">
      <formula>O7&gt;=65</formula>
    </cfRule>
    <cfRule type="expression" dxfId="585" priority="203">
      <formula>AND(55&lt;=O7,O7&lt;65)</formula>
    </cfRule>
  </conditionalFormatting>
  <conditionalFormatting sqref="O7:O27">
    <cfRule type="cellIs" dxfId="584" priority="198" operator="lessThan">
      <formula>35</formula>
    </cfRule>
    <cfRule type="cellIs" dxfId="583" priority="199" operator="between">
      <formula>35</formula>
      <formula>45</formula>
    </cfRule>
    <cfRule type="cellIs" dxfId="582" priority="200" operator="between">
      <formula>55</formula>
      <formula>65</formula>
    </cfRule>
    <cfRule type="cellIs" dxfId="581" priority="201" operator="greaterThanOrEqual">
      <formula>65</formula>
    </cfRule>
  </conditionalFormatting>
  <conditionalFormatting sqref="N7:N27">
    <cfRule type="expression" dxfId="580" priority="196">
      <formula>AND(35&lt;=O7,O7&lt;45)</formula>
    </cfRule>
    <cfRule type="expression" dxfId="579" priority="197">
      <formula>O7&lt;35</formula>
    </cfRule>
  </conditionalFormatting>
  <conditionalFormatting sqref="N7:N27">
    <cfRule type="expression" dxfId="578" priority="194">
      <formula>O7&gt;=65</formula>
    </cfRule>
    <cfRule type="expression" dxfId="577" priority="195">
      <formula>AND(55&lt;=O7,O7&lt;65)</formula>
    </cfRule>
  </conditionalFormatting>
  <conditionalFormatting sqref="O7:O27">
    <cfRule type="cellIs" dxfId="576" priority="190" operator="lessThan">
      <formula>35</formula>
    </cfRule>
    <cfRule type="cellIs" dxfId="575" priority="191" operator="between">
      <formula>35</formula>
      <formula>45</formula>
    </cfRule>
    <cfRule type="cellIs" dxfId="574" priority="192" operator="between">
      <formula>55</formula>
      <formula>65</formula>
    </cfRule>
    <cfRule type="cellIs" dxfId="573" priority="193" operator="greaterThanOrEqual">
      <formula>65</formula>
    </cfRule>
  </conditionalFormatting>
  <conditionalFormatting sqref="N7:N27">
    <cfRule type="expression" dxfId="572" priority="188">
      <formula>AND(35&lt;=O7,O7&lt;45)</formula>
    </cfRule>
    <cfRule type="expression" dxfId="571" priority="189">
      <formula>O7&lt;35</formula>
    </cfRule>
  </conditionalFormatting>
  <conditionalFormatting sqref="N7:N27">
    <cfRule type="expression" dxfId="570" priority="186">
      <formula>O7&gt;=65</formula>
    </cfRule>
    <cfRule type="expression" dxfId="569" priority="187">
      <formula>AND(55&lt;=O7,O7&lt;65)</formula>
    </cfRule>
  </conditionalFormatting>
  <conditionalFormatting sqref="O7:O27">
    <cfRule type="cellIs" dxfId="568" priority="181" operator="lessThan">
      <formula>35</formula>
    </cfRule>
    <cfRule type="cellIs" dxfId="567" priority="182" operator="between">
      <formula>35</formula>
      <formula>45</formula>
    </cfRule>
    <cfRule type="cellIs" dxfId="566" priority="183" operator="between">
      <formula>55</formula>
      <formula>65</formula>
    </cfRule>
    <cfRule type="cellIs" dxfId="565" priority="184" operator="greaterThanOrEqual">
      <formula>65</formula>
    </cfRule>
    <cfRule type="cellIs" dxfId="564" priority="185" operator="between">
      <formula>45</formula>
      <formula>50</formula>
    </cfRule>
  </conditionalFormatting>
  <conditionalFormatting sqref="N7:N27">
    <cfRule type="expression" dxfId="563" priority="178">
      <formula>AND(45&lt;=O7,O7&lt;50)</formula>
    </cfRule>
    <cfRule type="expression" dxfId="562" priority="179">
      <formula>AND(35&lt;=O7,O7&lt;45)</formula>
    </cfRule>
    <cfRule type="expression" dxfId="561" priority="180">
      <formula>O7&lt;35</formula>
    </cfRule>
  </conditionalFormatting>
  <conditionalFormatting sqref="M7:M27">
    <cfRule type="top10" dxfId="560" priority="175" rank="1"/>
  </conditionalFormatting>
  <conditionalFormatting sqref="O7:O27">
    <cfRule type="cellIs" dxfId="559" priority="171" operator="lessThan">
      <formula>35</formula>
    </cfRule>
    <cfRule type="cellIs" dxfId="558" priority="172" operator="between">
      <formula>35</formula>
      <formula>45</formula>
    </cfRule>
    <cfRule type="cellIs" dxfId="557" priority="173" operator="between">
      <formula>55</formula>
      <formula>65</formula>
    </cfRule>
    <cfRule type="cellIs" dxfId="556" priority="174" operator="greaterThanOrEqual">
      <formula>65</formula>
    </cfRule>
  </conditionalFormatting>
  <conditionalFormatting sqref="N7:N27">
    <cfRule type="expression" dxfId="555" priority="169">
      <formula>AND(35&lt;=O7,O7&lt;45)</formula>
    </cfRule>
    <cfRule type="expression" dxfId="554" priority="170">
      <formula>O7&lt;35</formula>
    </cfRule>
  </conditionalFormatting>
  <conditionalFormatting sqref="N7:N27">
    <cfRule type="expression" dxfId="553" priority="167">
      <formula>O7&gt;=65</formula>
    </cfRule>
    <cfRule type="expression" dxfId="552" priority="168">
      <formula>AND(55&lt;=O7,O7&lt;65)</formula>
    </cfRule>
  </conditionalFormatting>
  <conditionalFormatting sqref="O7:O27">
    <cfRule type="cellIs" dxfId="551" priority="163" operator="lessThan">
      <formula>35</formula>
    </cfRule>
    <cfRule type="cellIs" dxfId="550" priority="164" operator="between">
      <formula>35</formula>
      <formula>45</formula>
    </cfRule>
    <cfRule type="cellIs" dxfId="549" priority="165" operator="between">
      <formula>55</formula>
      <formula>65</formula>
    </cfRule>
    <cfRule type="cellIs" dxfId="548" priority="166" operator="greaterThanOrEqual">
      <formula>65</formula>
    </cfRule>
  </conditionalFormatting>
  <conditionalFormatting sqref="N7:N27">
    <cfRule type="expression" dxfId="547" priority="161">
      <formula>AND(35&lt;=O7,O7&lt;45)</formula>
    </cfRule>
    <cfRule type="expression" dxfId="546" priority="162">
      <formula>O7&lt;35</formula>
    </cfRule>
  </conditionalFormatting>
  <conditionalFormatting sqref="N7:N27">
    <cfRule type="expression" dxfId="545" priority="159">
      <formula>O7&gt;=65</formula>
    </cfRule>
    <cfRule type="expression" dxfId="544" priority="160">
      <formula>AND(55&lt;=O7,O7&lt;65)</formula>
    </cfRule>
  </conditionalFormatting>
  <conditionalFormatting sqref="O7:O27">
    <cfRule type="cellIs" dxfId="543" priority="155" operator="lessThan">
      <formula>35</formula>
    </cfRule>
    <cfRule type="cellIs" dxfId="542" priority="156" operator="between">
      <formula>35</formula>
      <formula>45</formula>
    </cfRule>
    <cfRule type="cellIs" dxfId="541" priority="157" operator="between">
      <formula>55</formula>
      <formula>65</formula>
    </cfRule>
    <cfRule type="cellIs" dxfId="540" priority="158" operator="greaterThanOrEqual">
      <formula>65</formula>
    </cfRule>
  </conditionalFormatting>
  <conditionalFormatting sqref="N7:N27">
    <cfRule type="expression" dxfId="539" priority="153">
      <formula>AND(35&lt;=O7,O7&lt;45)</formula>
    </cfRule>
    <cfRule type="expression" dxfId="538" priority="154">
      <formula>O7&lt;35</formula>
    </cfRule>
  </conditionalFormatting>
  <conditionalFormatting sqref="N7:N27">
    <cfRule type="expression" dxfId="537" priority="151">
      <formula>O7&gt;=65</formula>
    </cfRule>
    <cfRule type="expression" dxfId="536" priority="152">
      <formula>AND(55&lt;=O7,O7&lt;65)</formula>
    </cfRule>
  </conditionalFormatting>
  <conditionalFormatting sqref="O7:O27">
    <cfRule type="cellIs" dxfId="535" priority="146" operator="lessThan">
      <formula>35</formula>
    </cfRule>
    <cfRule type="cellIs" dxfId="534" priority="147" operator="between">
      <formula>35</formula>
      <formula>45</formula>
    </cfRule>
    <cfRule type="cellIs" dxfId="533" priority="148" operator="between">
      <formula>55</formula>
      <formula>65</formula>
    </cfRule>
    <cfRule type="cellIs" dxfId="532" priority="149" operator="greaterThanOrEqual">
      <formula>65</formula>
    </cfRule>
    <cfRule type="cellIs" dxfId="531" priority="150" operator="between">
      <formula>45</formula>
      <formula>50</formula>
    </cfRule>
  </conditionalFormatting>
  <conditionalFormatting sqref="N7:N27">
    <cfRule type="expression" dxfId="530" priority="143">
      <formula>AND(45&lt;=O7,O7&lt;50)</formula>
    </cfRule>
    <cfRule type="expression" dxfId="529" priority="144">
      <formula>AND(35&lt;=O7,O7&lt;45)</formula>
    </cfRule>
    <cfRule type="expression" dxfId="528" priority="145">
      <formula>O7&lt;35</formula>
    </cfRule>
  </conditionalFormatting>
  <conditionalFormatting sqref="N7:N27">
    <cfRule type="expression" dxfId="527" priority="141">
      <formula>O7&gt;=65</formula>
    </cfRule>
    <cfRule type="expression" dxfId="526" priority="142">
      <formula>AND(55&lt;=O7,O7&lt;65)</formula>
    </cfRule>
  </conditionalFormatting>
  <conditionalFormatting sqref="H7:H27">
    <cfRule type="top10" dxfId="525" priority="70" rank="1"/>
  </conditionalFormatting>
  <conditionalFormatting sqref="J7:J27">
    <cfRule type="cellIs" dxfId="524" priority="66" operator="lessThan">
      <formula>35</formula>
    </cfRule>
    <cfRule type="cellIs" dxfId="523" priority="67" operator="between">
      <formula>35</formula>
      <formula>45</formula>
    </cfRule>
    <cfRule type="cellIs" dxfId="522" priority="68" operator="between">
      <formula>55</formula>
      <formula>65</formula>
    </cfRule>
    <cfRule type="cellIs" dxfId="521" priority="69" operator="greaterThanOrEqual">
      <formula>65</formula>
    </cfRule>
  </conditionalFormatting>
  <conditionalFormatting sqref="I7:I27">
    <cfRule type="expression" dxfId="520" priority="64">
      <formula>AND(35&lt;=J7,J7&lt;45)</formula>
    </cfRule>
    <cfRule type="expression" dxfId="519" priority="65">
      <formula>J7&lt;35</formula>
    </cfRule>
  </conditionalFormatting>
  <conditionalFormatting sqref="I7:I27">
    <cfRule type="expression" dxfId="518" priority="62">
      <formula>J7&gt;=65</formula>
    </cfRule>
    <cfRule type="expression" dxfId="517" priority="63">
      <formula>AND(55&lt;=J7,J7&lt;65)</formula>
    </cfRule>
  </conditionalFormatting>
  <conditionalFormatting sqref="J7:J27">
    <cfRule type="cellIs" dxfId="516" priority="41" operator="lessThan">
      <formula>35</formula>
    </cfRule>
    <cfRule type="cellIs" dxfId="515" priority="42" operator="between">
      <formula>35</formula>
      <formula>45</formula>
    </cfRule>
    <cfRule type="cellIs" dxfId="514" priority="43" operator="between">
      <formula>55</formula>
      <formula>65</formula>
    </cfRule>
    <cfRule type="cellIs" dxfId="513" priority="44" operator="greaterThanOrEqual">
      <formula>65</formula>
    </cfRule>
    <cfRule type="cellIs" dxfId="512" priority="45" operator="between">
      <formula>45</formula>
      <formula>50</formula>
    </cfRule>
  </conditionalFormatting>
  <conditionalFormatting sqref="I7:I27">
    <cfRule type="expression" dxfId="511" priority="38">
      <formula>AND(45&lt;=J7,J7&lt;50)</formula>
    </cfRule>
    <cfRule type="expression" dxfId="510" priority="39">
      <formula>AND(35&lt;=J7,J7&lt;45)</formula>
    </cfRule>
    <cfRule type="expression" dxfId="509" priority="40">
      <formula>J7&lt;35</formula>
    </cfRule>
  </conditionalFormatting>
  <conditionalFormatting sqref="I7:I27">
    <cfRule type="expression" dxfId="508" priority="36">
      <formula>J7&gt;=65</formula>
    </cfRule>
    <cfRule type="expression" dxfId="507" priority="37">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S30"/>
  <sheetViews>
    <sheetView workbookViewId="0"/>
  </sheetViews>
  <sheetFormatPr defaultColWidth="9" defaultRowHeight="13.5"/>
  <cols>
    <col min="1" max="1" width="11.875" style="46" customWidth="1"/>
    <col min="2" max="2" width="8"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8"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0</v>
      </c>
      <c r="B3" s="108" t="s">
        <v>136</v>
      </c>
      <c r="C3" s="7" t="s">
        <v>111</v>
      </c>
      <c r="D3" s="158" t="s">
        <v>105</v>
      </c>
      <c r="E3" s="7" t="s">
        <v>34</v>
      </c>
      <c r="F3" s="122"/>
      <c r="G3" s="108" t="s">
        <v>137</v>
      </c>
      <c r="H3" s="7" t="s">
        <v>111</v>
      </c>
      <c r="I3" s="158" t="s">
        <v>105</v>
      </c>
      <c r="J3" s="7" t="s">
        <v>34</v>
      </c>
      <c r="K3" s="184"/>
      <c r="L3" s="108" t="s">
        <v>138</v>
      </c>
      <c r="M3" s="7" t="s">
        <v>111</v>
      </c>
      <c r="N3" s="158" t="s">
        <v>105</v>
      </c>
      <c r="O3" s="7" t="s">
        <v>34</v>
      </c>
      <c r="P3" s="57"/>
      <c r="Q3" s="15"/>
      <c r="R3" s="185"/>
    </row>
    <row r="4" spans="1:19" s="165" customFormat="1" ht="16.5" customHeight="1" thickTop="1">
      <c r="A4" s="16" t="s">
        <v>16</v>
      </c>
      <c r="B4" s="109">
        <v>1228040</v>
      </c>
      <c r="C4" s="110"/>
      <c r="D4" s="201">
        <v>75.237236170507757</v>
      </c>
      <c r="E4" s="161">
        <v>35.206025911992256</v>
      </c>
      <c r="F4" s="78"/>
      <c r="G4" s="109">
        <v>511065</v>
      </c>
      <c r="H4" s="110"/>
      <c r="I4" s="201">
        <v>31.310965525129919</v>
      </c>
      <c r="J4" s="161">
        <v>13.102762943629692</v>
      </c>
      <c r="K4" s="78"/>
      <c r="L4" s="109">
        <v>1218955</v>
      </c>
      <c r="M4" s="110"/>
      <c r="N4" s="201">
        <v>74.680633543061532</v>
      </c>
      <c r="O4" s="161">
        <v>26.48358212252662</v>
      </c>
      <c r="P4" s="162"/>
      <c r="Q4" s="163"/>
      <c r="R4" s="186"/>
      <c r="S4" s="164"/>
    </row>
    <row r="5" spans="1:19" s="165" customFormat="1" ht="16.5" customHeight="1">
      <c r="A5" s="25" t="s">
        <v>19</v>
      </c>
      <c r="B5" s="115">
        <v>36827</v>
      </c>
      <c r="C5" s="72">
        <v>2.9988436858734244E-2</v>
      </c>
      <c r="D5" s="202">
        <v>97.847602498598462</v>
      </c>
      <c r="E5" s="187">
        <v>56.422300087096431</v>
      </c>
      <c r="F5" s="167"/>
      <c r="G5" s="115">
        <v>13087</v>
      </c>
      <c r="H5" s="72">
        <v>2.5607310224726797E-2</v>
      </c>
      <c r="I5" s="202">
        <v>34.77154190944573</v>
      </c>
      <c r="J5" s="187">
        <v>52.641104322198146</v>
      </c>
      <c r="K5" s="167"/>
      <c r="L5" s="115">
        <v>27919</v>
      </c>
      <c r="M5" s="72">
        <v>2.2904044858095662E-2</v>
      </c>
      <c r="N5" s="202">
        <v>74.179466537007372</v>
      </c>
      <c r="O5" s="187">
        <v>49.810763134784601</v>
      </c>
      <c r="P5" s="188"/>
      <c r="Q5" s="189"/>
      <c r="R5" s="186"/>
      <c r="S5" s="164"/>
    </row>
    <row r="6" spans="1:19" s="164" customFormat="1" ht="5.0999999999999996" customHeight="1">
      <c r="A6" s="33"/>
      <c r="B6" s="128"/>
      <c r="C6" s="129"/>
      <c r="D6" s="203"/>
      <c r="E6" s="190"/>
      <c r="F6" s="151"/>
      <c r="G6" s="128"/>
      <c r="H6" s="129"/>
      <c r="I6" s="203"/>
      <c r="J6" s="190"/>
      <c r="K6" s="151"/>
      <c r="L6" s="128"/>
      <c r="M6" s="129"/>
      <c r="N6" s="203"/>
      <c r="O6" s="190"/>
      <c r="P6" s="189"/>
      <c r="Q6" s="189"/>
      <c r="R6" s="186"/>
    </row>
    <row r="7" spans="1:19" s="165" customFormat="1" ht="16.5" customHeight="1">
      <c r="A7" s="35" t="s">
        <v>166</v>
      </c>
      <c r="B7" s="107">
        <v>19183</v>
      </c>
      <c r="C7" s="169">
        <v>0.52089499551959162</v>
      </c>
      <c r="D7" s="204">
        <v>125.38564107927212</v>
      </c>
      <c r="E7" s="104">
        <v>64.244267454135539</v>
      </c>
      <c r="F7" s="167"/>
      <c r="G7" s="107">
        <v>7805</v>
      </c>
      <c r="H7" s="169">
        <v>0.59639336746389549</v>
      </c>
      <c r="I7" s="204">
        <v>51.015739385065885</v>
      </c>
      <c r="J7" s="104">
        <v>65.038640281221021</v>
      </c>
      <c r="K7" s="167"/>
      <c r="L7" s="107">
        <v>14895</v>
      </c>
      <c r="M7" s="169">
        <v>0.53350764712203158</v>
      </c>
      <c r="N7" s="204">
        <v>97.358031792512023</v>
      </c>
      <c r="O7" s="104">
        <v>58.562813800842058</v>
      </c>
      <c r="P7" s="79"/>
      <c r="Q7" s="63"/>
      <c r="R7" s="186"/>
      <c r="S7" s="164"/>
    </row>
    <row r="8" spans="1:19" s="165" customFormat="1" ht="16.5" customHeight="1">
      <c r="A8" s="35" t="s">
        <v>167</v>
      </c>
      <c r="B8" s="107">
        <v>994</v>
      </c>
      <c r="C8" s="169">
        <v>2.6991066337198253E-2</v>
      </c>
      <c r="D8" s="204">
        <v>50.382685386993764</v>
      </c>
      <c r="E8" s="104">
        <v>42.940256635143882</v>
      </c>
      <c r="F8" s="167"/>
      <c r="G8" s="107">
        <v>585</v>
      </c>
      <c r="H8" s="169">
        <v>4.4700848169939633E-2</v>
      </c>
      <c r="I8" s="204">
        <v>29.651781641238784</v>
      </c>
      <c r="J8" s="104">
        <v>48.733714491341082</v>
      </c>
      <c r="K8" s="167"/>
      <c r="L8" s="107">
        <v>1628</v>
      </c>
      <c r="M8" s="169">
        <v>5.8311544109746052E-2</v>
      </c>
      <c r="N8" s="204">
        <v>82.518120533225201</v>
      </c>
      <c r="O8" s="104">
        <v>52.959375719607507</v>
      </c>
      <c r="P8" s="79"/>
      <c r="Q8" s="63"/>
      <c r="R8" s="186"/>
      <c r="S8" s="164"/>
    </row>
    <row r="9" spans="1:19" s="165" customFormat="1" ht="16.5" customHeight="1">
      <c r="A9" s="35" t="s">
        <v>168</v>
      </c>
      <c r="B9" s="107">
        <v>5326</v>
      </c>
      <c r="C9" s="169">
        <v>0.1446221522252695</v>
      </c>
      <c r="D9" s="204">
        <v>122.90863775875199</v>
      </c>
      <c r="E9" s="104">
        <v>63.540693774245582</v>
      </c>
      <c r="F9" s="167"/>
      <c r="G9" s="107">
        <v>1064</v>
      </c>
      <c r="H9" s="169">
        <v>8.1302055474898757E-2</v>
      </c>
      <c r="I9" s="204">
        <v>24.554035031038701</v>
      </c>
      <c r="J9" s="104">
        <v>44.84312543609262</v>
      </c>
      <c r="K9" s="167"/>
      <c r="L9" s="107">
        <v>3123</v>
      </c>
      <c r="M9" s="169">
        <v>0.11185930728177944</v>
      </c>
      <c r="N9" s="204">
        <v>72.069785152193475</v>
      </c>
      <c r="O9" s="104">
        <v>49.014163424423124</v>
      </c>
      <c r="P9" s="79"/>
      <c r="Q9" s="63"/>
      <c r="R9" s="186"/>
      <c r="S9" s="164"/>
    </row>
    <row r="10" spans="1:19" s="165" customFormat="1" ht="16.5" customHeight="1">
      <c r="A10" s="35" t="s">
        <v>169</v>
      </c>
      <c r="B10" s="107">
        <v>1740</v>
      </c>
      <c r="C10" s="169">
        <v>4.7247943085236374E-2</v>
      </c>
      <c r="D10" s="204">
        <v>65.425831923293856</v>
      </c>
      <c r="E10" s="104">
        <v>47.213146331329654</v>
      </c>
      <c r="F10" s="167"/>
      <c r="G10" s="107">
        <v>756</v>
      </c>
      <c r="H10" s="169">
        <v>5.7767249942691223E-2</v>
      </c>
      <c r="I10" s="204">
        <v>28.426395939086294</v>
      </c>
      <c r="J10" s="104">
        <v>47.798502805512449</v>
      </c>
      <c r="K10" s="167"/>
      <c r="L10" s="107">
        <v>1438</v>
      </c>
      <c r="M10" s="169">
        <v>5.1506142770156527E-2</v>
      </c>
      <c r="N10" s="204">
        <v>54.070313968791126</v>
      </c>
      <c r="O10" s="104">
        <v>42.217699449071311</v>
      </c>
      <c r="P10" s="79"/>
      <c r="Q10" s="63"/>
      <c r="R10" s="186"/>
      <c r="S10" s="164"/>
    </row>
    <row r="11" spans="1:19" s="165" customFormat="1" ht="16.5" customHeight="1">
      <c r="A11" s="35" t="s">
        <v>170</v>
      </c>
      <c r="B11" s="107">
        <v>2911</v>
      </c>
      <c r="C11" s="169">
        <v>7.9045265701794876E-2</v>
      </c>
      <c r="D11" s="204">
        <v>65.085185350802661</v>
      </c>
      <c r="E11" s="104">
        <v>47.116388300945097</v>
      </c>
      <c r="F11" s="167"/>
      <c r="G11" s="107">
        <v>1138</v>
      </c>
      <c r="H11" s="169">
        <v>8.6956521739130432E-2</v>
      </c>
      <c r="I11" s="204">
        <v>25.443813441845908</v>
      </c>
      <c r="J11" s="104">
        <v>45.522202371724575</v>
      </c>
      <c r="K11" s="167"/>
      <c r="L11" s="107">
        <v>2414</v>
      </c>
      <c r="M11" s="169">
        <v>8.6464414914574309E-2</v>
      </c>
      <c r="N11" s="204">
        <v>53.973080534811963</v>
      </c>
      <c r="O11" s="104">
        <v>42.180984840930577</v>
      </c>
      <c r="P11" s="79"/>
      <c r="Q11" s="63"/>
      <c r="R11" s="186"/>
      <c r="S11" s="164"/>
    </row>
    <row r="12" spans="1:19" s="165" customFormat="1" ht="16.5" customHeight="1">
      <c r="A12" s="35" t="s">
        <v>171</v>
      </c>
      <c r="B12" s="107">
        <v>5785</v>
      </c>
      <c r="C12" s="169">
        <v>0.15708583376327151</v>
      </c>
      <c r="D12" s="204">
        <v>83.834504746032891</v>
      </c>
      <c r="E12" s="104">
        <v>52.441987799763744</v>
      </c>
      <c r="F12" s="167"/>
      <c r="G12" s="107">
        <v>1410</v>
      </c>
      <c r="H12" s="169">
        <v>0.10774050584549553</v>
      </c>
      <c r="I12" s="204">
        <v>20.433301934642419</v>
      </c>
      <c r="J12" s="104">
        <v>41.698190956147911</v>
      </c>
      <c r="K12" s="167"/>
      <c r="L12" s="107">
        <v>3171</v>
      </c>
      <c r="M12" s="169">
        <v>0.11357856656757047</v>
      </c>
      <c r="N12" s="204">
        <v>45.953191797695823</v>
      </c>
      <c r="O12" s="104">
        <v>39.152735603341782</v>
      </c>
      <c r="P12" s="79"/>
      <c r="Q12" s="63"/>
      <c r="R12" s="186"/>
      <c r="S12" s="164"/>
    </row>
    <row r="13" spans="1:19" s="165" customFormat="1" ht="16.5" customHeight="1">
      <c r="A13" s="35" t="s">
        <v>172</v>
      </c>
      <c r="B13" s="107">
        <v>888</v>
      </c>
      <c r="C13" s="169">
        <v>2.4112743367637874E-2</v>
      </c>
      <c r="D13" s="204">
        <v>44.419988995047774</v>
      </c>
      <c r="E13" s="104">
        <v>41.246598734973183</v>
      </c>
      <c r="F13" s="167"/>
      <c r="G13" s="107">
        <v>329</v>
      </c>
      <c r="H13" s="169">
        <v>2.5139451363948958E-2</v>
      </c>
      <c r="I13" s="204">
        <v>16.45740583262468</v>
      </c>
      <c r="J13" s="104">
        <v>38.663795753301976</v>
      </c>
      <c r="K13" s="167"/>
      <c r="L13" s="107">
        <v>1250</v>
      </c>
      <c r="M13" s="169">
        <v>4.4772377234141625E-2</v>
      </c>
      <c r="N13" s="204">
        <v>62.528137661947873</v>
      </c>
      <c r="O13" s="104">
        <v>45.411309608764412</v>
      </c>
      <c r="P13" s="79"/>
      <c r="Q13" s="63"/>
      <c r="R13" s="186"/>
      <c r="S13" s="164"/>
    </row>
    <row r="14" spans="1:19" s="165" customFormat="1" ht="16.5" hidden="1" customHeight="1">
      <c r="A14" s="35">
        <v>0</v>
      </c>
      <c r="B14" s="107">
        <v>0</v>
      </c>
      <c r="C14" s="169">
        <v>0</v>
      </c>
      <c r="D14" s="204"/>
      <c r="E14" s="104"/>
      <c r="F14" s="167"/>
      <c r="G14" s="107">
        <v>0</v>
      </c>
      <c r="H14" s="169">
        <v>0</v>
      </c>
      <c r="I14" s="204"/>
      <c r="J14" s="104"/>
      <c r="K14" s="167"/>
      <c r="L14" s="107">
        <v>0</v>
      </c>
      <c r="M14" s="169">
        <v>0</v>
      </c>
      <c r="N14" s="204"/>
      <c r="O14" s="104"/>
      <c r="P14" s="79"/>
      <c r="Q14" s="63"/>
      <c r="R14" s="186"/>
      <c r="S14" s="164"/>
    </row>
    <row r="15" spans="1:19" s="165" customFormat="1" ht="16.5" hidden="1" customHeight="1">
      <c r="A15" s="35">
        <v>0</v>
      </c>
      <c r="B15" s="107">
        <v>0</v>
      </c>
      <c r="C15" s="169">
        <v>0</v>
      </c>
      <c r="D15" s="204"/>
      <c r="E15" s="104"/>
      <c r="F15" s="167"/>
      <c r="G15" s="107">
        <v>0</v>
      </c>
      <c r="H15" s="169">
        <v>0</v>
      </c>
      <c r="I15" s="204"/>
      <c r="J15" s="104"/>
      <c r="K15" s="167"/>
      <c r="L15" s="107">
        <v>0</v>
      </c>
      <c r="M15" s="169">
        <v>0</v>
      </c>
      <c r="N15" s="204"/>
      <c r="O15" s="104"/>
      <c r="P15" s="79"/>
      <c r="Q15" s="63"/>
      <c r="R15" s="186"/>
      <c r="S15" s="164"/>
    </row>
    <row r="16" spans="1:19" s="165" customFormat="1" ht="16.5" hidden="1" customHeight="1">
      <c r="A16" s="35">
        <v>0</v>
      </c>
      <c r="B16" s="107">
        <v>0</v>
      </c>
      <c r="C16" s="169">
        <v>0</v>
      </c>
      <c r="D16" s="204"/>
      <c r="E16" s="104"/>
      <c r="F16" s="167"/>
      <c r="G16" s="107">
        <v>0</v>
      </c>
      <c r="H16" s="169">
        <v>0</v>
      </c>
      <c r="I16" s="204"/>
      <c r="J16" s="104"/>
      <c r="K16" s="167"/>
      <c r="L16" s="107">
        <v>0</v>
      </c>
      <c r="M16" s="169">
        <v>0</v>
      </c>
      <c r="N16" s="204"/>
      <c r="O16" s="104"/>
      <c r="P16" s="79"/>
      <c r="Q16" s="63"/>
      <c r="R16" s="186"/>
      <c r="S16" s="164"/>
    </row>
    <row r="17" spans="1:19" s="165" customFormat="1" ht="16.5" hidden="1" customHeight="1">
      <c r="A17" s="35">
        <v>0</v>
      </c>
      <c r="B17" s="107">
        <v>0</v>
      </c>
      <c r="C17" s="169">
        <v>0</v>
      </c>
      <c r="D17" s="204"/>
      <c r="E17" s="104"/>
      <c r="F17" s="167"/>
      <c r="G17" s="107">
        <v>0</v>
      </c>
      <c r="H17" s="169">
        <v>0</v>
      </c>
      <c r="I17" s="204"/>
      <c r="J17" s="104"/>
      <c r="K17" s="167"/>
      <c r="L17" s="107">
        <v>0</v>
      </c>
      <c r="M17" s="169">
        <v>0</v>
      </c>
      <c r="N17" s="204"/>
      <c r="O17" s="104"/>
      <c r="P17" s="79"/>
      <c r="Q17" s="63"/>
      <c r="R17" s="186"/>
      <c r="S17" s="164"/>
    </row>
    <row r="18" spans="1:19" s="165" customFormat="1" ht="16.5" hidden="1" customHeight="1">
      <c r="A18" s="35">
        <v>0</v>
      </c>
      <c r="B18" s="107">
        <v>0</v>
      </c>
      <c r="C18" s="169">
        <v>0</v>
      </c>
      <c r="D18" s="204"/>
      <c r="E18" s="104"/>
      <c r="F18" s="167"/>
      <c r="G18" s="107">
        <v>0</v>
      </c>
      <c r="H18" s="169">
        <v>0</v>
      </c>
      <c r="I18" s="204"/>
      <c r="J18" s="104"/>
      <c r="K18" s="167"/>
      <c r="L18" s="107">
        <v>0</v>
      </c>
      <c r="M18" s="169">
        <v>0</v>
      </c>
      <c r="N18" s="204"/>
      <c r="O18" s="104"/>
      <c r="P18" s="79"/>
      <c r="Q18" s="63"/>
      <c r="R18" s="186"/>
      <c r="S18" s="164"/>
    </row>
    <row r="19" spans="1:19" s="165" customFormat="1" ht="16.5" hidden="1" customHeight="1">
      <c r="A19" s="35">
        <v>0</v>
      </c>
      <c r="B19" s="107">
        <v>0</v>
      </c>
      <c r="C19" s="169">
        <v>0</v>
      </c>
      <c r="D19" s="204"/>
      <c r="E19" s="104"/>
      <c r="F19" s="167"/>
      <c r="G19" s="107">
        <v>0</v>
      </c>
      <c r="H19" s="169">
        <v>0</v>
      </c>
      <c r="I19" s="204"/>
      <c r="J19" s="104"/>
      <c r="K19" s="167"/>
      <c r="L19" s="107">
        <v>0</v>
      </c>
      <c r="M19" s="169">
        <v>0</v>
      </c>
      <c r="N19" s="204"/>
      <c r="O19" s="104"/>
      <c r="P19" s="79"/>
      <c r="Q19" s="63"/>
      <c r="R19" s="186"/>
      <c r="S19" s="164"/>
    </row>
    <row r="20" spans="1:19" s="165" customFormat="1" ht="16.5" hidden="1" customHeight="1">
      <c r="A20" s="35">
        <v>0</v>
      </c>
      <c r="B20" s="107">
        <v>0</v>
      </c>
      <c r="C20" s="169">
        <v>0</v>
      </c>
      <c r="D20" s="204"/>
      <c r="E20" s="104"/>
      <c r="F20" s="167"/>
      <c r="G20" s="107">
        <v>0</v>
      </c>
      <c r="H20" s="169">
        <v>0</v>
      </c>
      <c r="I20" s="204"/>
      <c r="J20" s="104"/>
      <c r="K20" s="167"/>
      <c r="L20" s="107">
        <v>0</v>
      </c>
      <c r="M20" s="169">
        <v>0</v>
      </c>
      <c r="N20" s="204"/>
      <c r="O20" s="104"/>
      <c r="P20" s="79"/>
      <c r="Q20" s="63"/>
      <c r="R20" s="186"/>
      <c r="S20" s="164"/>
    </row>
    <row r="21" spans="1:19" s="165" customFormat="1" ht="16.5" hidden="1" customHeight="1">
      <c r="A21" s="35">
        <v>0</v>
      </c>
      <c r="B21" s="107">
        <v>0</v>
      </c>
      <c r="C21" s="169">
        <v>0</v>
      </c>
      <c r="D21" s="204"/>
      <c r="E21" s="104"/>
      <c r="F21" s="167"/>
      <c r="G21" s="107">
        <v>0</v>
      </c>
      <c r="H21" s="169">
        <v>0</v>
      </c>
      <c r="I21" s="204"/>
      <c r="J21" s="104"/>
      <c r="K21" s="167"/>
      <c r="L21" s="107">
        <v>0</v>
      </c>
      <c r="M21" s="169">
        <v>0</v>
      </c>
      <c r="N21" s="204"/>
      <c r="O21" s="104"/>
      <c r="P21" s="79"/>
      <c r="Q21" s="63"/>
      <c r="R21" s="186"/>
      <c r="S21" s="164"/>
    </row>
    <row r="22" spans="1:19" s="165" customFormat="1" ht="16.5" hidden="1" customHeight="1">
      <c r="A22" s="35">
        <v>0</v>
      </c>
      <c r="B22" s="107">
        <v>0</v>
      </c>
      <c r="C22" s="169">
        <v>0</v>
      </c>
      <c r="D22" s="204"/>
      <c r="E22" s="104"/>
      <c r="F22" s="167"/>
      <c r="G22" s="107">
        <v>0</v>
      </c>
      <c r="H22" s="169">
        <v>0</v>
      </c>
      <c r="I22" s="204"/>
      <c r="J22" s="104"/>
      <c r="K22" s="167"/>
      <c r="L22" s="107">
        <v>0</v>
      </c>
      <c r="M22" s="169">
        <v>0</v>
      </c>
      <c r="N22" s="204"/>
      <c r="O22" s="104"/>
      <c r="P22" s="79"/>
      <c r="Q22" s="63"/>
      <c r="R22" s="186"/>
      <c r="S22" s="164"/>
    </row>
    <row r="23" spans="1:19" s="165" customFormat="1" ht="16.5" hidden="1" customHeight="1">
      <c r="A23" s="35">
        <v>0</v>
      </c>
      <c r="B23" s="107">
        <v>0</v>
      </c>
      <c r="C23" s="169">
        <v>0</v>
      </c>
      <c r="D23" s="204"/>
      <c r="E23" s="104"/>
      <c r="F23" s="167"/>
      <c r="G23" s="107">
        <v>0</v>
      </c>
      <c r="H23" s="169">
        <v>0</v>
      </c>
      <c r="I23" s="204"/>
      <c r="J23" s="104"/>
      <c r="K23" s="167"/>
      <c r="L23" s="107">
        <v>0</v>
      </c>
      <c r="M23" s="169">
        <v>0</v>
      </c>
      <c r="N23" s="204"/>
      <c r="O23" s="104"/>
      <c r="P23" s="79"/>
      <c r="Q23" s="63"/>
      <c r="R23" s="186"/>
      <c r="S23" s="164"/>
    </row>
    <row r="24" spans="1:19" s="165" customFormat="1" ht="16.5" hidden="1" customHeight="1">
      <c r="A24" s="35">
        <v>0</v>
      </c>
      <c r="B24" s="107">
        <v>0</v>
      </c>
      <c r="C24" s="169">
        <v>0</v>
      </c>
      <c r="D24" s="204"/>
      <c r="E24" s="104"/>
      <c r="F24" s="167"/>
      <c r="G24" s="107">
        <v>0</v>
      </c>
      <c r="H24" s="169">
        <v>0</v>
      </c>
      <c r="I24" s="204"/>
      <c r="J24" s="104"/>
      <c r="K24" s="167"/>
      <c r="L24" s="107">
        <v>0</v>
      </c>
      <c r="M24" s="169">
        <v>0</v>
      </c>
      <c r="N24" s="204"/>
      <c r="O24" s="104"/>
      <c r="P24" s="79"/>
      <c r="Q24" s="63"/>
      <c r="R24" s="186"/>
      <c r="S24" s="164"/>
    </row>
    <row r="25" spans="1:19" s="165" customFormat="1" ht="16.5" hidden="1" customHeight="1">
      <c r="A25" s="35">
        <v>0</v>
      </c>
      <c r="B25" s="107">
        <v>0</v>
      </c>
      <c r="C25" s="169">
        <v>0</v>
      </c>
      <c r="D25" s="204"/>
      <c r="E25" s="104"/>
      <c r="F25" s="167"/>
      <c r="G25" s="107">
        <v>0</v>
      </c>
      <c r="H25" s="169">
        <v>0</v>
      </c>
      <c r="I25" s="204"/>
      <c r="J25" s="104"/>
      <c r="K25" s="167"/>
      <c r="L25" s="107">
        <v>0</v>
      </c>
      <c r="M25" s="169">
        <v>0</v>
      </c>
      <c r="N25" s="204"/>
      <c r="O25" s="104"/>
      <c r="P25" s="79"/>
      <c r="Q25" s="63"/>
      <c r="R25" s="186"/>
      <c r="S25" s="164"/>
    </row>
    <row r="26" spans="1:19" s="165" customFormat="1" ht="16.5" hidden="1" customHeight="1">
      <c r="A26" s="35">
        <v>0</v>
      </c>
      <c r="B26" s="107">
        <v>0</v>
      </c>
      <c r="C26" s="169">
        <v>0</v>
      </c>
      <c r="D26" s="204"/>
      <c r="E26" s="104"/>
      <c r="F26" s="167"/>
      <c r="G26" s="107">
        <v>0</v>
      </c>
      <c r="H26" s="169">
        <v>0</v>
      </c>
      <c r="I26" s="204"/>
      <c r="J26" s="104"/>
      <c r="K26" s="167"/>
      <c r="L26" s="107">
        <v>0</v>
      </c>
      <c r="M26" s="169">
        <v>0</v>
      </c>
      <c r="N26" s="204"/>
      <c r="O26" s="104"/>
      <c r="P26" s="79"/>
      <c r="Q26" s="63"/>
      <c r="R26" s="186"/>
      <c r="S26" s="164"/>
    </row>
    <row r="27" spans="1:19" s="165" customFormat="1" ht="16.5" hidden="1" customHeight="1">
      <c r="A27" s="35">
        <v>0</v>
      </c>
      <c r="B27" s="107">
        <v>0</v>
      </c>
      <c r="C27" s="169">
        <v>0</v>
      </c>
      <c r="D27" s="204"/>
      <c r="E27" s="104"/>
      <c r="F27" s="167"/>
      <c r="G27" s="107">
        <v>0</v>
      </c>
      <c r="H27" s="169">
        <v>0</v>
      </c>
      <c r="I27" s="204"/>
      <c r="J27" s="104"/>
      <c r="K27" s="167"/>
      <c r="L27" s="107">
        <v>0</v>
      </c>
      <c r="M27" s="169">
        <v>0</v>
      </c>
      <c r="N27" s="204"/>
      <c r="O27" s="104"/>
      <c r="P27" s="79"/>
      <c r="Q27" s="63"/>
      <c r="R27" s="186"/>
      <c r="S27" s="164"/>
    </row>
    <row r="28" spans="1:19" s="5" customFormat="1" ht="4.5" customHeight="1">
      <c r="A28" s="42"/>
      <c r="B28" s="211"/>
      <c r="C28" s="211"/>
      <c r="D28" s="211"/>
      <c r="E28" s="211"/>
      <c r="F28" s="80"/>
      <c r="G28" s="211"/>
      <c r="H28" s="211"/>
      <c r="I28" s="211"/>
      <c r="J28" s="211"/>
      <c r="K28" s="80"/>
      <c r="L28" s="211"/>
      <c r="M28" s="211"/>
      <c r="N28" s="211"/>
      <c r="O28" s="211"/>
      <c r="P28" s="82"/>
      <c r="Q28" s="82"/>
      <c r="R28" s="83"/>
    </row>
    <row r="29" spans="1:19" s="5" customFormat="1" ht="16.5" customHeight="1">
      <c r="A29" s="47" t="s">
        <v>17</v>
      </c>
      <c r="B29" s="212" t="s">
        <v>120</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506" priority="366" rank="1"/>
  </conditionalFormatting>
  <conditionalFormatting sqref="E7:E27">
    <cfRule type="cellIs" dxfId="505" priority="362" operator="lessThan">
      <formula>35</formula>
    </cfRule>
    <cfRule type="cellIs" dxfId="504" priority="363" operator="between">
      <formula>35</formula>
      <formula>45</formula>
    </cfRule>
    <cfRule type="cellIs" dxfId="503" priority="364" operator="between">
      <formula>55</formula>
      <formula>65</formula>
    </cfRule>
    <cfRule type="cellIs" dxfId="502" priority="365" operator="greaterThanOrEqual">
      <formula>65</formula>
    </cfRule>
  </conditionalFormatting>
  <conditionalFormatting sqref="D7:D27">
    <cfRule type="expression" dxfId="501" priority="360">
      <formula>AND(35&lt;=E7,E7&lt;45)</formula>
    </cfRule>
    <cfRule type="expression" dxfId="500" priority="361">
      <formula>E7&lt;35</formula>
    </cfRule>
  </conditionalFormatting>
  <conditionalFormatting sqref="D7:D27">
    <cfRule type="expression" dxfId="499" priority="358">
      <formula>E7&gt;=65</formula>
    </cfRule>
    <cfRule type="expression" dxfId="498" priority="359">
      <formula>AND(55&lt;=E7,E7&lt;65)</formula>
    </cfRule>
  </conditionalFormatting>
  <conditionalFormatting sqref="E7:E27">
    <cfRule type="cellIs" dxfId="497" priority="354" operator="lessThan">
      <formula>35</formula>
    </cfRule>
    <cfRule type="cellIs" dxfId="496" priority="355" operator="between">
      <formula>35</formula>
      <formula>45</formula>
    </cfRule>
    <cfRule type="cellIs" dxfId="495" priority="356" operator="between">
      <formula>55</formula>
      <formula>65</formula>
    </cfRule>
    <cfRule type="cellIs" dxfId="494" priority="357" operator="greaterThanOrEqual">
      <formula>65</formula>
    </cfRule>
  </conditionalFormatting>
  <conditionalFormatting sqref="D7:D27">
    <cfRule type="expression" dxfId="493" priority="352">
      <formula>AND(35&lt;=E7,E7&lt;45)</formula>
    </cfRule>
    <cfRule type="expression" dxfId="492" priority="353">
      <formula>E7&lt;35</formula>
    </cfRule>
  </conditionalFormatting>
  <conditionalFormatting sqref="D7:D27">
    <cfRule type="expression" dxfId="491" priority="350">
      <formula>E7&gt;=65</formula>
    </cfRule>
    <cfRule type="expression" dxfId="490" priority="351">
      <formula>AND(55&lt;=E7,E7&lt;65)</formula>
    </cfRule>
  </conditionalFormatting>
  <conditionalFormatting sqref="E7:E27">
    <cfRule type="cellIs" dxfId="489" priority="346" operator="lessThan">
      <formula>35</formula>
    </cfRule>
    <cfRule type="cellIs" dxfId="488" priority="347" operator="between">
      <formula>35</formula>
      <formula>45</formula>
    </cfRule>
    <cfRule type="cellIs" dxfId="487" priority="348" operator="between">
      <formula>55</formula>
      <formula>65</formula>
    </cfRule>
    <cfRule type="cellIs" dxfId="486" priority="349" operator="greaterThanOrEqual">
      <formula>65</formula>
    </cfRule>
  </conditionalFormatting>
  <conditionalFormatting sqref="D7:D27">
    <cfRule type="expression" dxfId="485" priority="344">
      <formula>AND(35&lt;=E7,E7&lt;45)</formula>
    </cfRule>
    <cfRule type="expression" dxfId="484" priority="345">
      <formula>E7&lt;35</formula>
    </cfRule>
  </conditionalFormatting>
  <conditionalFormatting sqref="D7:D27">
    <cfRule type="expression" dxfId="483" priority="342">
      <formula>E7&gt;=65</formula>
    </cfRule>
    <cfRule type="expression" dxfId="482" priority="343">
      <formula>AND(55&lt;=E7,E7&lt;65)</formula>
    </cfRule>
  </conditionalFormatting>
  <conditionalFormatting sqref="E7:E27">
    <cfRule type="cellIs" dxfId="481" priority="338" operator="lessThan">
      <formula>35</formula>
    </cfRule>
    <cfRule type="cellIs" dxfId="480" priority="339" operator="between">
      <formula>35</formula>
      <formula>45</formula>
    </cfRule>
    <cfRule type="cellIs" dxfId="479" priority="340" operator="between">
      <formula>55</formula>
      <formula>65</formula>
    </cfRule>
    <cfRule type="cellIs" dxfId="478" priority="341" operator="greaterThanOrEqual">
      <formula>65</formula>
    </cfRule>
  </conditionalFormatting>
  <conditionalFormatting sqref="D7:D27">
    <cfRule type="expression" dxfId="477" priority="336">
      <formula>AND(35&lt;=E7,E7&lt;45)</formula>
    </cfRule>
    <cfRule type="expression" dxfId="476" priority="337">
      <formula>E7&lt;35</formula>
    </cfRule>
  </conditionalFormatting>
  <conditionalFormatting sqref="D7:D27">
    <cfRule type="expression" dxfId="475" priority="334">
      <formula>E7&gt;=65</formula>
    </cfRule>
    <cfRule type="expression" dxfId="474" priority="335">
      <formula>AND(55&lt;=E7,E7&lt;65)</formula>
    </cfRule>
  </conditionalFormatting>
  <conditionalFormatting sqref="E7:E27">
    <cfRule type="cellIs" dxfId="473" priority="329" operator="lessThan">
      <formula>35</formula>
    </cfRule>
    <cfRule type="cellIs" dxfId="472" priority="330" operator="between">
      <formula>35</formula>
      <formula>45</formula>
    </cfRule>
    <cfRule type="cellIs" dxfId="471" priority="331" operator="between">
      <formula>55</formula>
      <formula>65</formula>
    </cfRule>
    <cfRule type="cellIs" dxfId="470" priority="332" operator="greaterThanOrEqual">
      <formula>65</formula>
    </cfRule>
    <cfRule type="cellIs" dxfId="469" priority="333" operator="between">
      <formula>45</formula>
      <formula>50</formula>
    </cfRule>
  </conditionalFormatting>
  <conditionalFormatting sqref="D7:D27">
    <cfRule type="expression" dxfId="468" priority="326">
      <formula>AND(45&lt;=E7,E7&lt;50)</formula>
    </cfRule>
    <cfRule type="expression" dxfId="467" priority="327">
      <formula>AND(35&lt;=E7,E7&lt;45)</formula>
    </cfRule>
    <cfRule type="expression" dxfId="466" priority="328">
      <formula>E7&lt;35</formula>
    </cfRule>
  </conditionalFormatting>
  <conditionalFormatting sqref="D7:D27">
    <cfRule type="expression" dxfId="465" priority="324">
      <formula>E7&gt;=65</formula>
    </cfRule>
    <cfRule type="expression" dxfId="464" priority="325">
      <formula>AND(55&lt;=E7,E7&lt;65)</formula>
    </cfRule>
  </conditionalFormatting>
  <conditionalFormatting sqref="C7:C27">
    <cfRule type="top10" dxfId="463" priority="323" rank="1"/>
  </conditionalFormatting>
  <conditionalFormatting sqref="E7:E27">
    <cfRule type="cellIs" dxfId="462" priority="319" operator="lessThan">
      <formula>35</formula>
    </cfRule>
    <cfRule type="cellIs" dxfId="461" priority="320" operator="between">
      <formula>35</formula>
      <formula>45</formula>
    </cfRule>
    <cfRule type="cellIs" dxfId="460" priority="321" operator="between">
      <formula>55</formula>
      <formula>65</formula>
    </cfRule>
    <cfRule type="cellIs" dxfId="459" priority="322" operator="greaterThanOrEqual">
      <formula>65</formula>
    </cfRule>
  </conditionalFormatting>
  <conditionalFormatting sqref="D7:D27">
    <cfRule type="expression" dxfId="458" priority="317">
      <formula>AND(35&lt;=E7,E7&lt;45)</formula>
    </cfRule>
    <cfRule type="expression" dxfId="457" priority="318">
      <formula>E7&lt;35</formula>
    </cfRule>
  </conditionalFormatting>
  <conditionalFormatting sqref="D7:D27">
    <cfRule type="expression" dxfId="456" priority="315">
      <formula>E7&gt;=65</formula>
    </cfRule>
    <cfRule type="expression" dxfId="455" priority="316">
      <formula>AND(55&lt;=E7,E7&lt;65)</formula>
    </cfRule>
  </conditionalFormatting>
  <conditionalFormatting sqref="E7:E27">
    <cfRule type="cellIs" dxfId="454" priority="311" operator="lessThan">
      <formula>35</formula>
    </cfRule>
    <cfRule type="cellIs" dxfId="453" priority="312" operator="between">
      <formula>35</formula>
      <formula>45</formula>
    </cfRule>
    <cfRule type="cellIs" dxfId="452" priority="313" operator="between">
      <formula>55</formula>
      <formula>65</formula>
    </cfRule>
    <cfRule type="cellIs" dxfId="451" priority="314" operator="greaterThanOrEqual">
      <formula>65</formula>
    </cfRule>
  </conditionalFormatting>
  <conditionalFormatting sqref="D7:D27">
    <cfRule type="expression" dxfId="450" priority="309">
      <formula>AND(35&lt;=E7,E7&lt;45)</formula>
    </cfRule>
    <cfRule type="expression" dxfId="449" priority="310">
      <formula>E7&lt;35</formula>
    </cfRule>
  </conditionalFormatting>
  <conditionalFormatting sqref="D7:D27">
    <cfRule type="expression" dxfId="448" priority="307">
      <formula>E7&gt;=65</formula>
    </cfRule>
    <cfRule type="expression" dxfId="447" priority="308">
      <formula>AND(55&lt;=E7,E7&lt;65)</formula>
    </cfRule>
  </conditionalFormatting>
  <conditionalFormatting sqref="E7:E27">
    <cfRule type="cellIs" dxfId="446" priority="303" operator="lessThan">
      <formula>35</formula>
    </cfRule>
    <cfRule type="cellIs" dxfId="445" priority="304" operator="between">
      <formula>35</formula>
      <formula>45</formula>
    </cfRule>
    <cfRule type="cellIs" dxfId="444" priority="305" operator="between">
      <formula>55</formula>
      <formula>65</formula>
    </cfRule>
    <cfRule type="cellIs" dxfId="443" priority="306" operator="greaterThanOrEqual">
      <formula>65</formula>
    </cfRule>
  </conditionalFormatting>
  <conditionalFormatting sqref="D7:D27">
    <cfRule type="expression" dxfId="442" priority="301">
      <formula>AND(35&lt;=E7,E7&lt;45)</formula>
    </cfRule>
    <cfRule type="expression" dxfId="441" priority="302">
      <formula>E7&lt;35</formula>
    </cfRule>
  </conditionalFormatting>
  <conditionalFormatting sqref="D7:D27">
    <cfRule type="expression" dxfId="440" priority="299">
      <formula>E7&gt;=65</formula>
    </cfRule>
    <cfRule type="expression" dxfId="439" priority="300">
      <formula>AND(55&lt;=E7,E7&lt;65)</formula>
    </cfRule>
  </conditionalFormatting>
  <conditionalFormatting sqref="E7:E27">
    <cfRule type="cellIs" dxfId="438" priority="294" operator="lessThan">
      <formula>35</formula>
    </cfRule>
    <cfRule type="cellIs" dxfId="437" priority="295" operator="between">
      <formula>35</formula>
      <formula>45</formula>
    </cfRule>
    <cfRule type="cellIs" dxfId="436" priority="296" operator="between">
      <formula>55</formula>
      <formula>65</formula>
    </cfRule>
    <cfRule type="cellIs" dxfId="435" priority="297" operator="greaterThanOrEqual">
      <formula>65</formula>
    </cfRule>
    <cfRule type="cellIs" dxfId="434" priority="298" operator="between">
      <formula>45</formula>
      <formula>50</formula>
    </cfRule>
  </conditionalFormatting>
  <conditionalFormatting sqref="D7:D27">
    <cfRule type="expression" dxfId="433" priority="291">
      <formula>AND(45&lt;=E7,E7&lt;50)</formula>
    </cfRule>
    <cfRule type="expression" dxfId="432" priority="292">
      <formula>AND(35&lt;=E7,E7&lt;45)</formula>
    </cfRule>
    <cfRule type="expression" dxfId="431" priority="293">
      <formula>E7&lt;35</formula>
    </cfRule>
  </conditionalFormatting>
  <conditionalFormatting sqref="D7:D27">
    <cfRule type="expression" dxfId="430" priority="289">
      <formula>E7&gt;=65</formula>
    </cfRule>
    <cfRule type="expression" dxfId="429" priority="290">
      <formula>AND(55&lt;=E7,E7&lt;65)</formula>
    </cfRule>
  </conditionalFormatting>
  <conditionalFormatting sqref="N7:N27">
    <cfRule type="expression" dxfId="428" priority="176">
      <formula>O7&gt;=65</formula>
    </cfRule>
    <cfRule type="expression" dxfId="427" priority="177">
      <formula>AND(55&lt;=O7,O7&lt;65)</formula>
    </cfRule>
  </conditionalFormatting>
  <conditionalFormatting sqref="J7:J27">
    <cfRule type="cellIs" dxfId="426" priority="58" operator="lessThan">
      <formula>35</formula>
    </cfRule>
    <cfRule type="cellIs" dxfId="425" priority="59" operator="between">
      <formula>35</formula>
      <formula>45</formula>
    </cfRule>
    <cfRule type="cellIs" dxfId="424" priority="60" operator="between">
      <formula>55</formula>
      <formula>65</formula>
    </cfRule>
    <cfRule type="cellIs" dxfId="423" priority="61" operator="greaterThanOrEqual">
      <formula>65</formula>
    </cfRule>
  </conditionalFormatting>
  <conditionalFormatting sqref="I7:I27">
    <cfRule type="expression" dxfId="422" priority="56">
      <formula>AND(35&lt;=J7,J7&lt;45)</formula>
    </cfRule>
    <cfRule type="expression" dxfId="421" priority="57">
      <formula>J7&lt;35</formula>
    </cfRule>
  </conditionalFormatting>
  <conditionalFormatting sqref="I7:I27">
    <cfRule type="expression" dxfId="420" priority="54">
      <formula>J7&gt;=65</formula>
    </cfRule>
    <cfRule type="expression" dxfId="419" priority="55">
      <formula>AND(55&lt;=J7,J7&lt;65)</formula>
    </cfRule>
  </conditionalFormatting>
  <conditionalFormatting sqref="J7:J27">
    <cfRule type="cellIs" dxfId="418" priority="50" operator="lessThan">
      <formula>35</formula>
    </cfRule>
    <cfRule type="cellIs" dxfId="417" priority="51" operator="between">
      <formula>35</formula>
      <formula>45</formula>
    </cfRule>
    <cfRule type="cellIs" dxfId="416" priority="52" operator="between">
      <formula>55</formula>
      <formula>65</formula>
    </cfRule>
    <cfRule type="cellIs" dxfId="415" priority="53" operator="greaterThanOrEqual">
      <formula>65</formula>
    </cfRule>
  </conditionalFormatting>
  <conditionalFormatting sqref="I7:I27">
    <cfRule type="expression" dxfId="414" priority="48">
      <formula>AND(35&lt;=J7,J7&lt;45)</formula>
    </cfRule>
    <cfRule type="expression" dxfId="413" priority="49">
      <formula>J7&lt;35</formula>
    </cfRule>
  </conditionalFormatting>
  <conditionalFormatting sqref="I7:I27">
    <cfRule type="expression" dxfId="412" priority="46">
      <formula>J7&gt;=65</formula>
    </cfRule>
    <cfRule type="expression" dxfId="411" priority="47">
      <formula>AND(55&lt;=J7,J7&lt;65)</formula>
    </cfRule>
  </conditionalFormatting>
  <conditionalFormatting sqref="M7:M27">
    <cfRule type="top10" dxfId="410" priority="210" rank="1"/>
  </conditionalFormatting>
  <conditionalFormatting sqref="O7:O27">
    <cfRule type="cellIs" dxfId="409" priority="206" operator="lessThan">
      <formula>35</formula>
    </cfRule>
    <cfRule type="cellIs" dxfId="408" priority="207" operator="between">
      <formula>35</formula>
      <formula>45</formula>
    </cfRule>
    <cfRule type="cellIs" dxfId="407" priority="208" operator="between">
      <formula>55</formula>
      <formula>65</formula>
    </cfRule>
    <cfRule type="cellIs" dxfId="406" priority="209" operator="greaterThanOrEqual">
      <formula>65</formula>
    </cfRule>
  </conditionalFormatting>
  <conditionalFormatting sqref="N7:N27">
    <cfRule type="expression" dxfId="405" priority="204">
      <formula>AND(35&lt;=O7,O7&lt;45)</formula>
    </cfRule>
    <cfRule type="expression" dxfId="404" priority="205">
      <formula>O7&lt;35</formula>
    </cfRule>
  </conditionalFormatting>
  <conditionalFormatting sqref="N7:N27">
    <cfRule type="expression" dxfId="403" priority="202">
      <formula>O7&gt;=65</formula>
    </cfRule>
    <cfRule type="expression" dxfId="402" priority="203">
      <formula>AND(55&lt;=O7,O7&lt;65)</formula>
    </cfRule>
  </conditionalFormatting>
  <conditionalFormatting sqref="O7:O27">
    <cfRule type="cellIs" dxfId="401" priority="198" operator="lessThan">
      <formula>35</formula>
    </cfRule>
    <cfRule type="cellIs" dxfId="400" priority="199" operator="between">
      <formula>35</formula>
      <formula>45</formula>
    </cfRule>
    <cfRule type="cellIs" dxfId="399" priority="200" operator="between">
      <formula>55</formula>
      <formula>65</formula>
    </cfRule>
    <cfRule type="cellIs" dxfId="398" priority="201" operator="greaterThanOrEqual">
      <formula>65</formula>
    </cfRule>
  </conditionalFormatting>
  <conditionalFormatting sqref="N7:N27">
    <cfRule type="expression" dxfId="397" priority="196">
      <formula>AND(35&lt;=O7,O7&lt;45)</formula>
    </cfRule>
    <cfRule type="expression" dxfId="396" priority="197">
      <formula>O7&lt;35</formula>
    </cfRule>
  </conditionalFormatting>
  <conditionalFormatting sqref="N7:N27">
    <cfRule type="expression" dxfId="395" priority="194">
      <formula>O7&gt;=65</formula>
    </cfRule>
    <cfRule type="expression" dxfId="394" priority="195">
      <formula>AND(55&lt;=O7,O7&lt;65)</formula>
    </cfRule>
  </conditionalFormatting>
  <conditionalFormatting sqref="O7:O27">
    <cfRule type="cellIs" dxfId="393" priority="190" operator="lessThan">
      <formula>35</formula>
    </cfRule>
    <cfRule type="cellIs" dxfId="392" priority="191" operator="between">
      <formula>35</formula>
      <formula>45</formula>
    </cfRule>
    <cfRule type="cellIs" dxfId="391" priority="192" operator="between">
      <formula>55</formula>
      <formula>65</formula>
    </cfRule>
    <cfRule type="cellIs" dxfId="390" priority="193" operator="greaterThanOrEqual">
      <formula>65</formula>
    </cfRule>
  </conditionalFormatting>
  <conditionalFormatting sqref="N7:N27">
    <cfRule type="expression" dxfId="389" priority="188">
      <formula>AND(35&lt;=O7,O7&lt;45)</formula>
    </cfRule>
    <cfRule type="expression" dxfId="388" priority="189">
      <formula>O7&lt;35</formula>
    </cfRule>
  </conditionalFormatting>
  <conditionalFormatting sqref="N7:N27">
    <cfRule type="expression" dxfId="387" priority="186">
      <formula>O7&gt;=65</formula>
    </cfRule>
    <cfRule type="expression" dxfId="386" priority="187">
      <formula>AND(55&lt;=O7,O7&lt;65)</formula>
    </cfRule>
  </conditionalFormatting>
  <conditionalFormatting sqref="O7:O27">
    <cfRule type="cellIs" dxfId="385" priority="181" operator="lessThan">
      <formula>35</formula>
    </cfRule>
    <cfRule type="cellIs" dxfId="384" priority="182" operator="between">
      <formula>35</formula>
      <formula>45</formula>
    </cfRule>
    <cfRule type="cellIs" dxfId="383" priority="183" operator="between">
      <formula>55</formula>
      <formula>65</formula>
    </cfRule>
    <cfRule type="cellIs" dxfId="382" priority="184" operator="greaterThanOrEqual">
      <formula>65</formula>
    </cfRule>
    <cfRule type="cellIs" dxfId="381" priority="185" operator="between">
      <formula>45</formula>
      <formula>50</formula>
    </cfRule>
  </conditionalFormatting>
  <conditionalFormatting sqref="N7:N27">
    <cfRule type="expression" dxfId="380" priority="178">
      <formula>AND(45&lt;=O7,O7&lt;50)</formula>
    </cfRule>
    <cfRule type="expression" dxfId="379" priority="179">
      <formula>AND(35&lt;=O7,O7&lt;45)</formula>
    </cfRule>
    <cfRule type="expression" dxfId="378" priority="180">
      <formula>O7&lt;35</formula>
    </cfRule>
  </conditionalFormatting>
  <conditionalFormatting sqref="M7:M27">
    <cfRule type="top10" dxfId="377" priority="175" rank="1"/>
  </conditionalFormatting>
  <conditionalFormatting sqref="O7:O27">
    <cfRule type="cellIs" dxfId="376" priority="171" operator="lessThan">
      <formula>35</formula>
    </cfRule>
    <cfRule type="cellIs" dxfId="375" priority="172" operator="between">
      <formula>35</formula>
      <formula>45</formula>
    </cfRule>
    <cfRule type="cellIs" dxfId="374" priority="173" operator="between">
      <formula>55</formula>
      <formula>65</formula>
    </cfRule>
    <cfRule type="cellIs" dxfId="373" priority="174" operator="greaterThanOrEqual">
      <formula>65</formula>
    </cfRule>
  </conditionalFormatting>
  <conditionalFormatting sqref="N7:N27">
    <cfRule type="expression" dxfId="372" priority="169">
      <formula>AND(35&lt;=O7,O7&lt;45)</formula>
    </cfRule>
    <cfRule type="expression" dxfId="371" priority="170">
      <formula>O7&lt;35</formula>
    </cfRule>
  </conditionalFormatting>
  <conditionalFormatting sqref="N7:N27">
    <cfRule type="expression" dxfId="370" priority="167">
      <formula>O7&gt;=65</formula>
    </cfRule>
    <cfRule type="expression" dxfId="369" priority="168">
      <formula>AND(55&lt;=O7,O7&lt;65)</formula>
    </cfRule>
  </conditionalFormatting>
  <conditionalFormatting sqref="O7:O27">
    <cfRule type="cellIs" dxfId="368" priority="163" operator="lessThan">
      <formula>35</formula>
    </cfRule>
    <cfRule type="cellIs" dxfId="367" priority="164" operator="between">
      <formula>35</formula>
      <formula>45</formula>
    </cfRule>
    <cfRule type="cellIs" dxfId="366" priority="165" operator="between">
      <formula>55</formula>
      <formula>65</formula>
    </cfRule>
    <cfRule type="cellIs" dxfId="365" priority="166" operator="greaterThanOrEqual">
      <formula>65</formula>
    </cfRule>
  </conditionalFormatting>
  <conditionalFormatting sqref="N7:N27">
    <cfRule type="expression" dxfId="364" priority="161">
      <formula>AND(35&lt;=O7,O7&lt;45)</formula>
    </cfRule>
    <cfRule type="expression" dxfId="363" priority="162">
      <formula>O7&lt;35</formula>
    </cfRule>
  </conditionalFormatting>
  <conditionalFormatting sqref="N7:N27">
    <cfRule type="expression" dxfId="362" priority="159">
      <formula>O7&gt;=65</formula>
    </cfRule>
    <cfRule type="expression" dxfId="361" priority="160">
      <formula>AND(55&lt;=O7,O7&lt;65)</formula>
    </cfRule>
  </conditionalFormatting>
  <conditionalFormatting sqref="O7:O27">
    <cfRule type="cellIs" dxfId="360" priority="155" operator="lessThan">
      <formula>35</formula>
    </cfRule>
    <cfRule type="cellIs" dxfId="359" priority="156" operator="between">
      <formula>35</formula>
      <formula>45</formula>
    </cfRule>
    <cfRule type="cellIs" dxfId="358" priority="157" operator="between">
      <formula>55</formula>
      <formula>65</formula>
    </cfRule>
    <cfRule type="cellIs" dxfId="357" priority="158" operator="greaterThanOrEqual">
      <formula>65</formula>
    </cfRule>
  </conditionalFormatting>
  <conditionalFormatting sqref="N7:N27">
    <cfRule type="expression" dxfId="356" priority="153">
      <formula>AND(35&lt;=O7,O7&lt;45)</formula>
    </cfRule>
    <cfRule type="expression" dxfId="355" priority="154">
      <formula>O7&lt;35</formula>
    </cfRule>
  </conditionalFormatting>
  <conditionalFormatting sqref="N7:N27">
    <cfRule type="expression" dxfId="354" priority="151">
      <formula>O7&gt;=65</formula>
    </cfRule>
    <cfRule type="expression" dxfId="353" priority="152">
      <formula>AND(55&lt;=O7,O7&lt;65)</formula>
    </cfRule>
  </conditionalFormatting>
  <conditionalFormatting sqref="O7:O27">
    <cfRule type="cellIs" dxfId="352" priority="146" operator="lessThan">
      <formula>35</formula>
    </cfRule>
    <cfRule type="cellIs" dxfId="351" priority="147" operator="between">
      <formula>35</formula>
      <formula>45</formula>
    </cfRule>
    <cfRule type="cellIs" dxfId="350" priority="148" operator="between">
      <formula>55</formula>
      <formula>65</formula>
    </cfRule>
    <cfRule type="cellIs" dxfId="349" priority="149" operator="greaterThanOrEqual">
      <formula>65</formula>
    </cfRule>
    <cfRule type="cellIs" dxfId="348" priority="150" operator="between">
      <formula>45</formula>
      <formula>50</formula>
    </cfRule>
  </conditionalFormatting>
  <conditionalFormatting sqref="N7:N27">
    <cfRule type="expression" dxfId="347" priority="143">
      <formula>AND(45&lt;=O7,O7&lt;50)</formula>
    </cfRule>
    <cfRule type="expression" dxfId="346" priority="144">
      <formula>AND(35&lt;=O7,O7&lt;45)</formula>
    </cfRule>
    <cfRule type="expression" dxfId="345" priority="145">
      <formula>O7&lt;35</formula>
    </cfRule>
  </conditionalFormatting>
  <conditionalFormatting sqref="N7:N27">
    <cfRule type="expression" dxfId="344" priority="141">
      <formula>O7&gt;=65</formula>
    </cfRule>
    <cfRule type="expression" dxfId="343" priority="142">
      <formula>AND(55&lt;=O7,O7&lt;65)</formula>
    </cfRule>
  </conditionalFormatting>
  <conditionalFormatting sqref="H7:H27">
    <cfRule type="top10" dxfId="342" priority="70" rank="1"/>
  </conditionalFormatting>
  <conditionalFormatting sqref="J7:J27">
    <cfRule type="cellIs" dxfId="341" priority="66" operator="lessThan">
      <formula>35</formula>
    </cfRule>
    <cfRule type="cellIs" dxfId="340" priority="67" operator="between">
      <formula>35</formula>
      <formula>45</formula>
    </cfRule>
    <cfRule type="cellIs" dxfId="339" priority="68" operator="between">
      <formula>55</formula>
      <formula>65</formula>
    </cfRule>
    <cfRule type="cellIs" dxfId="338" priority="69" operator="greaterThanOrEqual">
      <formula>65</formula>
    </cfRule>
  </conditionalFormatting>
  <conditionalFormatting sqref="I7:I27">
    <cfRule type="expression" dxfId="337" priority="64">
      <formula>AND(35&lt;=J7,J7&lt;45)</formula>
    </cfRule>
    <cfRule type="expression" dxfId="336" priority="65">
      <formula>J7&lt;35</formula>
    </cfRule>
  </conditionalFormatting>
  <conditionalFormatting sqref="I7:I27">
    <cfRule type="expression" dxfId="335" priority="62">
      <formula>J7&gt;=65</formula>
    </cfRule>
    <cfRule type="expression" dxfId="334" priority="63">
      <formula>AND(55&lt;=J7,J7&lt;65)</formula>
    </cfRule>
  </conditionalFormatting>
  <conditionalFormatting sqref="J7:J27">
    <cfRule type="cellIs" dxfId="333" priority="41" operator="lessThan">
      <formula>35</formula>
    </cfRule>
    <cfRule type="cellIs" dxfId="332" priority="42" operator="between">
      <formula>35</formula>
      <formula>45</formula>
    </cfRule>
    <cfRule type="cellIs" dxfId="331" priority="43" operator="between">
      <formula>55</formula>
      <formula>65</formula>
    </cfRule>
    <cfRule type="cellIs" dxfId="330" priority="44" operator="greaterThanOrEqual">
      <formula>65</formula>
    </cfRule>
    <cfRule type="cellIs" dxfId="329" priority="45" operator="between">
      <formula>45</formula>
      <formula>50</formula>
    </cfRule>
  </conditionalFormatting>
  <conditionalFormatting sqref="I7:I27">
    <cfRule type="expression" dxfId="328" priority="38">
      <formula>AND(45&lt;=J7,J7&lt;50)</formula>
    </cfRule>
    <cfRule type="expression" dxfId="327" priority="39">
      <formula>AND(35&lt;=J7,J7&lt;45)</formula>
    </cfRule>
    <cfRule type="expression" dxfId="326" priority="40">
      <formula>J7&lt;35</formula>
    </cfRule>
  </conditionalFormatting>
  <conditionalFormatting sqref="I7:I27">
    <cfRule type="expression" dxfId="325" priority="36">
      <formula>J7&gt;=65</formula>
    </cfRule>
    <cfRule type="expression" dxfId="324" priority="37">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P30"/>
  <sheetViews>
    <sheetView workbookViewId="0"/>
  </sheetViews>
  <sheetFormatPr defaultColWidth="9" defaultRowHeight="12"/>
  <cols>
    <col min="1" max="1" width="11.875" style="5" customWidth="1"/>
    <col min="2" max="2" width="9.625" style="4" customWidth="1"/>
    <col min="3" max="3" width="10.125" style="2" customWidth="1"/>
    <col min="4" max="4" width="10.125" style="3" customWidth="1"/>
    <col min="5" max="5" width="7.125" style="3" customWidth="1"/>
    <col min="6" max="6" width="10.125" style="3" customWidth="1"/>
    <col min="7" max="7" width="7.125" style="3" customWidth="1"/>
    <col min="8" max="8" width="0.875" style="3" customWidth="1"/>
    <col min="9" max="11" width="7.375" style="3" customWidth="1"/>
    <col min="12" max="15" width="0.875" style="3" customWidth="1"/>
    <col min="16" max="17" width="0.875" style="5" customWidth="1"/>
    <col min="18" max="16384" width="9" style="5"/>
  </cols>
  <sheetData>
    <row r="1" spans="1:16" ht="14.25">
      <c r="A1" s="1">
        <v>2018</v>
      </c>
    </row>
    <row r="2" spans="1:16" ht="24" customHeight="1">
      <c r="A2" s="229" t="s">
        <v>0</v>
      </c>
      <c r="B2" s="234" t="s">
        <v>5</v>
      </c>
      <c r="C2" s="236" t="s">
        <v>139</v>
      </c>
      <c r="D2" s="236"/>
      <c r="E2" s="236"/>
      <c r="F2" s="236"/>
      <c r="G2" s="236"/>
      <c r="I2" s="237" t="s">
        <v>140</v>
      </c>
      <c r="J2" s="238"/>
      <c r="K2" s="239"/>
    </row>
    <row r="3" spans="1:16" s="4" customFormat="1" ht="47.25" customHeight="1" thickBot="1">
      <c r="A3" s="230"/>
      <c r="B3" s="235"/>
      <c r="C3" s="205" t="s">
        <v>141</v>
      </c>
      <c r="D3" s="206" t="s">
        <v>142</v>
      </c>
      <c r="E3" s="207" t="s">
        <v>143</v>
      </c>
      <c r="F3" s="206" t="s">
        <v>144</v>
      </c>
      <c r="G3" s="207" t="s">
        <v>145</v>
      </c>
      <c r="H3" s="208"/>
      <c r="I3" s="207" t="s">
        <v>146</v>
      </c>
      <c r="J3" s="207" t="s">
        <v>147</v>
      </c>
      <c r="K3" s="207" t="s">
        <v>148</v>
      </c>
      <c r="L3" s="14"/>
      <c r="M3" s="14"/>
      <c r="N3" s="14"/>
      <c r="O3" s="14"/>
      <c r="P3" s="15"/>
    </row>
    <row r="4" spans="1:16" ht="16.5" customHeight="1" thickTop="1">
      <c r="A4" s="16" t="s">
        <v>16</v>
      </c>
      <c r="B4" s="22"/>
      <c r="C4" s="17">
        <v>127767994</v>
      </c>
      <c r="D4" s="17">
        <v>127094745</v>
      </c>
      <c r="E4" s="23">
        <v>-5.2693086814840345E-3</v>
      </c>
      <c r="F4" s="17">
        <v>122544102</v>
      </c>
      <c r="G4" s="23">
        <v>-4.0885763613068858E-2</v>
      </c>
      <c r="H4" s="24"/>
      <c r="I4" s="23">
        <v>0.12542609287395826</v>
      </c>
      <c r="J4" s="23">
        <v>5.1639168556619215E-2</v>
      </c>
      <c r="K4" s="23">
        <v>0.18354216058189396</v>
      </c>
      <c r="L4" s="24"/>
      <c r="M4" s="24"/>
      <c r="N4" s="24"/>
      <c r="O4" s="24"/>
      <c r="P4" s="24"/>
    </row>
    <row r="5" spans="1:16" ht="16.5" customHeight="1">
      <c r="A5" s="25" t="s">
        <v>19</v>
      </c>
      <c r="B5" s="29"/>
      <c r="C5" s="26">
        <v>2876642</v>
      </c>
      <c r="D5" s="26">
        <v>2843990</v>
      </c>
      <c r="E5" s="23">
        <v>-1.1350734641293565E-2</v>
      </c>
      <c r="F5" s="26">
        <v>2758220</v>
      </c>
      <c r="G5" s="23">
        <v>-4.1166749286146831E-2</v>
      </c>
      <c r="H5" s="31"/>
      <c r="I5" s="30">
        <v>0.11139836183751887</v>
      </c>
      <c r="J5" s="30">
        <v>5.1795229978105067E-2</v>
      </c>
      <c r="K5" s="30">
        <v>0.1689634955861824</v>
      </c>
      <c r="L5" s="31"/>
      <c r="M5" s="31"/>
      <c r="N5" s="31"/>
      <c r="O5" s="31"/>
      <c r="P5" s="32"/>
    </row>
    <row r="6" spans="1:16" s="33" customFormat="1" ht="5.0999999999999996" customHeight="1">
      <c r="C6" s="34"/>
      <c r="D6" s="34"/>
      <c r="F6" s="34"/>
    </row>
    <row r="7" spans="1:16" ht="16.5" customHeight="1">
      <c r="A7" s="35" t="s">
        <v>166</v>
      </c>
      <c r="B7" s="38" t="s">
        <v>20</v>
      </c>
      <c r="C7" s="26">
        <v>1333953</v>
      </c>
      <c r="D7" s="26">
        <v>1365134</v>
      </c>
      <c r="E7" s="36">
        <v>2.3374886521489138E-2</v>
      </c>
      <c r="F7" s="26">
        <v>1365023</v>
      </c>
      <c r="G7" s="36">
        <v>2.3291675193953611E-2</v>
      </c>
      <c r="H7" s="31"/>
      <c r="I7" s="30">
        <v>0.16177845342872479</v>
      </c>
      <c r="J7" s="30">
        <v>9.3401142349949215E-2</v>
      </c>
      <c r="K7" s="30">
        <v>0.27028988813652494</v>
      </c>
      <c r="L7" s="31"/>
      <c r="M7" s="31"/>
      <c r="N7" s="31"/>
      <c r="O7" s="31"/>
      <c r="P7" s="39"/>
    </row>
    <row r="8" spans="1:16" ht="16.5" customHeight="1">
      <c r="A8" s="35" t="s">
        <v>167</v>
      </c>
      <c r="B8" s="38" t="s">
        <v>21</v>
      </c>
      <c r="C8" s="26">
        <v>145809</v>
      </c>
      <c r="D8" s="26">
        <v>142771</v>
      </c>
      <c r="E8" s="36">
        <v>-2.083547654808688E-2</v>
      </c>
      <c r="F8" s="26">
        <v>139271</v>
      </c>
      <c r="G8" s="36">
        <v>-4.4839481787818311E-2</v>
      </c>
      <c r="H8" s="31"/>
      <c r="I8" s="30">
        <v>0.12058466376081695</v>
      </c>
      <c r="J8" s="30">
        <v>8.6613655279979079E-2</v>
      </c>
      <c r="K8" s="30">
        <v>0.21764259753982762</v>
      </c>
      <c r="L8" s="31"/>
      <c r="M8" s="31"/>
      <c r="N8" s="31"/>
      <c r="O8" s="31"/>
      <c r="P8" s="40"/>
    </row>
    <row r="9" spans="1:16" ht="16.5" customHeight="1">
      <c r="A9" s="35" t="s">
        <v>168</v>
      </c>
      <c r="B9" s="38" t="s">
        <v>21</v>
      </c>
      <c r="C9" s="26">
        <v>280942</v>
      </c>
      <c r="D9" s="26">
        <v>252891</v>
      </c>
      <c r="E9" s="36">
        <v>-9.9846231606523769E-2</v>
      </c>
      <c r="F9" s="26">
        <v>221255</v>
      </c>
      <c r="G9" s="36">
        <v>-0.2124531041994433</v>
      </c>
      <c r="H9" s="31"/>
      <c r="I9" s="30">
        <v>2.7174175247753271E-2</v>
      </c>
      <c r="J9" s="30">
        <v>-5.8412435881587975E-2</v>
      </c>
      <c r="K9" s="30">
        <v>-3.2825570403129126E-2</v>
      </c>
      <c r="L9" s="31"/>
      <c r="M9" s="31"/>
      <c r="N9" s="31"/>
      <c r="O9" s="31"/>
      <c r="P9" s="40"/>
    </row>
    <row r="10" spans="1:16" ht="16.5" customHeight="1">
      <c r="A10" s="35" t="s">
        <v>169</v>
      </c>
      <c r="B10" s="38" t="s">
        <v>21</v>
      </c>
      <c r="C10" s="26">
        <v>224323</v>
      </c>
      <c r="D10" s="26">
        <v>227325</v>
      </c>
      <c r="E10" s="36">
        <v>1.3382488643607655E-2</v>
      </c>
      <c r="F10" s="26">
        <v>222939</v>
      </c>
      <c r="G10" s="36">
        <v>-6.1696749775992654E-3</v>
      </c>
      <c r="H10" s="31"/>
      <c r="I10" s="30">
        <v>0.11598705006438706</v>
      </c>
      <c r="J10" s="30">
        <v>5.9530585125091608E-2</v>
      </c>
      <c r="K10" s="30">
        <v>0.18242241214674493</v>
      </c>
      <c r="L10" s="31"/>
      <c r="M10" s="31"/>
      <c r="N10" s="31"/>
      <c r="O10" s="31"/>
      <c r="P10" s="41"/>
    </row>
    <row r="11" spans="1:16" ht="16.5" customHeight="1">
      <c r="A11" s="35" t="s">
        <v>170</v>
      </c>
      <c r="B11" s="38" t="s">
        <v>21</v>
      </c>
      <c r="C11" s="26">
        <v>273287</v>
      </c>
      <c r="D11" s="26">
        <v>251157</v>
      </c>
      <c r="E11" s="36">
        <v>-8.0977141247113846E-2</v>
      </c>
      <c r="F11" s="26">
        <v>225057</v>
      </c>
      <c r="G11" s="36">
        <v>-0.17648113521682335</v>
      </c>
      <c r="H11" s="31"/>
      <c r="I11" s="30">
        <v>2.5849658353045118E-2</v>
      </c>
      <c r="J11" s="30">
        <v>-2.4053962629247048E-2</v>
      </c>
      <c r="K11" s="30">
        <v>1.1739090077951197E-3</v>
      </c>
      <c r="L11" s="31"/>
      <c r="M11" s="31"/>
      <c r="N11" s="31"/>
      <c r="O11" s="31"/>
      <c r="P11" s="40"/>
    </row>
    <row r="12" spans="1:16" ht="16.5" customHeight="1">
      <c r="A12" s="35" t="s">
        <v>171</v>
      </c>
      <c r="B12" s="38" t="s">
        <v>21</v>
      </c>
      <c r="C12" s="26">
        <v>515865</v>
      </c>
      <c r="D12" s="26">
        <v>514097</v>
      </c>
      <c r="E12" s="36">
        <v>-3.4272532542428736E-3</v>
      </c>
      <c r="F12" s="26">
        <v>505770</v>
      </c>
      <c r="G12" s="36">
        <v>-1.9569073304062108E-2</v>
      </c>
      <c r="H12" s="31"/>
      <c r="I12" s="30">
        <v>0.12408043743935603</v>
      </c>
      <c r="J12" s="30">
        <v>6.0362626345526554E-2</v>
      </c>
      <c r="K12" s="30">
        <v>0.19193288486682392</v>
      </c>
      <c r="L12" s="31"/>
      <c r="M12" s="31"/>
      <c r="N12" s="31"/>
      <c r="O12" s="31"/>
      <c r="P12" s="40"/>
    </row>
    <row r="13" spans="1:16" ht="16.5" customHeight="1">
      <c r="A13" s="35" t="s">
        <v>172</v>
      </c>
      <c r="B13" s="38" t="s">
        <v>173</v>
      </c>
      <c r="C13" s="26">
        <v>102463</v>
      </c>
      <c r="D13" s="26">
        <v>90615</v>
      </c>
      <c r="E13" s="36">
        <v>-0.11563198422845319</v>
      </c>
      <c r="F13" s="26">
        <v>78905</v>
      </c>
      <c r="G13" s="36">
        <v>-0.22991714082156486</v>
      </c>
      <c r="H13" s="31"/>
      <c r="I13" s="30">
        <v>-4.0869931376227096E-2</v>
      </c>
      <c r="J13" s="30">
        <v>-6.2478131482567117E-2</v>
      </c>
      <c r="K13" s="30">
        <v>-0.1007945859125868</v>
      </c>
      <c r="L13" s="31"/>
      <c r="M13" s="31"/>
      <c r="N13" s="31"/>
      <c r="O13" s="31"/>
      <c r="P13" s="40"/>
    </row>
    <row r="14" spans="1:16" ht="16.5" hidden="1" customHeight="1">
      <c r="A14" s="35">
        <v>0</v>
      </c>
      <c r="B14" s="38">
        <v>0</v>
      </c>
      <c r="C14" s="26">
        <v>0</v>
      </c>
      <c r="D14" s="26">
        <v>0</v>
      </c>
      <c r="E14" s="36"/>
      <c r="F14" s="26">
        <v>0</v>
      </c>
      <c r="G14" s="36"/>
      <c r="H14" s="31"/>
      <c r="I14" s="30"/>
      <c r="J14" s="30"/>
      <c r="K14" s="30"/>
      <c r="L14" s="31"/>
      <c r="M14" s="31"/>
      <c r="N14" s="31"/>
      <c r="O14" s="31"/>
      <c r="P14" s="40"/>
    </row>
    <row r="15" spans="1:16" ht="16.5" hidden="1" customHeight="1">
      <c r="A15" s="35">
        <v>0</v>
      </c>
      <c r="B15" s="38">
        <v>0</v>
      </c>
      <c r="C15" s="26">
        <v>0</v>
      </c>
      <c r="D15" s="26">
        <v>0</v>
      </c>
      <c r="E15" s="36"/>
      <c r="F15" s="26">
        <v>0</v>
      </c>
      <c r="G15" s="36"/>
      <c r="H15" s="31"/>
      <c r="I15" s="30"/>
      <c r="J15" s="30"/>
      <c r="K15" s="30"/>
      <c r="L15" s="31"/>
      <c r="M15" s="31"/>
      <c r="N15" s="31"/>
      <c r="O15" s="31"/>
      <c r="P15" s="39"/>
    </row>
    <row r="16" spans="1:16" ht="16.5" hidden="1" customHeight="1">
      <c r="A16" s="35">
        <v>0</v>
      </c>
      <c r="B16" s="38">
        <v>0</v>
      </c>
      <c r="C16" s="26">
        <v>0</v>
      </c>
      <c r="D16" s="26">
        <v>0</v>
      </c>
      <c r="E16" s="36"/>
      <c r="F16" s="26">
        <v>0</v>
      </c>
      <c r="G16" s="36"/>
      <c r="H16" s="31"/>
      <c r="I16" s="30"/>
      <c r="J16" s="30"/>
      <c r="K16" s="30"/>
      <c r="L16" s="31"/>
      <c r="M16" s="31"/>
      <c r="N16" s="31"/>
      <c r="O16" s="31"/>
      <c r="P16" s="39"/>
    </row>
    <row r="17" spans="1:16" ht="16.5" hidden="1" customHeight="1">
      <c r="A17" s="35">
        <v>0</v>
      </c>
      <c r="B17" s="38">
        <v>0</v>
      </c>
      <c r="C17" s="26">
        <v>0</v>
      </c>
      <c r="D17" s="26">
        <v>0</v>
      </c>
      <c r="E17" s="36"/>
      <c r="F17" s="26">
        <v>0</v>
      </c>
      <c r="G17" s="36"/>
      <c r="H17" s="31"/>
      <c r="I17" s="30"/>
      <c r="J17" s="30"/>
      <c r="K17" s="30"/>
      <c r="L17" s="31"/>
      <c r="M17" s="31"/>
      <c r="N17" s="31"/>
      <c r="O17" s="31"/>
      <c r="P17" s="39"/>
    </row>
    <row r="18" spans="1:16" ht="16.5" hidden="1" customHeight="1">
      <c r="A18" s="35">
        <v>0</v>
      </c>
      <c r="B18" s="38">
        <v>0</v>
      </c>
      <c r="C18" s="26">
        <v>0</v>
      </c>
      <c r="D18" s="26">
        <v>0</v>
      </c>
      <c r="E18" s="36"/>
      <c r="F18" s="26">
        <v>0</v>
      </c>
      <c r="G18" s="36"/>
      <c r="H18" s="31"/>
      <c r="I18" s="30"/>
      <c r="J18" s="30"/>
      <c r="K18" s="30"/>
      <c r="L18" s="31"/>
      <c r="M18" s="31"/>
      <c r="N18" s="31"/>
      <c r="O18" s="31"/>
      <c r="P18" s="39"/>
    </row>
    <row r="19" spans="1:16" ht="16.5" hidden="1" customHeight="1">
      <c r="A19" s="35">
        <v>0</v>
      </c>
      <c r="B19" s="38">
        <v>0</v>
      </c>
      <c r="C19" s="26">
        <v>0</v>
      </c>
      <c r="D19" s="26">
        <v>0</v>
      </c>
      <c r="E19" s="36"/>
      <c r="F19" s="26">
        <v>0</v>
      </c>
      <c r="G19" s="36"/>
      <c r="H19" s="31"/>
      <c r="I19" s="30"/>
      <c r="J19" s="30"/>
      <c r="K19" s="30"/>
      <c r="L19" s="31"/>
      <c r="M19" s="31"/>
      <c r="N19" s="31"/>
      <c r="O19" s="31"/>
      <c r="P19" s="40"/>
    </row>
    <row r="20" spans="1:16" ht="16.5" hidden="1" customHeight="1">
      <c r="A20" s="35">
        <v>0</v>
      </c>
      <c r="B20" s="38">
        <v>0</v>
      </c>
      <c r="C20" s="26">
        <v>0</v>
      </c>
      <c r="D20" s="26">
        <v>0</v>
      </c>
      <c r="E20" s="36"/>
      <c r="F20" s="26">
        <v>0</v>
      </c>
      <c r="G20" s="36"/>
      <c r="H20" s="31"/>
      <c r="I20" s="30"/>
      <c r="J20" s="30"/>
      <c r="K20" s="30"/>
      <c r="L20" s="31"/>
      <c r="M20" s="31"/>
      <c r="N20" s="31"/>
      <c r="O20" s="31"/>
      <c r="P20" s="39"/>
    </row>
    <row r="21" spans="1:16" ht="16.5" hidden="1" customHeight="1">
      <c r="A21" s="35">
        <v>0</v>
      </c>
      <c r="B21" s="38">
        <v>0</v>
      </c>
      <c r="C21" s="26">
        <v>0</v>
      </c>
      <c r="D21" s="26">
        <v>0</v>
      </c>
      <c r="E21" s="36"/>
      <c r="F21" s="26">
        <v>0</v>
      </c>
      <c r="G21" s="36"/>
      <c r="H21" s="31"/>
      <c r="I21" s="30"/>
      <c r="J21" s="30"/>
      <c r="K21" s="30"/>
      <c r="L21" s="31"/>
      <c r="M21" s="31"/>
      <c r="N21" s="31"/>
      <c r="O21" s="31"/>
      <c r="P21" s="40"/>
    </row>
    <row r="22" spans="1:16" ht="16.5" hidden="1" customHeight="1">
      <c r="A22" s="35">
        <v>0</v>
      </c>
      <c r="B22" s="38">
        <v>0</v>
      </c>
      <c r="C22" s="26">
        <v>0</v>
      </c>
      <c r="D22" s="26">
        <v>0</v>
      </c>
      <c r="E22" s="36"/>
      <c r="F22" s="26">
        <v>0</v>
      </c>
      <c r="G22" s="36"/>
      <c r="H22" s="31"/>
      <c r="I22" s="30"/>
      <c r="J22" s="30"/>
      <c r="K22" s="30"/>
      <c r="L22" s="31"/>
      <c r="M22" s="31"/>
      <c r="N22" s="31"/>
      <c r="O22" s="31"/>
      <c r="P22" s="39"/>
    </row>
    <row r="23" spans="1:16" ht="16.5" hidden="1" customHeight="1">
      <c r="A23" s="35">
        <v>0</v>
      </c>
      <c r="B23" s="38">
        <v>0</v>
      </c>
      <c r="C23" s="26">
        <v>0</v>
      </c>
      <c r="D23" s="26">
        <v>0</v>
      </c>
      <c r="E23" s="36"/>
      <c r="F23" s="26">
        <v>0</v>
      </c>
      <c r="G23" s="36"/>
      <c r="H23" s="31"/>
      <c r="I23" s="30"/>
      <c r="J23" s="30"/>
      <c r="K23" s="30"/>
      <c r="L23" s="31"/>
      <c r="M23" s="31"/>
      <c r="N23" s="31"/>
      <c r="O23" s="31"/>
      <c r="P23" s="39"/>
    </row>
    <row r="24" spans="1:16" ht="16.5" hidden="1" customHeight="1">
      <c r="A24" s="35">
        <v>0</v>
      </c>
      <c r="B24" s="38">
        <v>0</v>
      </c>
      <c r="C24" s="26">
        <v>0</v>
      </c>
      <c r="D24" s="26">
        <v>0</v>
      </c>
      <c r="E24" s="36"/>
      <c r="F24" s="26">
        <v>0</v>
      </c>
      <c r="G24" s="36"/>
      <c r="H24" s="31"/>
      <c r="I24" s="30"/>
      <c r="J24" s="30"/>
      <c r="K24" s="30"/>
      <c r="L24" s="31"/>
      <c r="M24" s="31"/>
      <c r="N24" s="31"/>
      <c r="O24" s="31"/>
      <c r="P24" s="40"/>
    </row>
    <row r="25" spans="1:16" ht="16.5" hidden="1" customHeight="1">
      <c r="A25" s="35">
        <v>0</v>
      </c>
      <c r="B25" s="38">
        <v>0</v>
      </c>
      <c r="C25" s="26">
        <v>0</v>
      </c>
      <c r="D25" s="26">
        <v>0</v>
      </c>
      <c r="E25" s="36"/>
      <c r="F25" s="26">
        <v>0</v>
      </c>
      <c r="G25" s="36"/>
      <c r="H25" s="31"/>
      <c r="I25" s="30"/>
      <c r="J25" s="30"/>
      <c r="K25" s="30"/>
      <c r="L25" s="31"/>
      <c r="M25" s="31"/>
      <c r="N25" s="31"/>
      <c r="O25" s="31"/>
      <c r="P25" s="39"/>
    </row>
    <row r="26" spans="1:16" ht="16.5" hidden="1" customHeight="1">
      <c r="A26" s="35">
        <v>0</v>
      </c>
      <c r="B26" s="38">
        <v>0</v>
      </c>
      <c r="C26" s="26">
        <v>0</v>
      </c>
      <c r="D26" s="26">
        <v>0</v>
      </c>
      <c r="E26" s="36"/>
      <c r="F26" s="26">
        <v>0</v>
      </c>
      <c r="G26" s="36"/>
      <c r="H26" s="31"/>
      <c r="I26" s="30"/>
      <c r="J26" s="30"/>
      <c r="K26" s="30"/>
      <c r="L26" s="31"/>
      <c r="M26" s="31"/>
      <c r="N26" s="31"/>
      <c r="O26" s="31"/>
      <c r="P26" s="39"/>
    </row>
    <row r="27" spans="1:16" ht="16.5" hidden="1" customHeight="1">
      <c r="A27" s="35">
        <v>0</v>
      </c>
      <c r="B27" s="38">
        <v>0</v>
      </c>
      <c r="C27" s="26">
        <v>0</v>
      </c>
      <c r="D27" s="26">
        <v>0</v>
      </c>
      <c r="E27" s="36"/>
      <c r="F27" s="26">
        <v>0</v>
      </c>
      <c r="G27" s="36"/>
      <c r="H27" s="31"/>
      <c r="I27" s="30"/>
      <c r="J27" s="30"/>
      <c r="K27" s="30"/>
      <c r="L27" s="31"/>
      <c r="M27" s="31"/>
      <c r="N27" s="31"/>
      <c r="O27" s="31"/>
      <c r="P27" s="39"/>
    </row>
    <row r="28" spans="1:16" s="46" customFormat="1" ht="4.5" customHeight="1">
      <c r="A28" s="42"/>
      <c r="B28" s="3"/>
      <c r="C28" s="43"/>
      <c r="D28" s="43"/>
      <c r="E28" s="43"/>
      <c r="F28" s="43"/>
      <c r="G28" s="43"/>
      <c r="I28" s="44"/>
      <c r="J28" s="43"/>
      <c r="K28" s="44"/>
      <c r="L28" s="45"/>
    </row>
    <row r="29" spans="1:16" s="46" customFormat="1" ht="44.25" customHeight="1">
      <c r="A29" s="47" t="s">
        <v>17</v>
      </c>
      <c r="B29" s="213" t="s">
        <v>149</v>
      </c>
      <c r="C29" s="213"/>
      <c r="D29" s="213"/>
      <c r="E29" s="213"/>
      <c r="F29" s="213"/>
      <c r="G29" s="213"/>
      <c r="H29" s="213"/>
      <c r="I29" s="213"/>
      <c r="J29" s="213"/>
      <c r="K29" s="214"/>
      <c r="L29" s="45"/>
    </row>
    <row r="30" spans="1:16">
      <c r="A30" s="48"/>
      <c r="C30" s="49"/>
      <c r="D30" s="51"/>
      <c r="E30" s="51"/>
      <c r="F30" s="51"/>
      <c r="G30" s="51"/>
      <c r="H30" s="51"/>
      <c r="I30" s="51"/>
      <c r="J30" s="51"/>
      <c r="K30" s="51"/>
      <c r="L30" s="51"/>
      <c r="M30" s="51"/>
      <c r="N30" s="51"/>
      <c r="O30" s="51"/>
      <c r="P30" s="52"/>
    </row>
  </sheetData>
  <mergeCells count="5">
    <mergeCell ref="A2:A3"/>
    <mergeCell ref="B2:B3"/>
    <mergeCell ref="C2:G2"/>
    <mergeCell ref="I2:K2"/>
    <mergeCell ref="B29:K29"/>
  </mergeCells>
  <phoneticPr fontId="3"/>
  <conditionalFormatting sqref="B7:B27">
    <cfRule type="cellIs" dxfId="323" priority="5" operator="equal">
      <formula>"過疎地域型"</formula>
    </cfRule>
    <cfRule type="cellIs" dxfId="322" priority="6" operator="equal">
      <formula>"大都市型"</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P30"/>
  <sheetViews>
    <sheetView zoomScaleNormal="100" workbookViewId="0"/>
  </sheetViews>
  <sheetFormatPr defaultColWidth="9" defaultRowHeight="12"/>
  <cols>
    <col min="1" max="1" width="11.875" style="5" customWidth="1"/>
    <col min="2" max="2" width="8.875" style="2" customWidth="1"/>
    <col min="3" max="3" width="6.125" style="3" customWidth="1"/>
    <col min="4" max="4" width="5.375" style="3" customWidth="1"/>
    <col min="5" max="5" width="0.875" style="3" customWidth="1"/>
    <col min="6" max="6" width="8.875" style="2" customWidth="1"/>
    <col min="7" max="7" width="6.125" style="3" customWidth="1"/>
    <col min="8" max="8" width="5.375" style="3" customWidth="1"/>
    <col min="9" max="9" width="0.625" style="2" customWidth="1"/>
    <col min="10" max="10" width="8.875" style="2" customWidth="1"/>
    <col min="11" max="11" width="6.125" style="3" customWidth="1"/>
    <col min="12" max="12" width="5.375" style="3" customWidth="1"/>
    <col min="13" max="13" width="0.875" style="3" customWidth="1"/>
    <col min="14" max="14" width="8.875" style="2" customWidth="1"/>
    <col min="15" max="15" width="6.125" style="3" customWidth="1"/>
    <col min="16" max="16" width="0.125" style="3" customWidth="1"/>
    <col min="17" max="26" width="0.125" style="5" customWidth="1"/>
    <col min="27" max="16384" width="9" style="5"/>
  </cols>
  <sheetData>
    <row r="1" spans="1:16" ht="14.25">
      <c r="A1" s="1">
        <v>2018</v>
      </c>
      <c r="E1" s="2"/>
      <c r="I1" s="1"/>
      <c r="M1" s="2"/>
      <c r="P1" s="2"/>
    </row>
    <row r="2" spans="1:16" s="55" customFormat="1" ht="2.25" customHeight="1">
      <c r="B2" s="89"/>
      <c r="C2" s="54"/>
      <c r="D2" s="54"/>
      <c r="E2" s="54"/>
      <c r="F2" s="89"/>
      <c r="G2" s="54"/>
      <c r="H2" s="54"/>
      <c r="J2" s="89"/>
      <c r="K2" s="54"/>
      <c r="L2" s="54"/>
      <c r="M2" s="54"/>
      <c r="N2" s="89"/>
      <c r="O2" s="54"/>
    </row>
    <row r="3" spans="1:16" s="61" customFormat="1" ht="45" customHeight="1" thickBot="1">
      <c r="A3" s="7" t="s">
        <v>0</v>
      </c>
      <c r="B3" s="90" t="s">
        <v>33</v>
      </c>
      <c r="C3" s="7" t="s">
        <v>34</v>
      </c>
      <c r="D3" s="90" t="s">
        <v>35</v>
      </c>
      <c r="E3" s="15"/>
      <c r="F3" s="90" t="s">
        <v>36</v>
      </c>
      <c r="G3" s="7" t="s">
        <v>34</v>
      </c>
      <c r="H3" s="90" t="s">
        <v>35</v>
      </c>
      <c r="I3" s="91"/>
      <c r="J3" s="90" t="s">
        <v>37</v>
      </c>
      <c r="K3" s="7" t="s">
        <v>34</v>
      </c>
      <c r="L3" s="90" t="s">
        <v>35</v>
      </c>
      <c r="M3" s="15"/>
      <c r="N3" s="90" t="s">
        <v>38</v>
      </c>
      <c r="O3" s="7" t="s">
        <v>34</v>
      </c>
      <c r="P3" s="57"/>
    </row>
    <row r="4" spans="1:16" s="55" customFormat="1" ht="16.5" customHeight="1" thickTop="1">
      <c r="A4" s="16" t="s">
        <v>16</v>
      </c>
      <c r="B4" s="92">
        <v>346503.49479999999</v>
      </c>
      <c r="C4" s="93">
        <v>43184.257087981867</v>
      </c>
      <c r="D4" s="94">
        <v>1</v>
      </c>
      <c r="E4" s="63"/>
      <c r="F4" s="92">
        <v>133408.72940000001</v>
      </c>
      <c r="G4" s="93">
        <v>30139.486492583441</v>
      </c>
      <c r="H4" s="94">
        <v>1</v>
      </c>
      <c r="I4" s="95"/>
      <c r="J4" s="92">
        <v>188310.76579999999</v>
      </c>
      <c r="K4" s="93">
        <v>17335.873798171284</v>
      </c>
      <c r="L4" s="94">
        <v>1</v>
      </c>
      <c r="M4" s="63"/>
      <c r="N4" s="92">
        <v>252047.15221112501</v>
      </c>
      <c r="O4" s="93">
        <v>34583.915033122117</v>
      </c>
      <c r="P4" s="63"/>
    </row>
    <row r="5" spans="1:16" s="55" customFormat="1" ht="16.5" customHeight="1">
      <c r="A5" s="25" t="s">
        <v>19</v>
      </c>
      <c r="B5" s="96">
        <v>397048.78907395795</v>
      </c>
      <c r="C5" s="97">
        <v>61.704564969354223</v>
      </c>
      <c r="D5" s="98">
        <v>1.0927639314991353</v>
      </c>
      <c r="E5" s="63"/>
      <c r="F5" s="96">
        <v>155350.54250550183</v>
      </c>
      <c r="G5" s="97">
        <v>57.280088567833147</v>
      </c>
      <c r="H5" s="98">
        <v>1.1164745625840222</v>
      </c>
      <c r="I5" s="99"/>
      <c r="J5" s="96">
        <v>212821.50056733581</v>
      </c>
      <c r="K5" s="97">
        <v>64.138736271788844</v>
      </c>
      <c r="L5" s="98">
        <v>1.0727280847152973</v>
      </c>
      <c r="M5" s="63"/>
      <c r="N5" s="96">
        <v>266479.39054614049</v>
      </c>
      <c r="O5" s="97">
        <v>54.173107157241532</v>
      </c>
      <c r="P5" s="63"/>
    </row>
    <row r="6" spans="1:16" s="33" customFormat="1" ht="5.0999999999999996" customHeight="1">
      <c r="B6" s="100"/>
      <c r="D6" s="101"/>
      <c r="F6" s="100"/>
      <c r="H6" s="101"/>
      <c r="I6" s="102"/>
      <c r="J6" s="100"/>
      <c r="L6" s="101"/>
      <c r="N6" s="100"/>
    </row>
    <row r="7" spans="1:16" s="55" customFormat="1" ht="16.5" customHeight="1">
      <c r="A7" s="35" t="s">
        <v>166</v>
      </c>
      <c r="B7" s="103">
        <v>400912.75989657419</v>
      </c>
      <c r="C7" s="104">
        <v>62.599328728921506</v>
      </c>
      <c r="D7" s="105">
        <v>1.1254538635407298</v>
      </c>
      <c r="E7" s="78"/>
      <c r="F7" s="103">
        <v>150872.26537316182</v>
      </c>
      <c r="G7" s="104">
        <v>55.794238059583108</v>
      </c>
      <c r="H7" s="105">
        <v>1.1021157804447659</v>
      </c>
      <c r="I7" s="95"/>
      <c r="J7" s="103">
        <v>220183.72513022032</v>
      </c>
      <c r="K7" s="104">
        <v>68.38555108400854</v>
      </c>
      <c r="L7" s="105">
        <v>1.1348449394968942</v>
      </c>
      <c r="M7" s="78"/>
      <c r="N7" s="103">
        <v>269869.96367354499</v>
      </c>
      <c r="O7" s="104">
        <v>55.15349735429043</v>
      </c>
      <c r="P7" s="79"/>
    </row>
    <row r="8" spans="1:16" s="55" customFormat="1" ht="16.5" customHeight="1">
      <c r="A8" s="35" t="s">
        <v>167</v>
      </c>
      <c r="B8" s="103">
        <v>387413.91597756319</v>
      </c>
      <c r="C8" s="104">
        <v>59.473457212477676</v>
      </c>
      <c r="D8" s="105">
        <v>1.0492419871520311</v>
      </c>
      <c r="E8" s="78"/>
      <c r="F8" s="103">
        <v>153274.19828832475</v>
      </c>
      <c r="G8" s="104">
        <v>56.591176957581254</v>
      </c>
      <c r="H8" s="105">
        <v>1.0791987535170249</v>
      </c>
      <c r="I8" s="95"/>
      <c r="J8" s="103">
        <v>205736.82923726362</v>
      </c>
      <c r="K8" s="104">
        <v>60.052024859053745</v>
      </c>
      <c r="L8" s="105">
        <v>1.0222470201591551</v>
      </c>
      <c r="M8" s="78"/>
      <c r="N8" s="103">
        <v>232285.00451011301</v>
      </c>
      <c r="O8" s="104">
        <v>44.285740153454242</v>
      </c>
      <c r="P8" s="79"/>
    </row>
    <row r="9" spans="1:16" s="55" customFormat="1" ht="16.5" customHeight="1">
      <c r="A9" s="35" t="s">
        <v>168</v>
      </c>
      <c r="B9" s="103">
        <v>447826.53332738625</v>
      </c>
      <c r="C9" s="104">
        <v>73.46295742009751</v>
      </c>
      <c r="D9" s="105">
        <v>1.13531290116669</v>
      </c>
      <c r="E9" s="78"/>
      <c r="F9" s="103">
        <v>185944.77409455844</v>
      </c>
      <c r="G9" s="104">
        <v>67.430968741782053</v>
      </c>
      <c r="H9" s="105">
        <v>1.2225318552270712</v>
      </c>
      <c r="I9" s="95"/>
      <c r="J9" s="103">
        <v>230006.64058876003</v>
      </c>
      <c r="K9" s="104">
        <v>74.051787221223549</v>
      </c>
      <c r="L9" s="105">
        <v>1.0687363261233744</v>
      </c>
      <c r="M9" s="78"/>
      <c r="N9" s="103">
        <v>246417.11658133601</v>
      </c>
      <c r="O9" s="104">
        <v>48.372065272425942</v>
      </c>
      <c r="P9" s="79"/>
    </row>
    <row r="10" spans="1:16" s="55" customFormat="1" ht="16.5" customHeight="1">
      <c r="A10" s="35" t="s">
        <v>169</v>
      </c>
      <c r="B10" s="103">
        <v>382292.14500888559</v>
      </c>
      <c r="C10" s="104">
        <v>58.287429869633101</v>
      </c>
      <c r="D10" s="105">
        <v>1.0419899924162219</v>
      </c>
      <c r="E10" s="78"/>
      <c r="F10" s="103">
        <v>155134.72242208832</v>
      </c>
      <c r="G10" s="104">
        <v>57.208481480742719</v>
      </c>
      <c r="H10" s="105">
        <v>1.0997615116116375</v>
      </c>
      <c r="I10" s="95"/>
      <c r="J10" s="103">
        <v>197747.04072211869</v>
      </c>
      <c r="K10" s="104">
        <v>55.443206977610842</v>
      </c>
      <c r="L10" s="105">
        <v>0.98876608603987359</v>
      </c>
      <c r="M10" s="78"/>
      <c r="N10" s="103">
        <v>250358.80066189199</v>
      </c>
      <c r="O10" s="104">
        <v>49.511810173135103</v>
      </c>
      <c r="P10" s="79"/>
    </row>
    <row r="11" spans="1:16" s="55" customFormat="1" ht="16.5" customHeight="1">
      <c r="A11" s="35" t="s">
        <v>170</v>
      </c>
      <c r="B11" s="103">
        <v>407102.79206451296</v>
      </c>
      <c r="C11" s="104">
        <v>64.032728904204703</v>
      </c>
      <c r="D11" s="105">
        <v>1.0616325395029242</v>
      </c>
      <c r="E11" s="78"/>
      <c r="F11" s="103">
        <v>164578.77626609936</v>
      </c>
      <c r="G11" s="104">
        <v>60.341930302551603</v>
      </c>
      <c r="H11" s="105">
        <v>1.1123847690368975</v>
      </c>
      <c r="I11" s="95"/>
      <c r="J11" s="103">
        <v>214786.58284272498</v>
      </c>
      <c r="K11" s="104">
        <v>65.272271447613932</v>
      </c>
      <c r="L11" s="105">
        <v>1.0279852218703929</v>
      </c>
      <c r="M11" s="78"/>
      <c r="N11" s="103">
        <v>285069.42086075299</v>
      </c>
      <c r="O11" s="104">
        <v>59.548447195177729</v>
      </c>
      <c r="P11" s="79"/>
    </row>
    <row r="12" spans="1:16" s="55" customFormat="1" ht="16.5" customHeight="1">
      <c r="A12" s="35" t="s">
        <v>171</v>
      </c>
      <c r="B12" s="103">
        <v>361284.6256358613</v>
      </c>
      <c r="C12" s="104">
        <v>53.422805400066707</v>
      </c>
      <c r="D12" s="105">
        <v>1.0110034409273638</v>
      </c>
      <c r="E12" s="78"/>
      <c r="F12" s="103">
        <v>143546.90182559972</v>
      </c>
      <c r="G12" s="104">
        <v>53.363750881453953</v>
      </c>
      <c r="H12" s="105">
        <v>1.0442522847442566</v>
      </c>
      <c r="I12" s="95"/>
      <c r="J12" s="103">
        <v>191627.54279959717</v>
      </c>
      <c r="K12" s="104">
        <v>51.913244776820569</v>
      </c>
      <c r="L12" s="105">
        <v>0.98486156901863986</v>
      </c>
      <c r="M12" s="78"/>
      <c r="N12" s="103">
        <v>258004.559560722</v>
      </c>
      <c r="O12" s="104">
        <v>51.722594837481935</v>
      </c>
      <c r="P12" s="79"/>
    </row>
    <row r="13" spans="1:16" s="55" customFormat="1" ht="16.5" customHeight="1">
      <c r="A13" s="35" t="s">
        <v>172</v>
      </c>
      <c r="B13" s="103">
        <v>426293.512438312</v>
      </c>
      <c r="C13" s="104">
        <v>68.476644735545875</v>
      </c>
      <c r="D13" s="105">
        <v>1.0994554402141898</v>
      </c>
      <c r="E13" s="78"/>
      <c r="F13" s="103">
        <v>180104.81438211299</v>
      </c>
      <c r="G13" s="104">
        <v>65.493324676783629</v>
      </c>
      <c r="H13" s="105">
        <v>1.2035107324012133</v>
      </c>
      <c r="I13" s="95"/>
      <c r="J13" s="103">
        <v>220992.31272031422</v>
      </c>
      <c r="K13" s="104">
        <v>68.851975562813408</v>
      </c>
      <c r="L13" s="105">
        <v>1.0458887332061002</v>
      </c>
      <c r="M13" s="78"/>
      <c r="N13" s="103">
        <v>344027.55353325402</v>
      </c>
      <c r="O13" s="104">
        <v>76.59629519504557</v>
      </c>
      <c r="P13" s="79"/>
    </row>
    <row r="14" spans="1:16" s="55" customFormat="1" ht="16.5" hidden="1" customHeight="1">
      <c r="A14" s="35">
        <v>0</v>
      </c>
      <c r="B14" s="103">
        <v>0</v>
      </c>
      <c r="C14" s="104">
        <v>-30.23838272684597</v>
      </c>
      <c r="D14" s="105">
        <v>0</v>
      </c>
      <c r="E14" s="78"/>
      <c r="F14" s="103">
        <v>0</v>
      </c>
      <c r="G14" s="104">
        <v>5.7362301335729455</v>
      </c>
      <c r="H14" s="105">
        <v>0</v>
      </c>
      <c r="I14" s="95"/>
      <c r="J14" s="103">
        <v>0</v>
      </c>
      <c r="K14" s="104">
        <v>-58.624905783442202</v>
      </c>
      <c r="L14" s="105">
        <v>0</v>
      </c>
      <c r="M14" s="78"/>
      <c r="N14" s="103">
        <v>0</v>
      </c>
      <c r="O14" s="104">
        <v>-22.879878397148332</v>
      </c>
      <c r="P14" s="79"/>
    </row>
    <row r="15" spans="1:16" s="55" customFormat="1" ht="16.5" hidden="1" customHeight="1">
      <c r="A15" s="35">
        <v>0</v>
      </c>
      <c r="B15" s="103">
        <v>0</v>
      </c>
      <c r="C15" s="104">
        <v>-30.23838272684597</v>
      </c>
      <c r="D15" s="105">
        <v>0</v>
      </c>
      <c r="E15" s="78"/>
      <c r="F15" s="103">
        <v>0</v>
      </c>
      <c r="G15" s="104">
        <v>5.7362301335729455</v>
      </c>
      <c r="H15" s="105">
        <v>0</v>
      </c>
      <c r="I15" s="95"/>
      <c r="J15" s="103">
        <v>0</v>
      </c>
      <c r="K15" s="104">
        <v>-58.624905783442202</v>
      </c>
      <c r="L15" s="105">
        <v>0</v>
      </c>
      <c r="M15" s="78"/>
      <c r="N15" s="103">
        <v>0</v>
      </c>
      <c r="O15" s="104">
        <v>-22.879878397148332</v>
      </c>
      <c r="P15" s="79"/>
    </row>
    <row r="16" spans="1:16" s="55" customFormat="1" ht="16.5" hidden="1" customHeight="1">
      <c r="A16" s="35">
        <v>0</v>
      </c>
      <c r="B16" s="103">
        <v>0</v>
      </c>
      <c r="C16" s="104">
        <v>-30.23838272684597</v>
      </c>
      <c r="D16" s="105">
        <v>0</v>
      </c>
      <c r="E16" s="78"/>
      <c r="F16" s="103">
        <v>0</v>
      </c>
      <c r="G16" s="104">
        <v>5.7362301335729455</v>
      </c>
      <c r="H16" s="105">
        <v>0</v>
      </c>
      <c r="I16" s="95"/>
      <c r="J16" s="103">
        <v>0</v>
      </c>
      <c r="K16" s="104">
        <v>-58.624905783442202</v>
      </c>
      <c r="L16" s="105">
        <v>0</v>
      </c>
      <c r="M16" s="78"/>
      <c r="N16" s="103">
        <v>0</v>
      </c>
      <c r="O16" s="104">
        <v>-22.879878397148332</v>
      </c>
      <c r="P16" s="79"/>
    </row>
    <row r="17" spans="1:16" s="55" customFormat="1" ht="16.5" hidden="1" customHeight="1">
      <c r="A17" s="35">
        <v>0</v>
      </c>
      <c r="B17" s="103">
        <v>0</v>
      </c>
      <c r="C17" s="104">
        <v>-30.23838272684597</v>
      </c>
      <c r="D17" s="105">
        <v>0</v>
      </c>
      <c r="E17" s="78"/>
      <c r="F17" s="103">
        <v>0</v>
      </c>
      <c r="G17" s="104">
        <v>5.7362301335729455</v>
      </c>
      <c r="H17" s="105">
        <v>0</v>
      </c>
      <c r="I17" s="95"/>
      <c r="J17" s="103">
        <v>0</v>
      </c>
      <c r="K17" s="104">
        <v>-58.624905783442202</v>
      </c>
      <c r="L17" s="105">
        <v>0</v>
      </c>
      <c r="M17" s="78"/>
      <c r="N17" s="103">
        <v>0</v>
      </c>
      <c r="O17" s="104">
        <v>-22.879878397148332</v>
      </c>
      <c r="P17" s="79"/>
    </row>
    <row r="18" spans="1:16" s="55" customFormat="1" ht="16.5" hidden="1" customHeight="1">
      <c r="A18" s="35">
        <v>0</v>
      </c>
      <c r="B18" s="103">
        <v>0</v>
      </c>
      <c r="C18" s="104">
        <v>-30.23838272684597</v>
      </c>
      <c r="D18" s="105">
        <v>0</v>
      </c>
      <c r="E18" s="78"/>
      <c r="F18" s="103">
        <v>0</v>
      </c>
      <c r="G18" s="104">
        <v>5.7362301335729455</v>
      </c>
      <c r="H18" s="105">
        <v>0</v>
      </c>
      <c r="I18" s="95"/>
      <c r="J18" s="103">
        <v>0</v>
      </c>
      <c r="K18" s="104">
        <v>-58.624905783442202</v>
      </c>
      <c r="L18" s="105">
        <v>0</v>
      </c>
      <c r="M18" s="78"/>
      <c r="N18" s="103">
        <v>0</v>
      </c>
      <c r="O18" s="104">
        <v>-22.879878397148332</v>
      </c>
      <c r="P18" s="79"/>
    </row>
    <row r="19" spans="1:16" s="55" customFormat="1" ht="16.5" hidden="1" customHeight="1">
      <c r="A19" s="35">
        <v>0</v>
      </c>
      <c r="B19" s="103">
        <v>0</v>
      </c>
      <c r="C19" s="104">
        <v>-30.23838272684597</v>
      </c>
      <c r="D19" s="105">
        <v>0</v>
      </c>
      <c r="E19" s="78"/>
      <c r="F19" s="103">
        <v>0</v>
      </c>
      <c r="G19" s="104">
        <v>5.7362301335729455</v>
      </c>
      <c r="H19" s="105">
        <v>0</v>
      </c>
      <c r="I19" s="95"/>
      <c r="J19" s="103">
        <v>0</v>
      </c>
      <c r="K19" s="104">
        <v>-58.624905783442202</v>
      </c>
      <c r="L19" s="105">
        <v>0</v>
      </c>
      <c r="M19" s="78"/>
      <c r="N19" s="103">
        <v>0</v>
      </c>
      <c r="O19" s="104">
        <v>-22.879878397148332</v>
      </c>
      <c r="P19" s="79"/>
    </row>
    <row r="20" spans="1:16" s="55" customFormat="1" ht="16.5" hidden="1" customHeight="1">
      <c r="A20" s="35">
        <v>0</v>
      </c>
      <c r="B20" s="103">
        <v>0</v>
      </c>
      <c r="C20" s="104">
        <v>-30.23838272684597</v>
      </c>
      <c r="D20" s="105">
        <v>0</v>
      </c>
      <c r="E20" s="78"/>
      <c r="F20" s="103">
        <v>0</v>
      </c>
      <c r="G20" s="104">
        <v>5.7362301335729455</v>
      </c>
      <c r="H20" s="105">
        <v>0</v>
      </c>
      <c r="I20" s="95"/>
      <c r="J20" s="103">
        <v>0</v>
      </c>
      <c r="K20" s="104">
        <v>-58.624905783442202</v>
      </c>
      <c r="L20" s="105">
        <v>0</v>
      </c>
      <c r="M20" s="78"/>
      <c r="N20" s="103">
        <v>0</v>
      </c>
      <c r="O20" s="104">
        <v>-22.879878397148332</v>
      </c>
      <c r="P20" s="79"/>
    </row>
    <row r="21" spans="1:16" s="55" customFormat="1" ht="16.5" hidden="1" customHeight="1">
      <c r="A21" s="35">
        <v>0</v>
      </c>
      <c r="B21" s="103">
        <v>0</v>
      </c>
      <c r="C21" s="104">
        <v>-30.23838272684597</v>
      </c>
      <c r="D21" s="105">
        <v>0</v>
      </c>
      <c r="E21" s="78"/>
      <c r="F21" s="103">
        <v>0</v>
      </c>
      <c r="G21" s="104">
        <v>5.7362301335729455</v>
      </c>
      <c r="H21" s="105">
        <v>0</v>
      </c>
      <c r="I21" s="95"/>
      <c r="J21" s="103">
        <v>0</v>
      </c>
      <c r="K21" s="104">
        <v>-58.624905783442202</v>
      </c>
      <c r="L21" s="105">
        <v>0</v>
      </c>
      <c r="M21" s="78"/>
      <c r="N21" s="103">
        <v>0</v>
      </c>
      <c r="O21" s="104">
        <v>-22.879878397148332</v>
      </c>
      <c r="P21" s="79"/>
    </row>
    <row r="22" spans="1:16" s="55" customFormat="1" ht="16.5" hidden="1" customHeight="1">
      <c r="A22" s="35">
        <v>0</v>
      </c>
      <c r="B22" s="103">
        <v>0</v>
      </c>
      <c r="C22" s="104">
        <v>-30.23838272684597</v>
      </c>
      <c r="D22" s="105">
        <v>0</v>
      </c>
      <c r="E22" s="78"/>
      <c r="F22" s="103">
        <v>0</v>
      </c>
      <c r="G22" s="104">
        <v>5.7362301335729455</v>
      </c>
      <c r="H22" s="105">
        <v>0</v>
      </c>
      <c r="I22" s="95"/>
      <c r="J22" s="103">
        <v>0</v>
      </c>
      <c r="K22" s="104">
        <v>-58.624905783442202</v>
      </c>
      <c r="L22" s="105">
        <v>0</v>
      </c>
      <c r="M22" s="78"/>
      <c r="N22" s="103">
        <v>0</v>
      </c>
      <c r="O22" s="104">
        <v>-22.879878397148332</v>
      </c>
      <c r="P22" s="79"/>
    </row>
    <row r="23" spans="1:16" s="55" customFormat="1" ht="16.5" hidden="1" customHeight="1">
      <c r="A23" s="35">
        <v>0</v>
      </c>
      <c r="B23" s="103">
        <v>0</v>
      </c>
      <c r="C23" s="104">
        <v>-30.23838272684597</v>
      </c>
      <c r="D23" s="105">
        <v>0</v>
      </c>
      <c r="E23" s="78"/>
      <c r="F23" s="103">
        <v>0</v>
      </c>
      <c r="G23" s="104">
        <v>5.7362301335729455</v>
      </c>
      <c r="H23" s="105">
        <v>0</v>
      </c>
      <c r="I23" s="95"/>
      <c r="J23" s="103">
        <v>0</v>
      </c>
      <c r="K23" s="104">
        <v>-58.624905783442202</v>
      </c>
      <c r="L23" s="105">
        <v>0</v>
      </c>
      <c r="M23" s="78"/>
      <c r="N23" s="103">
        <v>0</v>
      </c>
      <c r="O23" s="104">
        <v>-22.879878397148332</v>
      </c>
      <c r="P23" s="79"/>
    </row>
    <row r="24" spans="1:16" s="55" customFormat="1" ht="16.5" hidden="1" customHeight="1">
      <c r="A24" s="35">
        <v>0</v>
      </c>
      <c r="B24" s="103">
        <v>0</v>
      </c>
      <c r="C24" s="104">
        <v>-30.23838272684597</v>
      </c>
      <c r="D24" s="105">
        <v>0</v>
      </c>
      <c r="E24" s="78"/>
      <c r="F24" s="103">
        <v>0</v>
      </c>
      <c r="G24" s="104">
        <v>5.7362301335729455</v>
      </c>
      <c r="H24" s="105">
        <v>0</v>
      </c>
      <c r="I24" s="95"/>
      <c r="J24" s="103">
        <v>0</v>
      </c>
      <c r="K24" s="104">
        <v>-58.624905783442202</v>
      </c>
      <c r="L24" s="105">
        <v>0</v>
      </c>
      <c r="M24" s="78"/>
      <c r="N24" s="103">
        <v>0</v>
      </c>
      <c r="O24" s="104">
        <v>-22.879878397148332</v>
      </c>
      <c r="P24" s="79"/>
    </row>
    <row r="25" spans="1:16" s="55" customFormat="1" ht="16.5" hidden="1" customHeight="1">
      <c r="A25" s="35">
        <v>0</v>
      </c>
      <c r="B25" s="103">
        <v>0</v>
      </c>
      <c r="C25" s="104">
        <v>-30.23838272684597</v>
      </c>
      <c r="D25" s="105">
        <v>0</v>
      </c>
      <c r="E25" s="78"/>
      <c r="F25" s="103">
        <v>0</v>
      </c>
      <c r="G25" s="104">
        <v>5.7362301335729455</v>
      </c>
      <c r="H25" s="105">
        <v>0</v>
      </c>
      <c r="I25" s="95"/>
      <c r="J25" s="103">
        <v>0</v>
      </c>
      <c r="K25" s="104">
        <v>-58.624905783442202</v>
      </c>
      <c r="L25" s="105">
        <v>0</v>
      </c>
      <c r="M25" s="78"/>
      <c r="N25" s="103">
        <v>0</v>
      </c>
      <c r="O25" s="104">
        <v>-22.879878397148332</v>
      </c>
      <c r="P25" s="79"/>
    </row>
    <row r="26" spans="1:16" s="55" customFormat="1" ht="16.5" hidden="1" customHeight="1">
      <c r="A26" s="35">
        <v>0</v>
      </c>
      <c r="B26" s="103">
        <v>0</v>
      </c>
      <c r="C26" s="104">
        <v>-30.23838272684597</v>
      </c>
      <c r="D26" s="105">
        <v>0</v>
      </c>
      <c r="E26" s="78"/>
      <c r="F26" s="103">
        <v>0</v>
      </c>
      <c r="G26" s="104">
        <v>5.7362301335729455</v>
      </c>
      <c r="H26" s="105">
        <v>0</v>
      </c>
      <c r="I26" s="95"/>
      <c r="J26" s="103">
        <v>0</v>
      </c>
      <c r="K26" s="104">
        <v>-58.624905783442202</v>
      </c>
      <c r="L26" s="105">
        <v>0</v>
      </c>
      <c r="M26" s="78"/>
      <c r="N26" s="103">
        <v>0</v>
      </c>
      <c r="O26" s="104">
        <v>-22.879878397148332</v>
      </c>
      <c r="P26" s="79"/>
    </row>
    <row r="27" spans="1:16" s="55" customFormat="1" ht="16.5" hidden="1" customHeight="1">
      <c r="A27" s="35">
        <v>0</v>
      </c>
      <c r="B27" s="103">
        <v>0</v>
      </c>
      <c r="C27" s="104">
        <v>-30.23838272684597</v>
      </c>
      <c r="D27" s="105">
        <v>0</v>
      </c>
      <c r="E27" s="78"/>
      <c r="F27" s="103">
        <v>0</v>
      </c>
      <c r="G27" s="104">
        <v>5.7362301335729455</v>
      </c>
      <c r="H27" s="105">
        <v>0</v>
      </c>
      <c r="I27" s="95"/>
      <c r="J27" s="103">
        <v>0</v>
      </c>
      <c r="K27" s="104">
        <v>-58.624905783442202</v>
      </c>
      <c r="L27" s="105">
        <v>0</v>
      </c>
      <c r="M27" s="78"/>
      <c r="N27" s="103">
        <v>0</v>
      </c>
      <c r="O27" s="104">
        <v>-22.879878397148332</v>
      </c>
      <c r="P27" s="79"/>
    </row>
    <row r="28" spans="1:16" ht="4.5" customHeight="1">
      <c r="A28" s="42"/>
      <c r="B28" s="211"/>
      <c r="C28" s="211"/>
      <c r="D28" s="82"/>
      <c r="E28" s="80"/>
      <c r="F28" s="80"/>
      <c r="G28" s="82"/>
      <c r="H28" s="82"/>
      <c r="I28" s="82"/>
      <c r="J28" s="82"/>
      <c r="K28" s="82"/>
      <c r="L28" s="82"/>
      <c r="M28" s="80"/>
      <c r="N28" s="211"/>
      <c r="O28" s="211"/>
      <c r="P28" s="80"/>
    </row>
    <row r="29" spans="1:16" ht="54" customHeight="1">
      <c r="A29" s="47" t="s">
        <v>17</v>
      </c>
      <c r="B29" s="219" t="s">
        <v>39</v>
      </c>
      <c r="C29" s="220"/>
      <c r="D29" s="220"/>
      <c r="E29" s="220"/>
      <c r="F29" s="220"/>
      <c r="G29" s="220"/>
      <c r="H29" s="220"/>
      <c r="I29" s="220"/>
      <c r="J29" s="220"/>
      <c r="K29" s="220"/>
      <c r="L29" s="220"/>
      <c r="M29" s="220"/>
      <c r="N29" s="220"/>
      <c r="O29" s="225"/>
      <c r="P29" s="106"/>
    </row>
    <row r="30" spans="1:16">
      <c r="A30" s="52"/>
      <c r="B30" s="53"/>
      <c r="C30" s="88"/>
      <c r="D30" s="88"/>
      <c r="E30" s="88"/>
      <c r="F30" s="53"/>
      <c r="G30" s="88"/>
      <c r="H30" s="88"/>
      <c r="I30" s="53"/>
      <c r="J30" s="53"/>
      <c r="K30" s="88"/>
      <c r="L30" s="88"/>
      <c r="M30" s="88"/>
      <c r="N30" s="53"/>
      <c r="O30" s="88"/>
      <c r="P30" s="88"/>
    </row>
  </sheetData>
  <mergeCells count="3">
    <mergeCell ref="B28:C28"/>
    <mergeCell ref="N28:O28"/>
    <mergeCell ref="B29:O29"/>
  </mergeCells>
  <phoneticPr fontId="3"/>
  <conditionalFormatting sqref="O7:O27 C7:C27">
    <cfRule type="cellIs" dxfId="3147" priority="51" operator="lessThan">
      <formula>35</formula>
    </cfRule>
    <cfRule type="cellIs" dxfId="3146" priority="52" operator="between">
      <formula>35</formula>
      <formula>45</formula>
    </cfRule>
    <cfRule type="cellIs" dxfId="3145" priority="53" operator="between">
      <formula>55</formula>
      <formula>65</formula>
    </cfRule>
    <cfRule type="cellIs" dxfId="3144" priority="54" operator="greaterThanOrEqual">
      <formula>65</formula>
    </cfRule>
  </conditionalFormatting>
  <conditionalFormatting sqref="O7:O27 C7:C27">
    <cfRule type="cellIs" dxfId="3143" priority="46" operator="lessThan">
      <formula>35</formula>
    </cfRule>
    <cfRule type="cellIs" dxfId="3142" priority="47" operator="between">
      <formula>35</formula>
      <formula>45</formula>
    </cfRule>
    <cfRule type="cellIs" dxfId="3141" priority="48" operator="between">
      <formula>55</formula>
      <formula>65</formula>
    </cfRule>
    <cfRule type="cellIs" dxfId="3140" priority="49" operator="greaterThanOrEqual">
      <formula>65</formula>
    </cfRule>
    <cfRule type="cellIs" dxfId="3139" priority="50" operator="between">
      <formula>45</formula>
      <formula>50</formula>
    </cfRule>
  </conditionalFormatting>
  <conditionalFormatting sqref="G7:G27">
    <cfRule type="cellIs" dxfId="3138" priority="33" operator="lessThan">
      <formula>35</formula>
    </cfRule>
    <cfRule type="cellIs" dxfId="3137" priority="34" operator="between">
      <formula>35</formula>
      <formula>45</formula>
    </cfRule>
    <cfRule type="cellIs" dxfId="3136" priority="35" operator="between">
      <formula>55</formula>
      <formula>65</formula>
    </cfRule>
    <cfRule type="cellIs" dxfId="3135" priority="36" operator="greaterThanOrEqual">
      <formula>65</formula>
    </cfRule>
  </conditionalFormatting>
  <conditionalFormatting sqref="G7:G27">
    <cfRule type="cellIs" dxfId="3134" priority="28" operator="lessThan">
      <formula>35</formula>
    </cfRule>
    <cfRule type="cellIs" dxfId="3133" priority="29" operator="between">
      <formula>35</formula>
      <formula>45</formula>
    </cfRule>
    <cfRule type="cellIs" dxfId="3132" priority="30" operator="between">
      <formula>55</formula>
      <formula>65</formula>
    </cfRule>
    <cfRule type="cellIs" dxfId="3131" priority="31" operator="greaterThanOrEqual">
      <formula>65</formula>
    </cfRule>
    <cfRule type="cellIs" dxfId="3130" priority="32" operator="between">
      <formula>45</formula>
      <formula>50</formula>
    </cfRule>
  </conditionalFormatting>
  <conditionalFormatting sqref="K7:K27">
    <cfRule type="cellIs" dxfId="3129" priority="15" operator="lessThan">
      <formula>35</formula>
    </cfRule>
    <cfRule type="cellIs" dxfId="3128" priority="16" operator="between">
      <formula>35</formula>
      <formula>45</formula>
    </cfRule>
    <cfRule type="cellIs" dxfId="3127" priority="17" operator="between">
      <formula>55</formula>
      <formula>65</formula>
    </cfRule>
    <cfRule type="cellIs" dxfId="3126" priority="18" operator="greaterThanOrEqual">
      <formula>65</formula>
    </cfRule>
  </conditionalFormatting>
  <conditionalFormatting sqref="K7:K27">
    <cfRule type="cellIs" dxfId="3125" priority="10" operator="lessThan">
      <formula>35</formula>
    </cfRule>
    <cfRule type="cellIs" dxfId="3124" priority="11" operator="between">
      <formula>35</formula>
      <formula>45</formula>
    </cfRule>
    <cfRule type="cellIs" dxfId="3123" priority="12" operator="between">
      <formula>55</formula>
      <formula>65</formula>
    </cfRule>
    <cfRule type="cellIs" dxfId="3122" priority="13" operator="greaterThanOrEqual">
      <formula>65</formula>
    </cfRule>
    <cfRule type="cellIs" dxfId="3121" priority="14" operator="between">
      <formula>45</formula>
      <formula>50</formula>
    </cfRule>
  </conditionalFormatting>
  <pageMargins left="0.70866141732283472" right="0.70866141732283472" top="0.94488188976377963" bottom="0.94488188976377963" header="0.59055118110236227" footer="0.59055118110236227"/>
  <pageSetup paperSize="9" scale="98" fitToHeight="0" orientation="portrait" r:id="rId1"/>
  <headerFooter scaleWithDoc="0" alignWithMargins="0">
    <evenFooter>&amp;C&amp;"Century,標準"16-&amp;P</even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O30"/>
  <sheetViews>
    <sheetView workbookViewId="0"/>
  </sheetViews>
  <sheetFormatPr defaultColWidth="9"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0</v>
      </c>
      <c r="B2" s="240" t="s">
        <v>150</v>
      </c>
      <c r="C2" s="240"/>
      <c r="D2" s="240"/>
      <c r="E2" s="240" t="s">
        <v>151</v>
      </c>
      <c r="F2" s="240"/>
      <c r="G2" s="240"/>
      <c r="H2" s="241" t="s">
        <v>152</v>
      </c>
      <c r="I2" s="241"/>
      <c r="M2" s="89"/>
      <c r="N2" s="54"/>
      <c r="O2" s="54"/>
    </row>
    <row r="3" spans="1:15" s="61" customFormat="1" ht="40.5" customHeight="1" thickBot="1">
      <c r="A3" s="230"/>
      <c r="B3" s="108" t="s">
        <v>153</v>
      </c>
      <c r="C3" s="9" t="s">
        <v>42</v>
      </c>
      <c r="D3" s="7" t="s">
        <v>34</v>
      </c>
      <c r="E3" s="108" t="s">
        <v>153</v>
      </c>
      <c r="F3" s="9" t="s">
        <v>42</v>
      </c>
      <c r="G3" s="7" t="s">
        <v>34</v>
      </c>
      <c r="H3" s="13" t="s">
        <v>154</v>
      </c>
      <c r="I3" s="13" t="s">
        <v>155</v>
      </c>
      <c r="J3" s="91"/>
      <c r="K3" s="91"/>
      <c r="L3" s="91"/>
      <c r="M3" s="15"/>
      <c r="N3" s="60"/>
      <c r="O3" s="15"/>
    </row>
    <row r="4" spans="1:15" s="55" customFormat="1" ht="16.5" customHeight="1" thickTop="1">
      <c r="A4" s="16" t="s">
        <v>16</v>
      </c>
      <c r="B4" s="109">
        <v>9077</v>
      </c>
      <c r="C4" s="111">
        <v>7.1042830961249965</v>
      </c>
      <c r="D4" s="112">
        <v>3.851756038123515</v>
      </c>
      <c r="E4" s="109">
        <v>8412</v>
      </c>
      <c r="F4" s="111">
        <v>6.6186843523703516</v>
      </c>
      <c r="G4" s="112">
        <v>4.5539514240746044</v>
      </c>
      <c r="H4" s="209">
        <v>-665</v>
      </c>
      <c r="I4" s="23">
        <v>-7.3262090999228827E-2</v>
      </c>
      <c r="J4" s="95"/>
      <c r="K4" s="95"/>
      <c r="L4" s="95"/>
      <c r="M4" s="63"/>
      <c r="N4" s="114"/>
      <c r="O4" s="63"/>
    </row>
    <row r="5" spans="1:15" s="55" customFormat="1" ht="16.5" customHeight="1">
      <c r="A5" s="25" t="s">
        <v>19</v>
      </c>
      <c r="B5" s="115">
        <v>262</v>
      </c>
      <c r="C5" s="116">
        <v>9.1078417126635856</v>
      </c>
      <c r="D5" s="97">
        <v>55.201675798539611</v>
      </c>
      <c r="E5" s="115">
        <v>242</v>
      </c>
      <c r="F5" s="116">
        <v>8.5091719731785265</v>
      </c>
      <c r="G5" s="97">
        <v>54.151312661821677</v>
      </c>
      <c r="H5" s="209">
        <v>-20</v>
      </c>
      <c r="I5" s="23">
        <v>-7.6335877862595422E-2</v>
      </c>
      <c r="J5" s="99"/>
      <c r="K5" s="99"/>
      <c r="L5" s="99"/>
      <c r="M5" s="69"/>
      <c r="N5" s="114"/>
      <c r="O5" s="63"/>
    </row>
    <row r="6" spans="1:15" s="33" customFormat="1" ht="5.0999999999999996" customHeight="1">
      <c r="B6" s="102"/>
      <c r="C6" s="118"/>
      <c r="E6" s="102"/>
      <c r="F6" s="118"/>
      <c r="J6" s="102"/>
      <c r="K6" s="102"/>
      <c r="L6" s="102"/>
    </row>
    <row r="7" spans="1:15" s="55" customFormat="1" ht="16.5" customHeight="1">
      <c r="A7" s="35" t="s">
        <v>166</v>
      </c>
      <c r="B7" s="107">
        <v>103</v>
      </c>
      <c r="C7" s="116">
        <v>7.72141147401745</v>
      </c>
      <c r="D7" s="104">
        <v>51.602200066110896</v>
      </c>
      <c r="E7" s="107">
        <v>97</v>
      </c>
      <c r="F7" s="116">
        <v>7.1055295670608158</v>
      </c>
      <c r="G7" s="104">
        <v>51.069061062260658</v>
      </c>
      <c r="H7" s="210">
        <v>-6</v>
      </c>
      <c r="I7" s="36">
        <v>-5.8252427184466021E-2</v>
      </c>
      <c r="J7" s="95"/>
      <c r="K7" s="95"/>
      <c r="L7" s="95"/>
      <c r="M7" s="121"/>
      <c r="N7" s="114"/>
      <c r="O7" s="63"/>
    </row>
    <row r="8" spans="1:15" s="55" customFormat="1" ht="16.5" customHeight="1">
      <c r="A8" s="35" t="s">
        <v>167</v>
      </c>
      <c r="B8" s="107">
        <v>14</v>
      </c>
      <c r="C8" s="116">
        <v>9.6016020958925719</v>
      </c>
      <c r="D8" s="104">
        <v>56.483585603682755</v>
      </c>
      <c r="E8" s="107">
        <v>13</v>
      </c>
      <c r="F8" s="116">
        <v>9.105490610838336</v>
      </c>
      <c r="G8" s="104">
        <v>55.460765886349613</v>
      </c>
      <c r="H8" s="210">
        <v>-1</v>
      </c>
      <c r="I8" s="36">
        <v>-7.1428571428571425E-2</v>
      </c>
      <c r="J8" s="95"/>
      <c r="K8" s="95"/>
      <c r="L8" s="95"/>
      <c r="M8" s="121"/>
      <c r="N8" s="114"/>
      <c r="O8" s="63"/>
    </row>
    <row r="9" spans="1:15" s="55" customFormat="1" ht="16.5" customHeight="1">
      <c r="A9" s="35" t="s">
        <v>168</v>
      </c>
      <c r="B9" s="107">
        <v>35</v>
      </c>
      <c r="C9" s="116">
        <v>12.458087434417068</v>
      </c>
      <c r="D9" s="104">
        <v>63.899645474172658</v>
      </c>
      <c r="E9" s="107">
        <v>30</v>
      </c>
      <c r="F9" s="116">
        <v>11.862818368387961</v>
      </c>
      <c r="G9" s="104">
        <v>61.515568629683514</v>
      </c>
      <c r="H9" s="210">
        <v>-5</v>
      </c>
      <c r="I9" s="36">
        <v>-0.14285714285714285</v>
      </c>
      <c r="J9" s="95"/>
      <c r="K9" s="95"/>
      <c r="L9" s="95"/>
      <c r="M9" s="121"/>
      <c r="N9" s="114"/>
      <c r="O9" s="63"/>
    </row>
    <row r="10" spans="1:15" s="55" customFormat="1" ht="16.5" customHeight="1">
      <c r="A10" s="35" t="s">
        <v>169</v>
      </c>
      <c r="B10" s="107">
        <v>21</v>
      </c>
      <c r="C10" s="116">
        <v>9.361501049825474</v>
      </c>
      <c r="D10" s="104">
        <v>55.860230843696272</v>
      </c>
      <c r="E10" s="107">
        <v>20</v>
      </c>
      <c r="F10" s="116">
        <v>8.7979764654129546</v>
      </c>
      <c r="G10" s="104">
        <v>54.785497055418091</v>
      </c>
      <c r="H10" s="210">
        <v>-1</v>
      </c>
      <c r="I10" s="36">
        <v>-4.7619047619047616E-2</v>
      </c>
      <c r="J10" s="95"/>
      <c r="K10" s="95"/>
      <c r="L10" s="95"/>
      <c r="M10" s="121"/>
      <c r="N10" s="114"/>
      <c r="O10" s="63"/>
    </row>
    <row r="11" spans="1:15" s="55" customFormat="1" ht="16.5" customHeight="1">
      <c r="A11" s="35" t="s">
        <v>170</v>
      </c>
      <c r="B11" s="107">
        <v>26</v>
      </c>
      <c r="C11" s="116">
        <v>9.5138078284001804</v>
      </c>
      <c r="D11" s="104">
        <v>56.25565250869068</v>
      </c>
      <c r="E11" s="107">
        <v>24</v>
      </c>
      <c r="F11" s="116">
        <v>9.555775869276987</v>
      </c>
      <c r="G11" s="104">
        <v>56.449545116752034</v>
      </c>
      <c r="H11" s="210">
        <v>-2</v>
      </c>
      <c r="I11" s="36">
        <v>-7.6923076923076927E-2</v>
      </c>
      <c r="J11" s="95"/>
      <c r="K11" s="95"/>
      <c r="L11" s="95"/>
      <c r="M11" s="121"/>
      <c r="N11" s="114"/>
      <c r="O11" s="63"/>
    </row>
    <row r="12" spans="1:15" s="55" customFormat="1" ht="16.5" customHeight="1">
      <c r="A12" s="35" t="s">
        <v>171</v>
      </c>
      <c r="B12" s="107">
        <v>53</v>
      </c>
      <c r="C12" s="116">
        <v>10.274005796090062</v>
      </c>
      <c r="D12" s="104">
        <v>58.229292480084695</v>
      </c>
      <c r="E12" s="107">
        <v>47</v>
      </c>
      <c r="F12" s="116">
        <v>9.1422435843819354</v>
      </c>
      <c r="G12" s="104">
        <v>55.541471563949301</v>
      </c>
      <c r="H12" s="210">
        <v>-6</v>
      </c>
      <c r="I12" s="36">
        <v>-0.11320754716981132</v>
      </c>
      <c r="J12" s="95"/>
      <c r="K12" s="95"/>
      <c r="L12" s="95"/>
      <c r="M12" s="121"/>
      <c r="N12" s="114"/>
      <c r="O12" s="63"/>
    </row>
    <row r="13" spans="1:15" s="55" customFormat="1" ht="16.5" customHeight="1">
      <c r="A13" s="35" t="s">
        <v>172</v>
      </c>
      <c r="B13" s="107">
        <v>10</v>
      </c>
      <c r="C13" s="116">
        <v>9.7596205459531742</v>
      </c>
      <c r="D13" s="104">
        <v>56.893836015434132</v>
      </c>
      <c r="E13" s="107">
        <v>11</v>
      </c>
      <c r="F13" s="116">
        <v>12.13927054019754</v>
      </c>
      <c r="G13" s="104">
        <v>62.122628622348586</v>
      </c>
      <c r="H13" s="210">
        <v>1</v>
      </c>
      <c r="I13" s="36">
        <v>0.1</v>
      </c>
      <c r="J13" s="95"/>
      <c r="K13" s="95"/>
      <c r="L13" s="95"/>
      <c r="M13" s="121"/>
      <c r="N13" s="114"/>
      <c r="O13" s="63"/>
    </row>
    <row r="14" spans="1:15" s="55" customFormat="1" ht="16.5" hidden="1" customHeight="1">
      <c r="A14" s="35">
        <v>0</v>
      </c>
      <c r="B14" s="107">
        <v>0</v>
      </c>
      <c r="C14" s="116"/>
      <c r="D14" s="104"/>
      <c r="E14" s="107">
        <v>0</v>
      </c>
      <c r="F14" s="116"/>
      <c r="G14" s="104"/>
      <c r="H14" s="210">
        <v>0</v>
      </c>
      <c r="I14" s="36"/>
      <c r="J14" s="95"/>
      <c r="K14" s="95"/>
      <c r="L14" s="95"/>
      <c r="M14" s="121"/>
      <c r="N14" s="114"/>
      <c r="O14" s="63"/>
    </row>
    <row r="15" spans="1:15" s="55" customFormat="1" ht="16.5" hidden="1" customHeight="1">
      <c r="A15" s="35">
        <v>0</v>
      </c>
      <c r="B15" s="107">
        <v>0</v>
      </c>
      <c r="C15" s="116"/>
      <c r="D15" s="104"/>
      <c r="E15" s="107">
        <v>0</v>
      </c>
      <c r="F15" s="116"/>
      <c r="G15" s="104"/>
      <c r="H15" s="210">
        <v>0</v>
      </c>
      <c r="I15" s="36"/>
      <c r="J15" s="95"/>
      <c r="K15" s="95"/>
      <c r="L15" s="95"/>
      <c r="M15" s="121"/>
      <c r="N15" s="114"/>
      <c r="O15" s="63"/>
    </row>
    <row r="16" spans="1:15" s="55" customFormat="1" ht="16.5" hidden="1" customHeight="1">
      <c r="A16" s="35">
        <v>0</v>
      </c>
      <c r="B16" s="107">
        <v>0</v>
      </c>
      <c r="C16" s="116"/>
      <c r="D16" s="104"/>
      <c r="E16" s="107">
        <v>0</v>
      </c>
      <c r="F16" s="116"/>
      <c r="G16" s="104"/>
      <c r="H16" s="210">
        <v>0</v>
      </c>
      <c r="I16" s="36"/>
      <c r="J16" s="95"/>
      <c r="K16" s="95"/>
      <c r="L16" s="95"/>
      <c r="M16" s="121"/>
      <c r="N16" s="114"/>
      <c r="O16" s="63"/>
    </row>
    <row r="17" spans="1:15" s="55" customFormat="1" ht="16.5" hidden="1" customHeight="1">
      <c r="A17" s="35">
        <v>0</v>
      </c>
      <c r="B17" s="107">
        <v>0</v>
      </c>
      <c r="C17" s="116"/>
      <c r="D17" s="104"/>
      <c r="E17" s="107">
        <v>0</v>
      </c>
      <c r="F17" s="116"/>
      <c r="G17" s="104"/>
      <c r="H17" s="210">
        <v>0</v>
      </c>
      <c r="I17" s="36"/>
      <c r="J17" s="95"/>
      <c r="K17" s="95"/>
      <c r="L17" s="95"/>
      <c r="M17" s="121"/>
      <c r="N17" s="114"/>
      <c r="O17" s="63"/>
    </row>
    <row r="18" spans="1:15" s="55" customFormat="1" ht="16.5" hidden="1" customHeight="1">
      <c r="A18" s="35">
        <v>0</v>
      </c>
      <c r="B18" s="107">
        <v>0</v>
      </c>
      <c r="C18" s="116"/>
      <c r="D18" s="104"/>
      <c r="E18" s="107">
        <v>0</v>
      </c>
      <c r="F18" s="116"/>
      <c r="G18" s="104"/>
      <c r="H18" s="210">
        <v>0</v>
      </c>
      <c r="I18" s="36"/>
      <c r="J18" s="95"/>
      <c r="K18" s="95"/>
      <c r="L18" s="95"/>
      <c r="M18" s="121"/>
      <c r="N18" s="114"/>
      <c r="O18" s="63"/>
    </row>
    <row r="19" spans="1:15" s="55" customFormat="1" ht="16.5" hidden="1" customHeight="1">
      <c r="A19" s="35">
        <v>0</v>
      </c>
      <c r="B19" s="107">
        <v>0</v>
      </c>
      <c r="C19" s="116"/>
      <c r="D19" s="104"/>
      <c r="E19" s="107">
        <v>0</v>
      </c>
      <c r="F19" s="116"/>
      <c r="G19" s="104"/>
      <c r="H19" s="210">
        <v>0</v>
      </c>
      <c r="I19" s="36"/>
      <c r="J19" s="95"/>
      <c r="K19" s="95"/>
      <c r="L19" s="95"/>
      <c r="M19" s="121"/>
      <c r="N19" s="114"/>
      <c r="O19" s="63"/>
    </row>
    <row r="20" spans="1:15" s="55" customFormat="1" ht="16.5" hidden="1" customHeight="1">
      <c r="A20" s="35">
        <v>0</v>
      </c>
      <c r="B20" s="107">
        <v>0</v>
      </c>
      <c r="C20" s="116"/>
      <c r="D20" s="104"/>
      <c r="E20" s="107">
        <v>0</v>
      </c>
      <c r="F20" s="116"/>
      <c r="G20" s="104"/>
      <c r="H20" s="210">
        <v>0</v>
      </c>
      <c r="I20" s="36"/>
      <c r="J20" s="95"/>
      <c r="K20" s="95"/>
      <c r="L20" s="95"/>
      <c r="M20" s="121"/>
      <c r="N20" s="114"/>
      <c r="O20" s="63"/>
    </row>
    <row r="21" spans="1:15" s="55" customFormat="1" ht="16.5" hidden="1" customHeight="1">
      <c r="A21" s="35">
        <v>0</v>
      </c>
      <c r="B21" s="107">
        <v>0</v>
      </c>
      <c r="C21" s="116"/>
      <c r="D21" s="104"/>
      <c r="E21" s="107">
        <v>0</v>
      </c>
      <c r="F21" s="116"/>
      <c r="G21" s="104"/>
      <c r="H21" s="210">
        <v>0</v>
      </c>
      <c r="I21" s="36"/>
      <c r="J21" s="95"/>
      <c r="K21" s="95"/>
      <c r="L21" s="95"/>
      <c r="M21" s="121"/>
      <c r="N21" s="114"/>
      <c r="O21" s="63"/>
    </row>
    <row r="22" spans="1:15" s="55" customFormat="1" ht="16.5" hidden="1" customHeight="1">
      <c r="A22" s="35">
        <v>0</v>
      </c>
      <c r="B22" s="107">
        <v>0</v>
      </c>
      <c r="C22" s="116"/>
      <c r="D22" s="104"/>
      <c r="E22" s="107">
        <v>0</v>
      </c>
      <c r="F22" s="116"/>
      <c r="G22" s="104"/>
      <c r="H22" s="210">
        <v>0</v>
      </c>
      <c r="I22" s="36"/>
      <c r="J22" s="95"/>
      <c r="K22" s="95"/>
      <c r="L22" s="95"/>
      <c r="M22" s="121"/>
      <c r="N22" s="114"/>
      <c r="O22" s="63"/>
    </row>
    <row r="23" spans="1:15" s="55" customFormat="1" ht="16.5" hidden="1" customHeight="1">
      <c r="A23" s="35">
        <v>0</v>
      </c>
      <c r="B23" s="107">
        <v>0</v>
      </c>
      <c r="C23" s="116"/>
      <c r="D23" s="104"/>
      <c r="E23" s="107">
        <v>0</v>
      </c>
      <c r="F23" s="116"/>
      <c r="G23" s="104"/>
      <c r="H23" s="210">
        <v>0</v>
      </c>
      <c r="I23" s="36"/>
      <c r="J23" s="95"/>
      <c r="K23" s="95"/>
      <c r="L23" s="95"/>
      <c r="M23" s="121"/>
      <c r="N23" s="114"/>
      <c r="O23" s="63"/>
    </row>
    <row r="24" spans="1:15" s="55" customFormat="1" ht="16.5" hidden="1" customHeight="1">
      <c r="A24" s="35">
        <v>0</v>
      </c>
      <c r="B24" s="107">
        <v>0</v>
      </c>
      <c r="C24" s="116"/>
      <c r="D24" s="104"/>
      <c r="E24" s="107">
        <v>0</v>
      </c>
      <c r="F24" s="116"/>
      <c r="G24" s="104"/>
      <c r="H24" s="210">
        <v>0</v>
      </c>
      <c r="I24" s="36"/>
      <c r="J24" s="95"/>
      <c r="K24" s="95"/>
      <c r="L24" s="95"/>
      <c r="M24" s="121"/>
      <c r="N24" s="114"/>
      <c r="O24" s="63"/>
    </row>
    <row r="25" spans="1:15" s="55" customFormat="1" ht="16.5" hidden="1" customHeight="1">
      <c r="A25" s="35">
        <v>0</v>
      </c>
      <c r="B25" s="107">
        <v>0</v>
      </c>
      <c r="C25" s="116"/>
      <c r="D25" s="104"/>
      <c r="E25" s="107">
        <v>0</v>
      </c>
      <c r="F25" s="116"/>
      <c r="G25" s="104"/>
      <c r="H25" s="210">
        <v>0</v>
      </c>
      <c r="I25" s="36"/>
      <c r="J25" s="95"/>
      <c r="K25" s="95"/>
      <c r="L25" s="95"/>
      <c r="M25" s="121"/>
      <c r="N25" s="114"/>
      <c r="O25" s="63"/>
    </row>
    <row r="26" spans="1:15" s="55" customFormat="1" ht="16.5" hidden="1" customHeight="1">
      <c r="A26" s="35">
        <v>0</v>
      </c>
      <c r="B26" s="107">
        <v>0</v>
      </c>
      <c r="C26" s="116"/>
      <c r="D26" s="104"/>
      <c r="E26" s="107">
        <v>0</v>
      </c>
      <c r="F26" s="116"/>
      <c r="G26" s="104"/>
      <c r="H26" s="210">
        <v>0</v>
      </c>
      <c r="I26" s="36"/>
      <c r="J26" s="95"/>
      <c r="K26" s="95"/>
      <c r="L26" s="95"/>
      <c r="M26" s="121"/>
      <c r="N26" s="114"/>
      <c r="O26" s="63"/>
    </row>
    <row r="27" spans="1:15" s="55" customFormat="1" ht="16.5" hidden="1" customHeight="1">
      <c r="A27" s="35">
        <v>0</v>
      </c>
      <c r="B27" s="107">
        <v>0</v>
      </c>
      <c r="C27" s="116"/>
      <c r="D27" s="104"/>
      <c r="E27" s="107">
        <v>0</v>
      </c>
      <c r="F27" s="116"/>
      <c r="G27" s="104"/>
      <c r="H27" s="210">
        <v>0</v>
      </c>
      <c r="I27" s="36"/>
      <c r="J27" s="95"/>
      <c r="K27" s="95"/>
      <c r="L27" s="95"/>
      <c r="M27" s="121"/>
      <c r="N27" s="114"/>
      <c r="O27" s="63"/>
    </row>
    <row r="28" spans="1:15" ht="4.5" customHeight="1">
      <c r="A28" s="42"/>
      <c r="B28" s="211"/>
      <c r="C28" s="211"/>
      <c r="D28" s="211"/>
      <c r="E28" s="211"/>
      <c r="F28" s="211"/>
      <c r="G28" s="211"/>
      <c r="H28" s="43"/>
      <c r="I28" s="43"/>
      <c r="J28" s="226"/>
      <c r="K28" s="226"/>
      <c r="L28" s="226"/>
      <c r="M28" s="226"/>
      <c r="N28" s="226"/>
      <c r="O28" s="83"/>
    </row>
    <row r="29" spans="1:15" ht="22.5" customHeight="1">
      <c r="A29" s="47" t="s">
        <v>17</v>
      </c>
      <c r="B29" s="212" t="s">
        <v>156</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321" priority="85" operator="lessThan">
      <formula>35</formula>
    </cfRule>
    <cfRule type="cellIs" dxfId="320" priority="86" operator="between">
      <formula>35</formula>
      <formula>45</formula>
    </cfRule>
    <cfRule type="cellIs" dxfId="319" priority="87" operator="between">
      <formula>55</formula>
      <formula>65</formula>
    </cfRule>
    <cfRule type="cellIs" dxfId="318" priority="88" operator="greaterThanOrEqual">
      <formula>65</formula>
    </cfRule>
  </conditionalFormatting>
  <conditionalFormatting sqref="C7:C27">
    <cfRule type="expression" dxfId="317" priority="83">
      <formula>AND(35&lt;=D7,D7&lt;45)</formula>
    </cfRule>
    <cfRule type="expression" dxfId="316" priority="84">
      <formula>D7&lt;35</formula>
    </cfRule>
  </conditionalFormatting>
  <conditionalFormatting sqref="C7:C27">
    <cfRule type="expression" dxfId="315" priority="81">
      <formula>D7&gt;=65</formula>
    </cfRule>
    <cfRule type="expression" dxfId="314" priority="82">
      <formula>AND(55&lt;=D7,D7&lt;65)</formula>
    </cfRule>
  </conditionalFormatting>
  <conditionalFormatting sqref="C7:C27">
    <cfRule type="expression" dxfId="313" priority="79">
      <formula>AND(35&lt;=D7,D7&lt;45)</formula>
    </cfRule>
    <cfRule type="expression" dxfId="312" priority="80">
      <formula>D7&lt;35</formula>
    </cfRule>
  </conditionalFormatting>
  <conditionalFormatting sqref="C7:C27">
    <cfRule type="expression" dxfId="311" priority="77">
      <formula>D7&gt;=65</formula>
    </cfRule>
    <cfRule type="expression" dxfId="310" priority="78">
      <formula>AND(55&lt;=D7,D7&lt;65)</formula>
    </cfRule>
  </conditionalFormatting>
  <conditionalFormatting sqref="D7:D27">
    <cfRule type="cellIs" dxfId="309" priority="72" operator="lessThan">
      <formula>35</formula>
    </cfRule>
    <cfRule type="cellIs" dxfId="308" priority="73" operator="between">
      <formula>35</formula>
      <formula>45</formula>
    </cfRule>
    <cfRule type="cellIs" dxfId="307" priority="74" operator="between">
      <formula>55</formula>
      <formula>65</formula>
    </cfRule>
    <cfRule type="cellIs" dxfId="306" priority="75" operator="greaterThanOrEqual">
      <formula>65</formula>
    </cfRule>
    <cfRule type="cellIs" dxfId="305" priority="76" operator="between">
      <formula>45</formula>
      <formula>50</formula>
    </cfRule>
  </conditionalFormatting>
  <conditionalFormatting sqref="C7:C27">
    <cfRule type="expression" dxfId="304" priority="69">
      <formula>AND(45&lt;=D7,D7&lt;50)</formula>
    </cfRule>
    <cfRule type="expression" dxfId="303" priority="70">
      <formula>AND(35&lt;=D7,D7&lt;45)</formula>
    </cfRule>
    <cfRule type="expression" dxfId="302" priority="71">
      <formula>D7&lt;35</formula>
    </cfRule>
  </conditionalFormatting>
  <conditionalFormatting sqref="C7:C27">
    <cfRule type="expression" dxfId="301" priority="67">
      <formula>D7&gt;=65</formula>
    </cfRule>
    <cfRule type="expression" dxfId="300" priority="68">
      <formula>AND(55&lt;=D7,D7&lt;65)</formula>
    </cfRule>
  </conditionalFormatting>
  <conditionalFormatting sqref="G7:G27">
    <cfRule type="cellIs" dxfId="299" priority="63" operator="lessThan">
      <formula>35</formula>
    </cfRule>
    <cfRule type="cellIs" dxfId="298" priority="64" operator="between">
      <formula>35</formula>
      <formula>45</formula>
    </cfRule>
    <cfRule type="cellIs" dxfId="297" priority="65" operator="between">
      <formula>55</formula>
      <formula>65</formula>
    </cfRule>
    <cfRule type="cellIs" dxfId="296" priority="66" operator="greaterThanOrEqual">
      <formula>65</formula>
    </cfRule>
  </conditionalFormatting>
  <conditionalFormatting sqref="F7:F27">
    <cfRule type="expression" dxfId="295" priority="61">
      <formula>AND(35&lt;=G7,G7&lt;45)</formula>
    </cfRule>
    <cfRule type="expression" dxfId="294" priority="62">
      <formula>G7&lt;35</formula>
    </cfRule>
  </conditionalFormatting>
  <conditionalFormatting sqref="F7:F27">
    <cfRule type="expression" dxfId="293" priority="59">
      <formula>G7&gt;=65</formula>
    </cfRule>
    <cfRule type="expression" dxfId="292" priority="60">
      <formula>AND(55&lt;=G7,G7&lt;65)</formula>
    </cfRule>
  </conditionalFormatting>
  <conditionalFormatting sqref="F7:F27">
    <cfRule type="expression" dxfId="291" priority="57">
      <formula>AND(35&lt;=G7,G7&lt;45)</formula>
    </cfRule>
    <cfRule type="expression" dxfId="290" priority="58">
      <formula>G7&lt;35</formula>
    </cfRule>
  </conditionalFormatting>
  <conditionalFormatting sqref="F7:F27">
    <cfRule type="expression" dxfId="289" priority="55">
      <formula>G7&gt;=65</formula>
    </cfRule>
    <cfRule type="expression" dxfId="288" priority="56">
      <formula>AND(55&lt;=G7,G7&lt;65)</formula>
    </cfRule>
  </conditionalFormatting>
  <conditionalFormatting sqref="G7:G27">
    <cfRule type="cellIs" dxfId="287" priority="50" operator="lessThan">
      <formula>35</formula>
    </cfRule>
    <cfRule type="cellIs" dxfId="286" priority="51" operator="between">
      <formula>35</formula>
      <formula>45</formula>
    </cfRule>
    <cfRule type="cellIs" dxfId="285" priority="52" operator="between">
      <formula>55</formula>
      <formula>65</formula>
    </cfRule>
    <cfRule type="cellIs" dxfId="284" priority="53" operator="greaterThanOrEqual">
      <formula>65</formula>
    </cfRule>
    <cfRule type="cellIs" dxfId="283" priority="54" operator="between">
      <formula>45</formula>
      <formula>50</formula>
    </cfRule>
  </conditionalFormatting>
  <conditionalFormatting sqref="F7:F27">
    <cfRule type="expression" dxfId="282" priority="47">
      <formula>AND(45&lt;=G7,G7&lt;50)</formula>
    </cfRule>
    <cfRule type="expression" dxfId="281" priority="48">
      <formula>AND(35&lt;=G7,G7&lt;45)</formula>
    </cfRule>
    <cfRule type="expression" dxfId="280" priority="49">
      <formula>G7&lt;35</formula>
    </cfRule>
  </conditionalFormatting>
  <conditionalFormatting sqref="F7:F27">
    <cfRule type="expression" dxfId="279" priority="45">
      <formula>G7&gt;=65</formula>
    </cfRule>
    <cfRule type="expression" dxfId="278"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O30"/>
  <sheetViews>
    <sheetView workbookViewId="0"/>
  </sheetViews>
  <sheetFormatPr defaultColWidth="9"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0</v>
      </c>
      <c r="B2" s="240" t="s">
        <v>150</v>
      </c>
      <c r="C2" s="240"/>
      <c r="D2" s="240"/>
      <c r="E2" s="240" t="s">
        <v>151</v>
      </c>
      <c r="F2" s="240"/>
      <c r="G2" s="240"/>
      <c r="H2" s="241" t="s">
        <v>152</v>
      </c>
      <c r="I2" s="241"/>
      <c r="M2" s="89"/>
      <c r="N2" s="54"/>
      <c r="O2" s="54"/>
    </row>
    <row r="3" spans="1:15" s="61" customFormat="1" ht="40.5" customHeight="1" thickBot="1">
      <c r="A3" s="230"/>
      <c r="B3" s="108" t="s">
        <v>153</v>
      </c>
      <c r="C3" s="9" t="s">
        <v>42</v>
      </c>
      <c r="D3" s="7" t="s">
        <v>34</v>
      </c>
      <c r="E3" s="108" t="s">
        <v>153</v>
      </c>
      <c r="F3" s="9" t="s">
        <v>42</v>
      </c>
      <c r="G3" s="7" t="s">
        <v>34</v>
      </c>
      <c r="H3" s="13" t="s">
        <v>154</v>
      </c>
      <c r="I3" s="13" t="s">
        <v>155</v>
      </c>
      <c r="J3" s="91"/>
      <c r="K3" s="91"/>
      <c r="L3" s="91"/>
      <c r="M3" s="15"/>
      <c r="N3" s="60"/>
      <c r="O3" s="15"/>
    </row>
    <row r="4" spans="1:15" s="55" customFormat="1" ht="16.5" customHeight="1" thickTop="1">
      <c r="A4" s="16" t="s">
        <v>16</v>
      </c>
      <c r="B4" s="109">
        <v>97051</v>
      </c>
      <c r="C4" s="113">
        <v>75.958772585879373</v>
      </c>
      <c r="D4" s="125">
        <v>20.0625957628659</v>
      </c>
      <c r="E4" s="109">
        <v>101471</v>
      </c>
      <c r="F4" s="113">
        <v>79.838863518708038</v>
      </c>
      <c r="G4" s="125">
        <v>18.90725880987651</v>
      </c>
      <c r="H4" s="209">
        <v>4420</v>
      </c>
      <c r="I4" s="23">
        <v>4.5543064986450423E-2</v>
      </c>
      <c r="J4" s="95"/>
      <c r="K4" s="95"/>
      <c r="L4" s="95"/>
      <c r="M4" s="63"/>
      <c r="N4" s="114"/>
      <c r="O4" s="63"/>
    </row>
    <row r="5" spans="1:15" s="55" customFormat="1" ht="16.5" customHeight="1">
      <c r="A5" s="25" t="s">
        <v>19</v>
      </c>
      <c r="B5" s="115">
        <v>2615</v>
      </c>
      <c r="C5" s="117">
        <v>90.904603353493414</v>
      </c>
      <c r="D5" s="97">
        <v>57.449599714946885</v>
      </c>
      <c r="E5" s="115">
        <v>2546</v>
      </c>
      <c r="F5" s="117">
        <v>89.522115056663353</v>
      </c>
      <c r="G5" s="97">
        <v>55.121446548823414</v>
      </c>
      <c r="H5" s="209">
        <v>-69</v>
      </c>
      <c r="I5" s="23">
        <v>-2.6386233269598471E-2</v>
      </c>
      <c r="J5" s="99"/>
      <c r="K5" s="99"/>
      <c r="L5" s="99"/>
      <c r="M5" s="69"/>
      <c r="N5" s="114"/>
      <c r="O5" s="63"/>
    </row>
    <row r="6" spans="1:15" s="33" customFormat="1" ht="5.0999999999999996" customHeight="1">
      <c r="B6" s="102"/>
      <c r="C6" s="119"/>
      <c r="E6" s="102"/>
      <c r="F6" s="119"/>
      <c r="J6" s="102"/>
      <c r="K6" s="102"/>
      <c r="L6" s="102"/>
    </row>
    <row r="7" spans="1:15" s="55" customFormat="1" ht="16.5" customHeight="1">
      <c r="A7" s="35" t="s">
        <v>166</v>
      </c>
      <c r="B7" s="107">
        <v>1330</v>
      </c>
      <c r="C7" s="117">
        <v>99.703662722749598</v>
      </c>
      <c r="D7" s="104">
        <v>61.8354027651895</v>
      </c>
      <c r="E7" s="107">
        <v>1332</v>
      </c>
      <c r="F7" s="117">
        <v>97.57283900335058</v>
      </c>
      <c r="G7" s="104">
        <v>59.379453501413394</v>
      </c>
      <c r="H7" s="210">
        <v>2</v>
      </c>
      <c r="I7" s="36">
        <v>1.5037593984962407E-3</v>
      </c>
      <c r="J7" s="95"/>
      <c r="K7" s="95"/>
      <c r="L7" s="95"/>
      <c r="M7" s="121"/>
      <c r="N7" s="114"/>
      <c r="O7" s="63"/>
    </row>
    <row r="8" spans="1:15" s="55" customFormat="1" ht="16.5" customHeight="1">
      <c r="A8" s="35" t="s">
        <v>167</v>
      </c>
      <c r="B8" s="107">
        <v>127</v>
      </c>
      <c r="C8" s="117">
        <v>87.100247584168329</v>
      </c>
      <c r="D8" s="104">
        <v>55.553356669285463</v>
      </c>
      <c r="E8" s="107">
        <v>126</v>
      </c>
      <c r="F8" s="117">
        <v>88.253216689663873</v>
      </c>
      <c r="G8" s="104">
        <v>54.450329503375954</v>
      </c>
      <c r="H8" s="210">
        <v>-1</v>
      </c>
      <c r="I8" s="36">
        <v>-7.874015748031496E-3</v>
      </c>
      <c r="J8" s="95"/>
      <c r="K8" s="95"/>
      <c r="L8" s="95"/>
      <c r="M8" s="121"/>
      <c r="N8" s="114"/>
      <c r="O8" s="63"/>
    </row>
    <row r="9" spans="1:15" s="55" customFormat="1" ht="16.5" customHeight="1">
      <c r="A9" s="35" t="s">
        <v>168</v>
      </c>
      <c r="B9" s="107">
        <v>297</v>
      </c>
      <c r="C9" s="117">
        <v>105.71577051491055</v>
      </c>
      <c r="D9" s="104">
        <v>64.832077703578491</v>
      </c>
      <c r="E9" s="107">
        <v>247</v>
      </c>
      <c r="F9" s="117">
        <v>97.670537899727549</v>
      </c>
      <c r="G9" s="104">
        <v>59.43112619355739</v>
      </c>
      <c r="H9" s="210">
        <v>-50</v>
      </c>
      <c r="I9" s="36">
        <v>-0.16835016835016836</v>
      </c>
      <c r="J9" s="95"/>
      <c r="K9" s="95"/>
      <c r="L9" s="95"/>
      <c r="M9" s="121"/>
      <c r="N9" s="114"/>
      <c r="O9" s="63"/>
    </row>
    <row r="10" spans="1:15" s="55" customFormat="1" ht="16.5" customHeight="1">
      <c r="A10" s="35" t="s">
        <v>169</v>
      </c>
      <c r="B10" s="107">
        <v>166</v>
      </c>
      <c r="C10" s="117">
        <v>74.000436870048986</v>
      </c>
      <c r="D10" s="104">
        <v>49.023887168451502</v>
      </c>
      <c r="E10" s="107">
        <v>167</v>
      </c>
      <c r="F10" s="117">
        <v>73.463103486198179</v>
      </c>
      <c r="G10" s="104">
        <v>46.62787710443812</v>
      </c>
      <c r="H10" s="210">
        <v>1</v>
      </c>
      <c r="I10" s="36">
        <v>6.024096385542169E-3</v>
      </c>
      <c r="J10" s="95"/>
      <c r="K10" s="95"/>
      <c r="L10" s="95"/>
      <c r="M10" s="121"/>
      <c r="N10" s="114"/>
      <c r="O10" s="63"/>
    </row>
    <row r="11" spans="1:15" s="55" customFormat="1" ht="16.5" customHeight="1">
      <c r="A11" s="35" t="s">
        <v>170</v>
      </c>
      <c r="B11" s="107">
        <v>239</v>
      </c>
      <c r="C11" s="117">
        <v>87.453848884140115</v>
      </c>
      <c r="D11" s="104">
        <v>55.729605697153666</v>
      </c>
      <c r="E11" s="107">
        <v>203</v>
      </c>
      <c r="F11" s="117">
        <v>80.825937560967844</v>
      </c>
      <c r="G11" s="104">
        <v>50.52206089321853</v>
      </c>
      <c r="H11" s="210">
        <v>-36</v>
      </c>
      <c r="I11" s="36">
        <v>-0.15062761506276151</v>
      </c>
      <c r="J11" s="95"/>
      <c r="K11" s="95"/>
      <c r="L11" s="95"/>
      <c r="M11" s="121"/>
      <c r="N11" s="114"/>
      <c r="O11" s="63"/>
    </row>
    <row r="12" spans="1:15" s="55" customFormat="1" ht="16.5" customHeight="1">
      <c r="A12" s="35" t="s">
        <v>171</v>
      </c>
      <c r="B12" s="107">
        <v>358</v>
      </c>
      <c r="C12" s="117">
        <v>69.398001415098918</v>
      </c>
      <c r="D12" s="104">
        <v>46.729849293517709</v>
      </c>
      <c r="E12" s="107">
        <v>381</v>
      </c>
      <c r="F12" s="117">
        <v>74.110527779776973</v>
      </c>
      <c r="G12" s="104">
        <v>46.970298129129759</v>
      </c>
      <c r="H12" s="210">
        <v>23</v>
      </c>
      <c r="I12" s="36">
        <v>6.4245810055865923E-2</v>
      </c>
      <c r="J12" s="95"/>
      <c r="K12" s="95"/>
      <c r="L12" s="95"/>
      <c r="M12" s="121"/>
      <c r="N12" s="114"/>
      <c r="O12" s="63"/>
    </row>
    <row r="13" spans="1:15" s="55" customFormat="1" ht="16.5" customHeight="1">
      <c r="A13" s="35" t="s">
        <v>172</v>
      </c>
      <c r="B13" s="107">
        <v>98</v>
      </c>
      <c r="C13" s="117">
        <v>95.644281350341103</v>
      </c>
      <c r="D13" s="104">
        <v>59.812044760876795</v>
      </c>
      <c r="E13" s="107">
        <v>90</v>
      </c>
      <c r="F13" s="117">
        <v>99.321304419798054</v>
      </c>
      <c r="G13" s="104">
        <v>60.304212311788447</v>
      </c>
      <c r="H13" s="210">
        <v>-8</v>
      </c>
      <c r="I13" s="36">
        <v>-8.1632653061224483E-2</v>
      </c>
      <c r="J13" s="95"/>
      <c r="K13" s="95"/>
      <c r="L13" s="95"/>
      <c r="M13" s="121"/>
      <c r="N13" s="114"/>
      <c r="O13" s="63"/>
    </row>
    <row r="14" spans="1:15" s="55" customFormat="1" ht="16.5" hidden="1" customHeight="1">
      <c r="A14" s="35">
        <v>0</v>
      </c>
      <c r="B14" s="107">
        <v>0</v>
      </c>
      <c r="C14" s="117"/>
      <c r="D14" s="104"/>
      <c r="E14" s="107">
        <v>0</v>
      </c>
      <c r="F14" s="117"/>
      <c r="G14" s="104"/>
      <c r="H14" s="210">
        <v>0</v>
      </c>
      <c r="I14" s="36"/>
      <c r="J14" s="95"/>
      <c r="K14" s="95"/>
      <c r="L14" s="95"/>
      <c r="M14" s="121"/>
      <c r="N14" s="114"/>
      <c r="O14" s="63"/>
    </row>
    <row r="15" spans="1:15" s="55" customFormat="1" ht="16.5" hidden="1" customHeight="1">
      <c r="A15" s="35">
        <v>0</v>
      </c>
      <c r="B15" s="107">
        <v>0</v>
      </c>
      <c r="C15" s="117"/>
      <c r="D15" s="104"/>
      <c r="E15" s="107">
        <v>0</v>
      </c>
      <c r="F15" s="117"/>
      <c r="G15" s="104"/>
      <c r="H15" s="210">
        <v>0</v>
      </c>
      <c r="I15" s="36"/>
      <c r="J15" s="95"/>
      <c r="K15" s="95"/>
      <c r="L15" s="95"/>
      <c r="M15" s="121"/>
      <c r="N15" s="114"/>
      <c r="O15" s="63"/>
    </row>
    <row r="16" spans="1:15" s="55" customFormat="1" ht="16.5" hidden="1" customHeight="1">
      <c r="A16" s="35">
        <v>0</v>
      </c>
      <c r="B16" s="107">
        <v>0</v>
      </c>
      <c r="C16" s="117"/>
      <c r="D16" s="104"/>
      <c r="E16" s="107">
        <v>0</v>
      </c>
      <c r="F16" s="117"/>
      <c r="G16" s="104"/>
      <c r="H16" s="210">
        <v>0</v>
      </c>
      <c r="I16" s="36"/>
      <c r="J16" s="95"/>
      <c r="K16" s="95"/>
      <c r="L16" s="95"/>
      <c r="M16" s="121"/>
      <c r="N16" s="114"/>
      <c r="O16" s="63"/>
    </row>
    <row r="17" spans="1:15" s="55" customFormat="1" ht="16.5" hidden="1" customHeight="1">
      <c r="A17" s="35">
        <v>0</v>
      </c>
      <c r="B17" s="107">
        <v>0</v>
      </c>
      <c r="C17" s="117"/>
      <c r="D17" s="104"/>
      <c r="E17" s="107">
        <v>0</v>
      </c>
      <c r="F17" s="117"/>
      <c r="G17" s="104"/>
      <c r="H17" s="210">
        <v>0</v>
      </c>
      <c r="I17" s="36"/>
      <c r="J17" s="95"/>
      <c r="K17" s="95"/>
      <c r="L17" s="95"/>
      <c r="M17" s="121"/>
      <c r="N17" s="114"/>
      <c r="O17" s="63"/>
    </row>
    <row r="18" spans="1:15" s="55" customFormat="1" ht="16.5" hidden="1" customHeight="1">
      <c r="A18" s="35">
        <v>0</v>
      </c>
      <c r="B18" s="107">
        <v>0</v>
      </c>
      <c r="C18" s="117"/>
      <c r="D18" s="104"/>
      <c r="E18" s="107">
        <v>0</v>
      </c>
      <c r="F18" s="117"/>
      <c r="G18" s="104"/>
      <c r="H18" s="210">
        <v>0</v>
      </c>
      <c r="I18" s="36"/>
      <c r="J18" s="95"/>
      <c r="K18" s="95"/>
      <c r="L18" s="95"/>
      <c r="M18" s="121"/>
      <c r="N18" s="114"/>
      <c r="O18" s="63"/>
    </row>
    <row r="19" spans="1:15" s="55" customFormat="1" ht="16.5" hidden="1" customHeight="1">
      <c r="A19" s="35">
        <v>0</v>
      </c>
      <c r="B19" s="107">
        <v>0</v>
      </c>
      <c r="C19" s="117"/>
      <c r="D19" s="104"/>
      <c r="E19" s="107">
        <v>0</v>
      </c>
      <c r="F19" s="117"/>
      <c r="G19" s="104"/>
      <c r="H19" s="210">
        <v>0</v>
      </c>
      <c r="I19" s="36"/>
      <c r="J19" s="95"/>
      <c r="K19" s="95"/>
      <c r="L19" s="95"/>
      <c r="M19" s="121"/>
      <c r="N19" s="114"/>
      <c r="O19" s="63"/>
    </row>
    <row r="20" spans="1:15" s="55" customFormat="1" ht="16.5" hidden="1" customHeight="1">
      <c r="A20" s="35">
        <v>0</v>
      </c>
      <c r="B20" s="107">
        <v>0</v>
      </c>
      <c r="C20" s="117"/>
      <c r="D20" s="104"/>
      <c r="E20" s="107">
        <v>0</v>
      </c>
      <c r="F20" s="117"/>
      <c r="G20" s="104"/>
      <c r="H20" s="210">
        <v>0</v>
      </c>
      <c r="I20" s="36"/>
      <c r="J20" s="95"/>
      <c r="K20" s="95"/>
      <c r="L20" s="95"/>
      <c r="M20" s="121"/>
      <c r="N20" s="114"/>
      <c r="O20" s="63"/>
    </row>
    <row r="21" spans="1:15" s="55" customFormat="1" ht="16.5" hidden="1" customHeight="1">
      <c r="A21" s="35">
        <v>0</v>
      </c>
      <c r="B21" s="107">
        <v>0</v>
      </c>
      <c r="C21" s="117"/>
      <c r="D21" s="104"/>
      <c r="E21" s="107">
        <v>0</v>
      </c>
      <c r="F21" s="117"/>
      <c r="G21" s="104"/>
      <c r="H21" s="210">
        <v>0</v>
      </c>
      <c r="I21" s="36"/>
      <c r="J21" s="95"/>
      <c r="K21" s="95"/>
      <c r="L21" s="95"/>
      <c r="M21" s="121"/>
      <c r="N21" s="114"/>
      <c r="O21" s="63"/>
    </row>
    <row r="22" spans="1:15" s="55" customFormat="1" ht="16.5" hidden="1" customHeight="1">
      <c r="A22" s="35">
        <v>0</v>
      </c>
      <c r="B22" s="107">
        <v>0</v>
      </c>
      <c r="C22" s="117"/>
      <c r="D22" s="104"/>
      <c r="E22" s="107">
        <v>0</v>
      </c>
      <c r="F22" s="117"/>
      <c r="G22" s="104"/>
      <c r="H22" s="210">
        <v>0</v>
      </c>
      <c r="I22" s="36"/>
      <c r="J22" s="95"/>
      <c r="K22" s="95"/>
      <c r="L22" s="95"/>
      <c r="M22" s="121"/>
      <c r="N22" s="114"/>
      <c r="O22" s="63"/>
    </row>
    <row r="23" spans="1:15" s="55" customFormat="1" ht="16.5" hidden="1" customHeight="1">
      <c r="A23" s="35">
        <v>0</v>
      </c>
      <c r="B23" s="107">
        <v>0</v>
      </c>
      <c r="C23" s="117"/>
      <c r="D23" s="104"/>
      <c r="E23" s="107">
        <v>0</v>
      </c>
      <c r="F23" s="117"/>
      <c r="G23" s="104"/>
      <c r="H23" s="210">
        <v>0</v>
      </c>
      <c r="I23" s="36"/>
      <c r="J23" s="95"/>
      <c r="K23" s="95"/>
      <c r="L23" s="95"/>
      <c r="M23" s="121"/>
      <c r="N23" s="114"/>
      <c r="O23" s="63"/>
    </row>
    <row r="24" spans="1:15" s="55" customFormat="1" ht="16.5" hidden="1" customHeight="1">
      <c r="A24" s="35">
        <v>0</v>
      </c>
      <c r="B24" s="107">
        <v>0</v>
      </c>
      <c r="C24" s="117"/>
      <c r="D24" s="104"/>
      <c r="E24" s="107">
        <v>0</v>
      </c>
      <c r="F24" s="117"/>
      <c r="G24" s="104"/>
      <c r="H24" s="210">
        <v>0</v>
      </c>
      <c r="I24" s="36"/>
      <c r="J24" s="95"/>
      <c r="K24" s="95"/>
      <c r="L24" s="95"/>
      <c r="M24" s="121"/>
      <c r="N24" s="114"/>
      <c r="O24" s="63"/>
    </row>
    <row r="25" spans="1:15" s="55" customFormat="1" ht="16.5" hidden="1" customHeight="1">
      <c r="A25" s="35">
        <v>0</v>
      </c>
      <c r="B25" s="107">
        <v>0</v>
      </c>
      <c r="C25" s="117"/>
      <c r="D25" s="104"/>
      <c r="E25" s="107">
        <v>0</v>
      </c>
      <c r="F25" s="117"/>
      <c r="G25" s="104"/>
      <c r="H25" s="210">
        <v>0</v>
      </c>
      <c r="I25" s="36"/>
      <c r="J25" s="95"/>
      <c r="K25" s="95"/>
      <c r="L25" s="95"/>
      <c r="M25" s="121"/>
      <c r="N25" s="114"/>
      <c r="O25" s="63"/>
    </row>
    <row r="26" spans="1:15" s="55" customFormat="1" ht="16.5" hidden="1" customHeight="1">
      <c r="A26" s="35">
        <v>0</v>
      </c>
      <c r="B26" s="107">
        <v>0</v>
      </c>
      <c r="C26" s="117"/>
      <c r="D26" s="104"/>
      <c r="E26" s="107">
        <v>0</v>
      </c>
      <c r="F26" s="117"/>
      <c r="G26" s="104"/>
      <c r="H26" s="210">
        <v>0</v>
      </c>
      <c r="I26" s="36"/>
      <c r="J26" s="95"/>
      <c r="K26" s="95"/>
      <c r="L26" s="95"/>
      <c r="M26" s="121"/>
      <c r="N26" s="114"/>
      <c r="O26" s="63"/>
    </row>
    <row r="27" spans="1:15" s="55" customFormat="1" ht="16.5" hidden="1" customHeight="1">
      <c r="A27" s="35">
        <v>0</v>
      </c>
      <c r="B27" s="107">
        <v>0</v>
      </c>
      <c r="C27" s="117"/>
      <c r="D27" s="104"/>
      <c r="E27" s="107">
        <v>0</v>
      </c>
      <c r="F27" s="117"/>
      <c r="G27" s="104"/>
      <c r="H27" s="210">
        <v>0</v>
      </c>
      <c r="I27" s="36"/>
      <c r="J27" s="95"/>
      <c r="K27" s="95"/>
      <c r="L27" s="95"/>
      <c r="M27" s="121"/>
      <c r="N27" s="114"/>
      <c r="O27" s="63"/>
    </row>
    <row r="28" spans="1:15" ht="4.5" customHeight="1">
      <c r="A28" s="42"/>
      <c r="B28" s="211"/>
      <c r="C28" s="211"/>
      <c r="D28" s="211"/>
      <c r="E28" s="211"/>
      <c r="F28" s="211"/>
      <c r="G28" s="211"/>
      <c r="H28" s="43"/>
      <c r="I28" s="43"/>
      <c r="J28" s="226"/>
      <c r="K28" s="226"/>
      <c r="L28" s="226"/>
      <c r="M28" s="226"/>
      <c r="N28" s="226"/>
      <c r="O28" s="83"/>
    </row>
    <row r="29" spans="1:15" ht="22.5" customHeight="1">
      <c r="A29" s="47" t="s">
        <v>17</v>
      </c>
      <c r="B29" s="212" t="s">
        <v>157</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277" priority="85" operator="lessThan">
      <formula>35</formula>
    </cfRule>
    <cfRule type="cellIs" dxfId="276" priority="86" operator="between">
      <formula>35</formula>
      <formula>45</formula>
    </cfRule>
    <cfRule type="cellIs" dxfId="275" priority="87" operator="between">
      <formula>55</formula>
      <formula>65</formula>
    </cfRule>
    <cfRule type="cellIs" dxfId="274" priority="88" operator="greaterThanOrEqual">
      <formula>65</formula>
    </cfRule>
  </conditionalFormatting>
  <conditionalFormatting sqref="C7:C27">
    <cfRule type="expression" dxfId="273" priority="83">
      <formula>AND(35&lt;=D7,D7&lt;45)</formula>
    </cfRule>
    <cfRule type="expression" dxfId="272" priority="84">
      <formula>D7&lt;35</formula>
    </cfRule>
  </conditionalFormatting>
  <conditionalFormatting sqref="C7:C27">
    <cfRule type="expression" dxfId="271" priority="81">
      <formula>D7&gt;=65</formula>
    </cfRule>
    <cfRule type="expression" dxfId="270" priority="82">
      <formula>AND(55&lt;=D7,D7&lt;65)</formula>
    </cfRule>
  </conditionalFormatting>
  <conditionalFormatting sqref="C7:C27">
    <cfRule type="expression" dxfId="269" priority="79">
      <formula>AND(35&lt;=D7,D7&lt;45)</formula>
    </cfRule>
    <cfRule type="expression" dxfId="268" priority="80">
      <formula>D7&lt;35</formula>
    </cfRule>
  </conditionalFormatting>
  <conditionalFormatting sqref="C7:C27">
    <cfRule type="expression" dxfId="267" priority="77">
      <formula>D7&gt;=65</formula>
    </cfRule>
    <cfRule type="expression" dxfId="266" priority="78">
      <formula>AND(55&lt;=D7,D7&lt;65)</formula>
    </cfRule>
  </conditionalFormatting>
  <conditionalFormatting sqref="D7:D27">
    <cfRule type="cellIs" dxfId="265" priority="72" operator="lessThan">
      <formula>35</formula>
    </cfRule>
    <cfRule type="cellIs" dxfId="264" priority="73" operator="between">
      <formula>35</formula>
      <formula>45</formula>
    </cfRule>
    <cfRule type="cellIs" dxfId="263" priority="74" operator="between">
      <formula>55</formula>
      <formula>65</formula>
    </cfRule>
    <cfRule type="cellIs" dxfId="262" priority="75" operator="greaterThanOrEqual">
      <formula>65</formula>
    </cfRule>
    <cfRule type="cellIs" dxfId="261" priority="76" operator="between">
      <formula>45</formula>
      <formula>50</formula>
    </cfRule>
  </conditionalFormatting>
  <conditionalFormatting sqref="C7:C27">
    <cfRule type="expression" dxfId="260" priority="69">
      <formula>AND(45&lt;=D7,D7&lt;50)</formula>
    </cfRule>
    <cfRule type="expression" dxfId="259" priority="70">
      <formula>AND(35&lt;=D7,D7&lt;45)</formula>
    </cfRule>
    <cfRule type="expression" dxfId="258" priority="71">
      <formula>D7&lt;35</formula>
    </cfRule>
  </conditionalFormatting>
  <conditionalFormatting sqref="C7:C27">
    <cfRule type="expression" dxfId="257" priority="67">
      <formula>D7&gt;=65</formula>
    </cfRule>
    <cfRule type="expression" dxfId="256" priority="68">
      <formula>AND(55&lt;=D7,D7&lt;65)</formula>
    </cfRule>
  </conditionalFormatting>
  <conditionalFormatting sqref="G7:G27">
    <cfRule type="cellIs" dxfId="255" priority="63" operator="lessThan">
      <formula>35</formula>
    </cfRule>
    <cfRule type="cellIs" dxfId="254" priority="64" operator="between">
      <formula>35</formula>
      <formula>45</formula>
    </cfRule>
    <cfRule type="cellIs" dxfId="253" priority="65" operator="between">
      <formula>55</formula>
      <formula>65</formula>
    </cfRule>
    <cfRule type="cellIs" dxfId="252" priority="66" operator="greaterThanOrEqual">
      <formula>65</formula>
    </cfRule>
  </conditionalFormatting>
  <conditionalFormatting sqref="F7:F27">
    <cfRule type="expression" dxfId="251" priority="61">
      <formula>AND(35&lt;=G7,G7&lt;45)</formula>
    </cfRule>
    <cfRule type="expression" dxfId="250" priority="62">
      <formula>G7&lt;35</formula>
    </cfRule>
  </conditionalFormatting>
  <conditionalFormatting sqref="F7:F27">
    <cfRule type="expression" dxfId="249" priority="59">
      <formula>G7&gt;=65</formula>
    </cfRule>
    <cfRule type="expression" dxfId="248" priority="60">
      <formula>AND(55&lt;=G7,G7&lt;65)</formula>
    </cfRule>
  </conditionalFormatting>
  <conditionalFormatting sqref="F7:F27">
    <cfRule type="expression" dxfId="247" priority="57">
      <formula>AND(35&lt;=G7,G7&lt;45)</formula>
    </cfRule>
    <cfRule type="expression" dxfId="246" priority="58">
      <formula>G7&lt;35</formula>
    </cfRule>
  </conditionalFormatting>
  <conditionalFormatting sqref="F7:F27">
    <cfRule type="expression" dxfId="245" priority="55">
      <formula>G7&gt;=65</formula>
    </cfRule>
    <cfRule type="expression" dxfId="244" priority="56">
      <formula>AND(55&lt;=G7,G7&lt;65)</formula>
    </cfRule>
  </conditionalFormatting>
  <conditionalFormatting sqref="G7:G27">
    <cfRule type="cellIs" dxfId="243" priority="50" operator="lessThan">
      <formula>35</formula>
    </cfRule>
    <cfRule type="cellIs" dxfId="242" priority="51" operator="between">
      <formula>35</formula>
      <formula>45</formula>
    </cfRule>
    <cfRule type="cellIs" dxfId="241" priority="52" operator="between">
      <formula>55</formula>
      <formula>65</formula>
    </cfRule>
    <cfRule type="cellIs" dxfId="240" priority="53" operator="greaterThanOrEqual">
      <formula>65</formula>
    </cfRule>
    <cfRule type="cellIs" dxfId="239" priority="54" operator="between">
      <formula>45</formula>
      <formula>50</formula>
    </cfRule>
  </conditionalFormatting>
  <conditionalFormatting sqref="F7:F27">
    <cfRule type="expression" dxfId="238" priority="47">
      <formula>AND(45&lt;=G7,G7&lt;50)</formula>
    </cfRule>
    <cfRule type="expression" dxfId="237" priority="48">
      <formula>AND(35&lt;=G7,G7&lt;45)</formula>
    </cfRule>
    <cfRule type="expression" dxfId="236" priority="49">
      <formula>G7&lt;35</formula>
    </cfRule>
  </conditionalFormatting>
  <conditionalFormatting sqref="F7:F27">
    <cfRule type="expression" dxfId="235" priority="45">
      <formula>G7&gt;=65</formula>
    </cfRule>
    <cfRule type="expression" dxfId="234"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O30"/>
  <sheetViews>
    <sheetView workbookViewId="0"/>
  </sheetViews>
  <sheetFormatPr defaultColWidth="9"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0</v>
      </c>
      <c r="B2" s="240" t="s">
        <v>150</v>
      </c>
      <c r="C2" s="240"/>
      <c r="D2" s="240"/>
      <c r="E2" s="240" t="s">
        <v>158</v>
      </c>
      <c r="F2" s="240"/>
      <c r="G2" s="240"/>
      <c r="H2" s="241" t="s">
        <v>159</v>
      </c>
      <c r="I2" s="241"/>
      <c r="M2" s="89"/>
      <c r="N2" s="54"/>
      <c r="O2" s="54"/>
    </row>
    <row r="3" spans="1:15" s="61" customFormat="1" ht="40.5" customHeight="1" thickBot="1">
      <c r="A3" s="230"/>
      <c r="B3" s="108" t="s">
        <v>153</v>
      </c>
      <c r="C3" s="9" t="s">
        <v>42</v>
      </c>
      <c r="D3" s="7" t="s">
        <v>34</v>
      </c>
      <c r="E3" s="108" t="s">
        <v>153</v>
      </c>
      <c r="F3" s="9" t="s">
        <v>42</v>
      </c>
      <c r="G3" s="7" t="s">
        <v>34</v>
      </c>
      <c r="H3" s="13" t="s">
        <v>154</v>
      </c>
      <c r="I3" s="13" t="s">
        <v>155</v>
      </c>
      <c r="J3" s="91"/>
      <c r="K3" s="91"/>
      <c r="L3" s="91"/>
      <c r="M3" s="15"/>
      <c r="N3" s="60"/>
      <c r="O3" s="15"/>
    </row>
    <row r="4" spans="1:15" s="55" customFormat="1" ht="16.5" customHeight="1" thickTop="1">
      <c r="A4" s="16" t="s">
        <v>16</v>
      </c>
      <c r="B4" s="109">
        <v>270371</v>
      </c>
      <c r="C4" s="113">
        <v>211.61089842265193</v>
      </c>
      <c r="D4" s="125">
        <v>83.918994482140874</v>
      </c>
      <c r="E4" s="109">
        <v>304759</v>
      </c>
      <c r="F4" s="113">
        <v>239.78882840513981</v>
      </c>
      <c r="G4" s="125">
        <v>89.606535598397457</v>
      </c>
      <c r="H4" s="209">
        <v>34388</v>
      </c>
      <c r="I4" s="23">
        <v>0.12718819695899339</v>
      </c>
      <c r="J4" s="95"/>
      <c r="K4" s="95"/>
      <c r="L4" s="95"/>
      <c r="M4" s="63"/>
      <c r="N4" s="114"/>
      <c r="O4" s="63"/>
    </row>
    <row r="5" spans="1:15" s="55" customFormat="1" ht="16.5" customHeight="1">
      <c r="A5" s="25" t="s">
        <v>19</v>
      </c>
      <c r="B5" s="115">
        <v>6821</v>
      </c>
      <c r="C5" s="117">
        <v>237.11674932090958</v>
      </c>
      <c r="D5" s="97">
        <v>53.039341814764668</v>
      </c>
      <c r="E5" s="115">
        <v>7224</v>
      </c>
      <c r="F5" s="117">
        <v>254.00933195967636</v>
      </c>
      <c r="G5" s="97">
        <v>51.586994013279416</v>
      </c>
      <c r="H5" s="209">
        <v>403</v>
      </c>
      <c r="I5" s="23">
        <v>5.9082246004984608E-2</v>
      </c>
      <c r="J5" s="99"/>
      <c r="K5" s="99"/>
      <c r="L5" s="99"/>
      <c r="M5" s="69"/>
      <c r="N5" s="114"/>
      <c r="O5" s="63"/>
    </row>
    <row r="6" spans="1:15" s="33" customFormat="1" ht="5.0999999999999996" customHeight="1">
      <c r="B6" s="102"/>
      <c r="C6" s="119"/>
      <c r="E6" s="102"/>
      <c r="F6" s="119"/>
      <c r="J6" s="102"/>
      <c r="K6" s="102"/>
      <c r="L6" s="102"/>
    </row>
    <row r="7" spans="1:15" s="55" customFormat="1" ht="16.5" customHeight="1">
      <c r="A7" s="35" t="s">
        <v>166</v>
      </c>
      <c r="B7" s="107">
        <v>3472</v>
      </c>
      <c r="C7" s="117">
        <v>260.27903531833579</v>
      </c>
      <c r="D7" s="104">
        <v>55.799418498280637</v>
      </c>
      <c r="E7" s="107">
        <v>3844</v>
      </c>
      <c r="F7" s="117">
        <v>281.58407892558535</v>
      </c>
      <c r="G7" s="104">
        <v>54.664308271861479</v>
      </c>
      <c r="H7" s="210">
        <v>372</v>
      </c>
      <c r="I7" s="36">
        <v>0.10714285714285714</v>
      </c>
      <c r="J7" s="95"/>
      <c r="K7" s="95"/>
      <c r="L7" s="95"/>
      <c r="M7" s="121"/>
      <c r="N7" s="114"/>
      <c r="O7" s="63"/>
    </row>
    <row r="8" spans="1:15" s="55" customFormat="1" ht="16.5" customHeight="1">
      <c r="A8" s="35" t="s">
        <v>167</v>
      </c>
      <c r="B8" s="107">
        <v>308</v>
      </c>
      <c r="C8" s="117">
        <v>211.23524610963659</v>
      </c>
      <c r="D8" s="104">
        <v>49.955236318626852</v>
      </c>
      <c r="E8" s="107">
        <v>387</v>
      </c>
      <c r="F8" s="117">
        <v>271.06345126111046</v>
      </c>
      <c r="G8" s="104">
        <v>53.490216717688831</v>
      </c>
      <c r="H8" s="210">
        <v>79</v>
      </c>
      <c r="I8" s="36">
        <v>0.2564935064935065</v>
      </c>
      <c r="J8" s="95"/>
      <c r="K8" s="95"/>
      <c r="L8" s="95"/>
      <c r="M8" s="121"/>
      <c r="N8" s="114"/>
      <c r="O8" s="63"/>
    </row>
    <row r="9" spans="1:15" s="55" customFormat="1" ht="16.5" customHeight="1">
      <c r="A9" s="35" t="s">
        <v>168</v>
      </c>
      <c r="B9" s="107">
        <v>820</v>
      </c>
      <c r="C9" s="117">
        <v>291.87519132062846</v>
      </c>
      <c r="D9" s="104">
        <v>59.564496499664074</v>
      </c>
      <c r="E9" s="107">
        <v>767</v>
      </c>
      <c r="F9" s="117">
        <v>303.29272295178555</v>
      </c>
      <c r="G9" s="104">
        <v>57.086971293172219</v>
      </c>
      <c r="H9" s="210">
        <v>-53</v>
      </c>
      <c r="I9" s="36">
        <v>-6.4634146341463417E-2</v>
      </c>
      <c r="J9" s="95"/>
      <c r="K9" s="95"/>
      <c r="L9" s="95"/>
      <c r="M9" s="121"/>
      <c r="N9" s="114"/>
      <c r="O9" s="63"/>
    </row>
    <row r="10" spans="1:15" s="55" customFormat="1" ht="16.5" customHeight="1">
      <c r="A10" s="35" t="s">
        <v>169</v>
      </c>
      <c r="B10" s="107">
        <v>393</v>
      </c>
      <c r="C10" s="117">
        <v>175.1938053610196</v>
      </c>
      <c r="D10" s="104">
        <v>45.660446924279768</v>
      </c>
      <c r="E10" s="107">
        <v>432</v>
      </c>
      <c r="F10" s="117">
        <v>190.03629165291983</v>
      </c>
      <c r="G10" s="104">
        <v>44.447666521200738</v>
      </c>
      <c r="H10" s="210">
        <v>39</v>
      </c>
      <c r="I10" s="36">
        <v>9.9236641221374045E-2</v>
      </c>
      <c r="J10" s="95"/>
      <c r="K10" s="95"/>
      <c r="L10" s="95"/>
      <c r="M10" s="121"/>
      <c r="N10" s="114"/>
      <c r="O10" s="63"/>
    </row>
    <row r="11" spans="1:15" s="55" customFormat="1" ht="16.5" customHeight="1">
      <c r="A11" s="35" t="s">
        <v>170</v>
      </c>
      <c r="B11" s="107">
        <v>609</v>
      </c>
      <c r="C11" s="117">
        <v>222.84265259598882</v>
      </c>
      <c r="D11" s="104">
        <v>51.338404284113196</v>
      </c>
      <c r="E11" s="107">
        <v>550</v>
      </c>
      <c r="F11" s="117">
        <v>218.9865303375976</v>
      </c>
      <c r="G11" s="104">
        <v>47.678484283693898</v>
      </c>
      <c r="H11" s="210">
        <v>-59</v>
      </c>
      <c r="I11" s="36">
        <v>-9.688013136288999E-2</v>
      </c>
      <c r="J11" s="95"/>
      <c r="K11" s="95"/>
      <c r="L11" s="95"/>
      <c r="M11" s="121"/>
      <c r="N11" s="114"/>
      <c r="O11" s="63"/>
    </row>
    <row r="12" spans="1:15" s="55" customFormat="1" ht="16.5" customHeight="1">
      <c r="A12" s="35" t="s">
        <v>171</v>
      </c>
      <c r="B12" s="107">
        <v>996</v>
      </c>
      <c r="C12" s="117">
        <v>193.07376930010759</v>
      </c>
      <c r="D12" s="104">
        <v>47.791068728011354</v>
      </c>
      <c r="E12" s="107">
        <v>1029</v>
      </c>
      <c r="F12" s="117">
        <v>200.15677975168111</v>
      </c>
      <c r="G12" s="104">
        <v>45.577102898935479</v>
      </c>
      <c r="H12" s="210">
        <v>33</v>
      </c>
      <c r="I12" s="36">
        <v>3.313253012048193E-2</v>
      </c>
      <c r="J12" s="95"/>
      <c r="K12" s="95"/>
      <c r="L12" s="95"/>
      <c r="M12" s="121"/>
      <c r="N12" s="114"/>
      <c r="O12" s="63"/>
    </row>
    <row r="13" spans="1:15" s="55" customFormat="1" ht="16.5" customHeight="1">
      <c r="A13" s="35" t="s">
        <v>172</v>
      </c>
      <c r="B13" s="107">
        <v>223</v>
      </c>
      <c r="C13" s="117">
        <v>217.63953817475576</v>
      </c>
      <c r="D13" s="104">
        <v>50.718387987047059</v>
      </c>
      <c r="E13" s="107">
        <v>215</v>
      </c>
      <c r="F13" s="117">
        <v>237.26756055840644</v>
      </c>
      <c r="G13" s="104">
        <v>49.718629022995231</v>
      </c>
      <c r="H13" s="210">
        <v>-8</v>
      </c>
      <c r="I13" s="36">
        <v>-3.5874439461883408E-2</v>
      </c>
      <c r="J13" s="95"/>
      <c r="K13" s="95"/>
      <c r="L13" s="95"/>
      <c r="M13" s="121"/>
      <c r="N13" s="114"/>
      <c r="O13" s="63"/>
    </row>
    <row r="14" spans="1:15" s="55" customFormat="1" ht="16.5" hidden="1" customHeight="1">
      <c r="A14" s="35">
        <v>0</v>
      </c>
      <c r="B14" s="107">
        <v>0</v>
      </c>
      <c r="C14" s="117"/>
      <c r="D14" s="104"/>
      <c r="E14" s="107">
        <v>0</v>
      </c>
      <c r="F14" s="117"/>
      <c r="G14" s="104"/>
      <c r="H14" s="210">
        <v>0</v>
      </c>
      <c r="I14" s="36"/>
      <c r="J14" s="95"/>
      <c r="K14" s="95"/>
      <c r="L14" s="95"/>
      <c r="M14" s="121"/>
      <c r="N14" s="114"/>
      <c r="O14" s="63"/>
    </row>
    <row r="15" spans="1:15" s="55" customFormat="1" ht="16.5" hidden="1" customHeight="1">
      <c r="A15" s="35">
        <v>0</v>
      </c>
      <c r="B15" s="107">
        <v>0</v>
      </c>
      <c r="C15" s="117"/>
      <c r="D15" s="104"/>
      <c r="E15" s="107">
        <v>0</v>
      </c>
      <c r="F15" s="117"/>
      <c r="G15" s="104"/>
      <c r="H15" s="210">
        <v>0</v>
      </c>
      <c r="I15" s="36"/>
      <c r="J15" s="95"/>
      <c r="K15" s="95"/>
      <c r="L15" s="95"/>
      <c r="M15" s="121"/>
      <c r="N15" s="114"/>
      <c r="O15" s="63"/>
    </row>
    <row r="16" spans="1:15" s="55" customFormat="1" ht="16.5" hidden="1" customHeight="1">
      <c r="A16" s="35">
        <v>0</v>
      </c>
      <c r="B16" s="107">
        <v>0</v>
      </c>
      <c r="C16" s="117"/>
      <c r="D16" s="104"/>
      <c r="E16" s="107">
        <v>0</v>
      </c>
      <c r="F16" s="117"/>
      <c r="G16" s="104"/>
      <c r="H16" s="210">
        <v>0</v>
      </c>
      <c r="I16" s="36"/>
      <c r="J16" s="95"/>
      <c r="K16" s="95"/>
      <c r="L16" s="95"/>
      <c r="M16" s="121"/>
      <c r="N16" s="114"/>
      <c r="O16" s="63"/>
    </row>
    <row r="17" spans="1:15" s="55" customFormat="1" ht="16.5" hidden="1" customHeight="1">
      <c r="A17" s="35">
        <v>0</v>
      </c>
      <c r="B17" s="107">
        <v>0</v>
      </c>
      <c r="C17" s="117"/>
      <c r="D17" s="104"/>
      <c r="E17" s="107">
        <v>0</v>
      </c>
      <c r="F17" s="117"/>
      <c r="G17" s="104"/>
      <c r="H17" s="210">
        <v>0</v>
      </c>
      <c r="I17" s="36"/>
      <c r="J17" s="95"/>
      <c r="K17" s="95"/>
      <c r="L17" s="95"/>
      <c r="M17" s="121"/>
      <c r="N17" s="114"/>
      <c r="O17" s="63"/>
    </row>
    <row r="18" spans="1:15" s="55" customFormat="1" ht="16.5" hidden="1" customHeight="1">
      <c r="A18" s="35">
        <v>0</v>
      </c>
      <c r="B18" s="107">
        <v>0</v>
      </c>
      <c r="C18" s="117"/>
      <c r="D18" s="104"/>
      <c r="E18" s="107">
        <v>0</v>
      </c>
      <c r="F18" s="117"/>
      <c r="G18" s="104"/>
      <c r="H18" s="210">
        <v>0</v>
      </c>
      <c r="I18" s="36"/>
      <c r="J18" s="95"/>
      <c r="K18" s="95"/>
      <c r="L18" s="95"/>
      <c r="M18" s="121"/>
      <c r="N18" s="114"/>
      <c r="O18" s="63"/>
    </row>
    <row r="19" spans="1:15" s="55" customFormat="1" ht="16.5" hidden="1" customHeight="1">
      <c r="A19" s="35">
        <v>0</v>
      </c>
      <c r="B19" s="107">
        <v>0</v>
      </c>
      <c r="C19" s="117"/>
      <c r="D19" s="104"/>
      <c r="E19" s="107">
        <v>0</v>
      </c>
      <c r="F19" s="117"/>
      <c r="G19" s="104"/>
      <c r="H19" s="210">
        <v>0</v>
      </c>
      <c r="I19" s="36"/>
      <c r="J19" s="95"/>
      <c r="K19" s="95"/>
      <c r="L19" s="95"/>
      <c r="M19" s="121"/>
      <c r="N19" s="114"/>
      <c r="O19" s="63"/>
    </row>
    <row r="20" spans="1:15" s="55" customFormat="1" ht="16.5" hidden="1" customHeight="1">
      <c r="A20" s="35">
        <v>0</v>
      </c>
      <c r="B20" s="107">
        <v>0</v>
      </c>
      <c r="C20" s="117"/>
      <c r="D20" s="104"/>
      <c r="E20" s="107">
        <v>0</v>
      </c>
      <c r="F20" s="117"/>
      <c r="G20" s="104"/>
      <c r="H20" s="210">
        <v>0</v>
      </c>
      <c r="I20" s="36"/>
      <c r="J20" s="95"/>
      <c r="K20" s="95"/>
      <c r="L20" s="95"/>
      <c r="M20" s="121"/>
      <c r="N20" s="114"/>
      <c r="O20" s="63"/>
    </row>
    <row r="21" spans="1:15" s="55" customFormat="1" ht="16.5" hidden="1" customHeight="1">
      <c r="A21" s="35">
        <v>0</v>
      </c>
      <c r="B21" s="107">
        <v>0</v>
      </c>
      <c r="C21" s="117"/>
      <c r="D21" s="104"/>
      <c r="E21" s="107">
        <v>0</v>
      </c>
      <c r="F21" s="117"/>
      <c r="G21" s="104"/>
      <c r="H21" s="210">
        <v>0</v>
      </c>
      <c r="I21" s="36"/>
      <c r="J21" s="95"/>
      <c r="K21" s="95"/>
      <c r="L21" s="95"/>
      <c r="M21" s="121"/>
      <c r="N21" s="114"/>
      <c r="O21" s="63"/>
    </row>
    <row r="22" spans="1:15" s="55" customFormat="1" ht="16.5" hidden="1" customHeight="1">
      <c r="A22" s="35">
        <v>0</v>
      </c>
      <c r="B22" s="107">
        <v>0</v>
      </c>
      <c r="C22" s="117"/>
      <c r="D22" s="104"/>
      <c r="E22" s="107">
        <v>0</v>
      </c>
      <c r="F22" s="117"/>
      <c r="G22" s="104"/>
      <c r="H22" s="210">
        <v>0</v>
      </c>
      <c r="I22" s="36"/>
      <c r="J22" s="95"/>
      <c r="K22" s="95"/>
      <c r="L22" s="95"/>
      <c r="M22" s="121"/>
      <c r="N22" s="114"/>
      <c r="O22" s="63"/>
    </row>
    <row r="23" spans="1:15" s="55" customFormat="1" ht="16.5" hidden="1" customHeight="1">
      <c r="A23" s="35">
        <v>0</v>
      </c>
      <c r="B23" s="107">
        <v>0</v>
      </c>
      <c r="C23" s="117"/>
      <c r="D23" s="104"/>
      <c r="E23" s="107">
        <v>0</v>
      </c>
      <c r="F23" s="117"/>
      <c r="G23" s="104"/>
      <c r="H23" s="210">
        <v>0</v>
      </c>
      <c r="I23" s="36"/>
      <c r="J23" s="95"/>
      <c r="K23" s="95"/>
      <c r="L23" s="95"/>
      <c r="M23" s="121"/>
      <c r="N23" s="114"/>
      <c r="O23" s="63"/>
    </row>
    <row r="24" spans="1:15" s="55" customFormat="1" ht="16.5" hidden="1" customHeight="1">
      <c r="A24" s="35">
        <v>0</v>
      </c>
      <c r="B24" s="107">
        <v>0</v>
      </c>
      <c r="C24" s="117"/>
      <c r="D24" s="104"/>
      <c r="E24" s="107">
        <v>0</v>
      </c>
      <c r="F24" s="117"/>
      <c r="G24" s="104"/>
      <c r="H24" s="210">
        <v>0</v>
      </c>
      <c r="I24" s="36"/>
      <c r="J24" s="95"/>
      <c r="K24" s="95"/>
      <c r="L24" s="95"/>
      <c r="M24" s="121"/>
      <c r="N24" s="114"/>
      <c r="O24" s="63"/>
    </row>
    <row r="25" spans="1:15" s="55" customFormat="1" ht="16.5" hidden="1" customHeight="1">
      <c r="A25" s="35">
        <v>0</v>
      </c>
      <c r="B25" s="107">
        <v>0</v>
      </c>
      <c r="C25" s="117"/>
      <c r="D25" s="104"/>
      <c r="E25" s="107">
        <v>0</v>
      </c>
      <c r="F25" s="117"/>
      <c r="G25" s="104"/>
      <c r="H25" s="210">
        <v>0</v>
      </c>
      <c r="I25" s="36"/>
      <c r="J25" s="95"/>
      <c r="K25" s="95"/>
      <c r="L25" s="95"/>
      <c r="M25" s="121"/>
      <c r="N25" s="114"/>
      <c r="O25" s="63"/>
    </row>
    <row r="26" spans="1:15" s="55" customFormat="1" ht="16.5" hidden="1" customHeight="1">
      <c r="A26" s="35">
        <v>0</v>
      </c>
      <c r="B26" s="107">
        <v>0</v>
      </c>
      <c r="C26" s="117"/>
      <c r="D26" s="104"/>
      <c r="E26" s="107">
        <v>0</v>
      </c>
      <c r="F26" s="117"/>
      <c r="G26" s="104"/>
      <c r="H26" s="210">
        <v>0</v>
      </c>
      <c r="I26" s="36"/>
      <c r="J26" s="95"/>
      <c r="K26" s="95"/>
      <c r="L26" s="95"/>
      <c r="M26" s="121"/>
      <c r="N26" s="114"/>
      <c r="O26" s="63"/>
    </row>
    <row r="27" spans="1:15" s="55" customFormat="1" ht="16.5" hidden="1" customHeight="1">
      <c r="A27" s="35">
        <v>0</v>
      </c>
      <c r="B27" s="107">
        <v>0</v>
      </c>
      <c r="C27" s="117"/>
      <c r="D27" s="104"/>
      <c r="E27" s="107">
        <v>0</v>
      </c>
      <c r="F27" s="117"/>
      <c r="G27" s="104"/>
      <c r="H27" s="210">
        <v>0</v>
      </c>
      <c r="I27" s="36"/>
      <c r="J27" s="95"/>
      <c r="K27" s="95"/>
      <c r="L27" s="95"/>
      <c r="M27" s="121"/>
      <c r="N27" s="114"/>
      <c r="O27" s="63"/>
    </row>
    <row r="28" spans="1:15" ht="4.5" customHeight="1">
      <c r="A28" s="42"/>
      <c r="B28" s="218"/>
      <c r="C28" s="218"/>
      <c r="D28" s="218"/>
      <c r="E28" s="218"/>
      <c r="F28" s="218"/>
      <c r="G28" s="218"/>
      <c r="H28" s="43"/>
      <c r="I28" s="43"/>
      <c r="J28" s="226"/>
      <c r="K28" s="226"/>
      <c r="L28" s="226"/>
      <c r="M28" s="226"/>
      <c r="N28" s="226"/>
      <c r="O28" s="83"/>
    </row>
    <row r="29" spans="1:15" ht="22.5" customHeight="1">
      <c r="A29" s="47" t="s">
        <v>17</v>
      </c>
      <c r="B29" s="212" t="s">
        <v>160</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233" priority="85" operator="lessThan">
      <formula>35</formula>
    </cfRule>
    <cfRule type="cellIs" dxfId="232" priority="86" operator="between">
      <formula>35</formula>
      <formula>45</formula>
    </cfRule>
    <cfRule type="cellIs" dxfId="231" priority="87" operator="between">
      <formula>55</formula>
      <formula>65</formula>
    </cfRule>
    <cfRule type="cellIs" dxfId="230" priority="88" operator="greaterThanOrEqual">
      <formula>65</formula>
    </cfRule>
  </conditionalFormatting>
  <conditionalFormatting sqref="C7:C27">
    <cfRule type="expression" dxfId="229" priority="83">
      <formula>AND(35&lt;=D7,D7&lt;45)</formula>
    </cfRule>
    <cfRule type="expression" dxfId="228" priority="84">
      <formula>D7&lt;35</formula>
    </cfRule>
  </conditionalFormatting>
  <conditionalFormatting sqref="C7:C27">
    <cfRule type="expression" dxfId="227" priority="81">
      <formula>D7&gt;=65</formula>
    </cfRule>
    <cfRule type="expression" dxfId="226" priority="82">
      <formula>AND(55&lt;=D7,D7&lt;65)</formula>
    </cfRule>
  </conditionalFormatting>
  <conditionalFormatting sqref="C7:C27">
    <cfRule type="expression" dxfId="225" priority="79">
      <formula>AND(35&lt;=D7,D7&lt;45)</formula>
    </cfRule>
    <cfRule type="expression" dxfId="224" priority="80">
      <formula>D7&lt;35</formula>
    </cfRule>
  </conditionalFormatting>
  <conditionalFormatting sqref="C7:C27">
    <cfRule type="expression" dxfId="223" priority="77">
      <formula>D7&gt;=65</formula>
    </cfRule>
    <cfRule type="expression" dxfId="222" priority="78">
      <formula>AND(55&lt;=D7,D7&lt;65)</formula>
    </cfRule>
  </conditionalFormatting>
  <conditionalFormatting sqref="D7:D27">
    <cfRule type="cellIs" dxfId="221" priority="72" operator="lessThan">
      <formula>35</formula>
    </cfRule>
    <cfRule type="cellIs" dxfId="220" priority="73" operator="between">
      <formula>35</formula>
      <formula>45</formula>
    </cfRule>
    <cfRule type="cellIs" dxfId="219" priority="74" operator="between">
      <formula>55</formula>
      <formula>65</formula>
    </cfRule>
    <cfRule type="cellIs" dxfId="218" priority="75" operator="greaterThanOrEqual">
      <formula>65</formula>
    </cfRule>
    <cfRule type="cellIs" dxfId="217" priority="76" operator="between">
      <formula>45</formula>
      <formula>50</formula>
    </cfRule>
  </conditionalFormatting>
  <conditionalFormatting sqref="C7:C27">
    <cfRule type="expression" dxfId="216" priority="69">
      <formula>AND(45&lt;=D7,D7&lt;50)</formula>
    </cfRule>
    <cfRule type="expression" dxfId="215" priority="70">
      <formula>AND(35&lt;=D7,D7&lt;45)</formula>
    </cfRule>
    <cfRule type="expression" dxfId="214" priority="71">
      <formula>D7&lt;35</formula>
    </cfRule>
  </conditionalFormatting>
  <conditionalFormatting sqref="C7:C27">
    <cfRule type="expression" dxfId="213" priority="67">
      <formula>D7&gt;=65</formula>
    </cfRule>
    <cfRule type="expression" dxfId="212" priority="68">
      <formula>AND(55&lt;=D7,D7&lt;65)</formula>
    </cfRule>
  </conditionalFormatting>
  <conditionalFormatting sqref="G7:G27">
    <cfRule type="cellIs" dxfId="211" priority="63" operator="lessThan">
      <formula>35</formula>
    </cfRule>
    <cfRule type="cellIs" dxfId="210" priority="64" operator="between">
      <formula>35</formula>
      <formula>45</formula>
    </cfRule>
    <cfRule type="cellIs" dxfId="209" priority="65" operator="between">
      <formula>55</formula>
      <formula>65</formula>
    </cfRule>
    <cfRule type="cellIs" dxfId="208" priority="66" operator="greaterThanOrEqual">
      <formula>65</formula>
    </cfRule>
  </conditionalFormatting>
  <conditionalFormatting sqref="F7:F27">
    <cfRule type="expression" dxfId="207" priority="61">
      <formula>AND(35&lt;=G7,G7&lt;45)</formula>
    </cfRule>
    <cfRule type="expression" dxfId="206" priority="62">
      <formula>G7&lt;35</formula>
    </cfRule>
  </conditionalFormatting>
  <conditionalFormatting sqref="F7:F27">
    <cfRule type="expression" dxfId="205" priority="59">
      <formula>G7&gt;=65</formula>
    </cfRule>
    <cfRule type="expression" dxfId="204" priority="60">
      <formula>AND(55&lt;=G7,G7&lt;65)</formula>
    </cfRule>
  </conditionalFormatting>
  <conditionalFormatting sqref="F7:F27">
    <cfRule type="expression" dxfId="203" priority="57">
      <formula>AND(35&lt;=G7,G7&lt;45)</formula>
    </cfRule>
    <cfRule type="expression" dxfId="202" priority="58">
      <formula>G7&lt;35</formula>
    </cfRule>
  </conditionalFormatting>
  <conditionalFormatting sqref="F7:F27">
    <cfRule type="expression" dxfId="201" priority="55">
      <formula>G7&gt;=65</formula>
    </cfRule>
    <cfRule type="expression" dxfId="200" priority="56">
      <formula>AND(55&lt;=G7,G7&lt;65)</formula>
    </cfRule>
  </conditionalFormatting>
  <conditionalFormatting sqref="G7:G27">
    <cfRule type="cellIs" dxfId="199" priority="50" operator="lessThan">
      <formula>35</formula>
    </cfRule>
    <cfRule type="cellIs" dxfId="198" priority="51" operator="between">
      <formula>35</formula>
      <formula>45</formula>
    </cfRule>
    <cfRule type="cellIs" dxfId="197" priority="52" operator="between">
      <formula>55</formula>
      <formula>65</formula>
    </cfRule>
    <cfRule type="cellIs" dxfId="196" priority="53" operator="greaterThanOrEqual">
      <formula>65</formula>
    </cfRule>
    <cfRule type="cellIs" dxfId="195" priority="54" operator="between">
      <formula>45</formula>
      <formula>50</formula>
    </cfRule>
  </conditionalFormatting>
  <conditionalFormatting sqref="F7:F27">
    <cfRule type="expression" dxfId="194" priority="47">
      <formula>AND(45&lt;=G7,G7&lt;50)</formula>
    </cfRule>
    <cfRule type="expression" dxfId="193" priority="48">
      <formula>AND(35&lt;=G7,G7&lt;45)</formula>
    </cfRule>
    <cfRule type="expression" dxfId="192" priority="49">
      <formula>G7&lt;35</formula>
    </cfRule>
  </conditionalFormatting>
  <conditionalFormatting sqref="F7:F27">
    <cfRule type="expression" dxfId="191" priority="45">
      <formula>G7&gt;=65</formula>
    </cfRule>
    <cfRule type="expression" dxfId="190"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O30"/>
  <sheetViews>
    <sheetView workbookViewId="0"/>
  </sheetViews>
  <sheetFormatPr defaultColWidth="9" defaultRowHeight="12"/>
  <cols>
    <col min="1" max="1" width="11.875" style="5" customWidth="1"/>
    <col min="2" max="2" width="8.875" style="2" customWidth="1"/>
    <col min="3" max="3" width="6.125" style="2" customWidth="1"/>
    <col min="4" max="4" width="6.125" style="3" customWidth="1"/>
    <col min="5" max="5" width="8.875" style="2" bestFit="1" customWidth="1"/>
    <col min="6" max="6" width="6.125" style="2" customWidth="1"/>
    <col min="7" max="7" width="6.125" style="3" customWidth="1"/>
    <col min="8" max="8" width="8" style="3" customWidth="1"/>
    <col min="9" max="9" width="6.37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99</v>
      </c>
      <c r="B2" s="240" t="s">
        <v>150</v>
      </c>
      <c r="C2" s="240"/>
      <c r="D2" s="240"/>
      <c r="E2" s="240" t="s">
        <v>151</v>
      </c>
      <c r="F2" s="240"/>
      <c r="G2" s="240"/>
      <c r="H2" s="241" t="s">
        <v>152</v>
      </c>
      <c r="I2" s="241"/>
      <c r="M2" s="89"/>
      <c r="N2" s="54"/>
      <c r="O2" s="54"/>
    </row>
    <row r="3" spans="1:15" s="61" customFormat="1" ht="40.5" customHeight="1" thickBot="1">
      <c r="A3" s="230"/>
      <c r="B3" s="108" t="s">
        <v>153</v>
      </c>
      <c r="C3" s="9" t="s">
        <v>161</v>
      </c>
      <c r="D3" s="7" t="s">
        <v>34</v>
      </c>
      <c r="E3" s="108" t="s">
        <v>153</v>
      </c>
      <c r="F3" s="9" t="s">
        <v>161</v>
      </c>
      <c r="G3" s="7" t="s">
        <v>34</v>
      </c>
      <c r="H3" s="7" t="s">
        <v>154</v>
      </c>
      <c r="I3" s="7" t="s">
        <v>155</v>
      </c>
      <c r="J3" s="91"/>
      <c r="K3" s="91"/>
      <c r="L3" s="91"/>
      <c r="M3" s="15"/>
      <c r="N3" s="60"/>
      <c r="O3" s="15"/>
    </row>
    <row r="4" spans="1:15" s="55" customFormat="1" ht="16.5" customHeight="1" thickTop="1">
      <c r="A4" s="16" t="s">
        <v>16</v>
      </c>
      <c r="B4" s="109">
        <v>1812554</v>
      </c>
      <c r="C4" s="113">
        <v>141.86291443223254</v>
      </c>
      <c r="D4" s="125">
        <v>55.970152481028421</v>
      </c>
      <c r="E4" s="109">
        <v>1653234</v>
      </c>
      <c r="F4" s="113">
        <v>130.07886360683128</v>
      </c>
      <c r="G4" s="125">
        <v>53.65435979674789</v>
      </c>
      <c r="H4" s="209">
        <v>-159320</v>
      </c>
      <c r="I4" s="23">
        <v>-8.7898070898853223E-2</v>
      </c>
      <c r="J4" s="95"/>
      <c r="K4" s="95"/>
      <c r="L4" s="95"/>
      <c r="M4" s="63"/>
      <c r="N4" s="114"/>
      <c r="O4" s="63"/>
    </row>
    <row r="5" spans="1:15" s="55" customFormat="1" ht="16.5" customHeight="1">
      <c r="A5" s="25" t="s">
        <v>19</v>
      </c>
      <c r="B5" s="115">
        <v>47459</v>
      </c>
      <c r="C5" s="117">
        <v>164.98055719133629</v>
      </c>
      <c r="D5" s="97">
        <v>54.130351934799478</v>
      </c>
      <c r="E5" s="115">
        <v>42890</v>
      </c>
      <c r="F5" s="117">
        <v>150.80925038414341</v>
      </c>
      <c r="G5" s="97">
        <v>53.863691013338425</v>
      </c>
      <c r="H5" s="209">
        <v>-4569</v>
      </c>
      <c r="I5" s="23">
        <v>-9.6272572114878108E-2</v>
      </c>
      <c r="J5" s="99"/>
      <c r="K5" s="99"/>
      <c r="L5" s="99"/>
      <c r="M5" s="69"/>
      <c r="N5" s="114"/>
      <c r="O5" s="63"/>
    </row>
    <row r="6" spans="1:15" s="33" customFormat="1" ht="5.0999999999999996" customHeight="1">
      <c r="B6" s="102"/>
      <c r="C6" s="119"/>
      <c r="E6" s="102"/>
      <c r="F6" s="119"/>
      <c r="J6" s="102"/>
      <c r="K6" s="102"/>
      <c r="L6" s="102"/>
    </row>
    <row r="7" spans="1:15" s="55" customFormat="1" ht="16.5" customHeight="1">
      <c r="A7" s="35" t="s">
        <v>166</v>
      </c>
      <c r="B7" s="107">
        <v>20223</v>
      </c>
      <c r="C7" s="117">
        <v>151.60204295053873</v>
      </c>
      <c r="D7" s="104">
        <v>51.740057528270512</v>
      </c>
      <c r="E7" s="107">
        <v>18239</v>
      </c>
      <c r="F7" s="117">
        <v>133.60593172538373</v>
      </c>
      <c r="G7" s="104">
        <v>50.657368409932317</v>
      </c>
      <c r="H7" s="210">
        <v>-1984</v>
      </c>
      <c r="I7" s="36">
        <v>-9.8106116797705589E-2</v>
      </c>
      <c r="J7" s="95"/>
      <c r="K7" s="95"/>
      <c r="L7" s="95"/>
      <c r="M7" s="121"/>
      <c r="N7" s="114"/>
      <c r="O7" s="63"/>
    </row>
    <row r="8" spans="1:15" s="55" customFormat="1" ht="16.5" customHeight="1">
      <c r="A8" s="35" t="s">
        <v>167</v>
      </c>
      <c r="B8" s="107">
        <v>2817</v>
      </c>
      <c r="C8" s="117">
        <v>193.19795074378123</v>
      </c>
      <c r="D8" s="104">
        <v>59.171859292137746</v>
      </c>
      <c r="E8" s="107">
        <v>2649</v>
      </c>
      <c r="F8" s="117">
        <v>185.5418817546981</v>
      </c>
      <c r="G8" s="104">
        <v>60.337094386732119</v>
      </c>
      <c r="H8" s="209">
        <v>-168</v>
      </c>
      <c r="I8" s="23">
        <v>-5.9637912673056445E-2</v>
      </c>
      <c r="J8" s="95"/>
      <c r="K8" s="95"/>
      <c r="L8" s="95"/>
      <c r="M8" s="121"/>
      <c r="N8" s="114"/>
      <c r="O8" s="63"/>
    </row>
    <row r="9" spans="1:15" s="55" customFormat="1" ht="16.5" customHeight="1">
      <c r="A9" s="35" t="s">
        <v>168</v>
      </c>
      <c r="B9" s="107">
        <v>5444</v>
      </c>
      <c r="C9" s="117">
        <v>193.77665140847577</v>
      </c>
      <c r="D9" s="104">
        <v>59.275253804934664</v>
      </c>
      <c r="E9" s="107">
        <v>4913</v>
      </c>
      <c r="F9" s="117">
        <v>194.27342214630019</v>
      </c>
      <c r="G9" s="104">
        <v>61.96446267976156</v>
      </c>
      <c r="H9" s="209">
        <v>-531</v>
      </c>
      <c r="I9" s="23">
        <v>-9.7538574577516537E-2</v>
      </c>
      <c r="J9" s="95"/>
      <c r="K9" s="95"/>
      <c r="L9" s="95"/>
      <c r="M9" s="121"/>
      <c r="N9" s="114"/>
      <c r="O9" s="63"/>
    </row>
    <row r="10" spans="1:15" s="55" customFormat="1" ht="16.5" customHeight="1">
      <c r="A10" s="35" t="s">
        <v>169</v>
      </c>
      <c r="B10" s="107">
        <v>3760</v>
      </c>
      <c r="C10" s="117">
        <v>167.61544736830373</v>
      </c>
      <c r="D10" s="104">
        <v>54.601118952606079</v>
      </c>
      <c r="E10" s="107">
        <v>3506</v>
      </c>
      <c r="F10" s="117">
        <v>154.2285274386891</v>
      </c>
      <c r="G10" s="104">
        <v>54.500969524814195</v>
      </c>
      <c r="H10" s="209">
        <v>-254</v>
      </c>
      <c r="I10" s="23">
        <v>-6.7553191489361702E-2</v>
      </c>
      <c r="J10" s="95"/>
      <c r="K10" s="95"/>
      <c r="L10" s="95"/>
      <c r="M10" s="121"/>
      <c r="N10" s="114"/>
      <c r="O10" s="63"/>
    </row>
    <row r="11" spans="1:15" s="55" customFormat="1" ht="16.5" customHeight="1">
      <c r="A11" s="35" t="s">
        <v>170</v>
      </c>
      <c r="B11" s="107">
        <v>5153</v>
      </c>
      <c r="C11" s="117">
        <v>188.5563528451774</v>
      </c>
      <c r="D11" s="104">
        <v>58.342560515405424</v>
      </c>
      <c r="E11" s="107">
        <v>4573</v>
      </c>
      <c r="F11" s="117">
        <v>182.07734604251525</v>
      </c>
      <c r="G11" s="104">
        <v>59.691380650642991</v>
      </c>
      <c r="H11" s="209">
        <v>-580</v>
      </c>
      <c r="I11" s="23">
        <v>-0.11255579274209199</v>
      </c>
      <c r="J11" s="95"/>
      <c r="K11" s="95"/>
      <c r="L11" s="95"/>
      <c r="M11" s="121"/>
      <c r="N11" s="114"/>
      <c r="O11" s="63"/>
    </row>
    <row r="12" spans="1:15" s="55" customFormat="1" ht="16.5" customHeight="1">
      <c r="A12" s="35" t="s">
        <v>171</v>
      </c>
      <c r="B12" s="107">
        <v>7920</v>
      </c>
      <c r="C12" s="117">
        <v>153.52853944345904</v>
      </c>
      <c r="D12" s="104">
        <v>52.084258215158634</v>
      </c>
      <c r="E12" s="107">
        <v>7046</v>
      </c>
      <c r="F12" s="117">
        <v>137.0558474373513</v>
      </c>
      <c r="G12" s="104">
        <v>51.30035729751507</v>
      </c>
      <c r="H12" s="209">
        <v>-874</v>
      </c>
      <c r="I12" s="23">
        <v>-0.11035353535353536</v>
      </c>
      <c r="J12" s="95"/>
      <c r="K12" s="95"/>
      <c r="L12" s="95"/>
      <c r="M12" s="121"/>
      <c r="N12" s="114"/>
      <c r="O12" s="63"/>
    </row>
    <row r="13" spans="1:15" s="55" customFormat="1" ht="16.5" customHeight="1">
      <c r="A13" s="35" t="s">
        <v>172</v>
      </c>
      <c r="B13" s="107">
        <v>2142</v>
      </c>
      <c r="C13" s="117">
        <v>209.05107209431696</v>
      </c>
      <c r="D13" s="104">
        <v>62.004283476779598</v>
      </c>
      <c r="E13" s="107">
        <v>1964</v>
      </c>
      <c r="F13" s="117">
        <v>216.74115764498151</v>
      </c>
      <c r="G13" s="104">
        <v>66.151957523385278</v>
      </c>
      <c r="H13" s="209">
        <v>-178</v>
      </c>
      <c r="I13" s="23">
        <v>-8.309990662931839E-2</v>
      </c>
      <c r="J13" s="95"/>
      <c r="K13" s="95"/>
      <c r="L13" s="95"/>
      <c r="M13" s="121"/>
      <c r="N13" s="114"/>
      <c r="O13" s="63"/>
    </row>
    <row r="14" spans="1:15" s="55" customFormat="1" ht="16.5" hidden="1" customHeight="1">
      <c r="A14" s="35">
        <v>0</v>
      </c>
      <c r="B14" s="107">
        <v>0</v>
      </c>
      <c r="C14" s="117"/>
      <c r="D14" s="104"/>
      <c r="E14" s="107">
        <v>0</v>
      </c>
      <c r="F14" s="117"/>
      <c r="G14" s="104"/>
      <c r="H14" s="209">
        <v>0</v>
      </c>
      <c r="I14" s="23"/>
      <c r="J14" s="95"/>
      <c r="K14" s="95"/>
      <c r="L14" s="95"/>
      <c r="M14" s="121"/>
      <c r="N14" s="114"/>
      <c r="O14" s="63"/>
    </row>
    <row r="15" spans="1:15" s="55" customFormat="1" ht="16.5" hidden="1" customHeight="1">
      <c r="A15" s="35">
        <v>0</v>
      </c>
      <c r="B15" s="107">
        <v>0</v>
      </c>
      <c r="C15" s="117"/>
      <c r="D15" s="104"/>
      <c r="E15" s="107">
        <v>0</v>
      </c>
      <c r="F15" s="117"/>
      <c r="G15" s="104"/>
      <c r="H15" s="209">
        <v>0</v>
      </c>
      <c r="I15" s="23"/>
      <c r="J15" s="95"/>
      <c r="K15" s="95"/>
      <c r="L15" s="95"/>
      <c r="M15" s="121"/>
      <c r="N15" s="114"/>
      <c r="O15" s="63"/>
    </row>
    <row r="16" spans="1:15" s="55" customFormat="1" ht="16.5" hidden="1" customHeight="1">
      <c r="A16" s="35">
        <v>0</v>
      </c>
      <c r="B16" s="107">
        <v>0</v>
      </c>
      <c r="C16" s="117"/>
      <c r="D16" s="104"/>
      <c r="E16" s="107">
        <v>0</v>
      </c>
      <c r="F16" s="117"/>
      <c r="G16" s="104"/>
      <c r="H16" s="209">
        <v>0</v>
      </c>
      <c r="I16" s="23"/>
      <c r="J16" s="95"/>
      <c r="K16" s="95"/>
      <c r="L16" s="95"/>
      <c r="M16" s="121"/>
      <c r="N16" s="114"/>
      <c r="O16" s="63"/>
    </row>
    <row r="17" spans="1:15" s="55" customFormat="1" ht="16.5" hidden="1" customHeight="1">
      <c r="A17" s="35">
        <v>0</v>
      </c>
      <c r="B17" s="107">
        <v>0</v>
      </c>
      <c r="C17" s="117"/>
      <c r="D17" s="104"/>
      <c r="E17" s="107">
        <v>0</v>
      </c>
      <c r="F17" s="117"/>
      <c r="G17" s="104"/>
      <c r="H17" s="209">
        <v>0</v>
      </c>
      <c r="I17" s="23"/>
      <c r="J17" s="95"/>
      <c r="K17" s="95"/>
      <c r="L17" s="95"/>
      <c r="M17" s="121"/>
      <c r="N17" s="114"/>
      <c r="O17" s="63"/>
    </row>
    <row r="18" spans="1:15" s="55" customFormat="1" ht="16.5" hidden="1" customHeight="1">
      <c r="A18" s="35">
        <v>0</v>
      </c>
      <c r="B18" s="107">
        <v>0</v>
      </c>
      <c r="C18" s="117"/>
      <c r="D18" s="104"/>
      <c r="E18" s="107">
        <v>0</v>
      </c>
      <c r="F18" s="117"/>
      <c r="G18" s="104"/>
      <c r="H18" s="209">
        <v>0</v>
      </c>
      <c r="I18" s="23"/>
      <c r="J18" s="95"/>
      <c r="K18" s="95"/>
      <c r="L18" s="95"/>
      <c r="M18" s="121"/>
      <c r="N18" s="114"/>
      <c r="O18" s="63"/>
    </row>
    <row r="19" spans="1:15" s="55" customFormat="1" ht="16.5" hidden="1" customHeight="1">
      <c r="A19" s="35">
        <v>0</v>
      </c>
      <c r="B19" s="107">
        <v>0</v>
      </c>
      <c r="C19" s="117"/>
      <c r="D19" s="104"/>
      <c r="E19" s="107">
        <v>0</v>
      </c>
      <c r="F19" s="117"/>
      <c r="G19" s="104"/>
      <c r="H19" s="209">
        <v>0</v>
      </c>
      <c r="I19" s="23"/>
      <c r="J19" s="95"/>
      <c r="K19" s="95"/>
      <c r="L19" s="95"/>
      <c r="M19" s="121"/>
      <c r="N19" s="114"/>
      <c r="O19" s="63"/>
    </row>
    <row r="20" spans="1:15" s="55" customFormat="1" ht="16.5" hidden="1" customHeight="1">
      <c r="A20" s="35">
        <v>0</v>
      </c>
      <c r="B20" s="107">
        <v>0</v>
      </c>
      <c r="C20" s="117"/>
      <c r="D20" s="104"/>
      <c r="E20" s="107">
        <v>0</v>
      </c>
      <c r="F20" s="117"/>
      <c r="G20" s="104"/>
      <c r="H20" s="209">
        <v>0</v>
      </c>
      <c r="I20" s="23"/>
      <c r="J20" s="95"/>
      <c r="K20" s="95"/>
      <c r="L20" s="95"/>
      <c r="M20" s="121"/>
      <c r="N20" s="114"/>
      <c r="O20" s="63"/>
    </row>
    <row r="21" spans="1:15" s="55" customFormat="1" ht="16.5" hidden="1" customHeight="1">
      <c r="A21" s="35">
        <v>0</v>
      </c>
      <c r="B21" s="107">
        <v>0</v>
      </c>
      <c r="C21" s="117"/>
      <c r="D21" s="104"/>
      <c r="E21" s="107">
        <v>0</v>
      </c>
      <c r="F21" s="117"/>
      <c r="G21" s="104"/>
      <c r="H21" s="209">
        <v>0</v>
      </c>
      <c r="I21" s="23"/>
      <c r="J21" s="95"/>
      <c r="K21" s="95"/>
      <c r="L21" s="95"/>
      <c r="M21" s="121"/>
      <c r="N21" s="114"/>
      <c r="O21" s="63"/>
    </row>
    <row r="22" spans="1:15" s="55" customFormat="1" ht="16.5" hidden="1" customHeight="1">
      <c r="A22" s="35">
        <v>0</v>
      </c>
      <c r="B22" s="107">
        <v>0</v>
      </c>
      <c r="C22" s="117"/>
      <c r="D22" s="104"/>
      <c r="E22" s="107">
        <v>0</v>
      </c>
      <c r="F22" s="117"/>
      <c r="G22" s="104"/>
      <c r="H22" s="209">
        <v>0</v>
      </c>
      <c r="I22" s="23"/>
      <c r="J22" s="95"/>
      <c r="K22" s="95"/>
      <c r="L22" s="95"/>
      <c r="M22" s="121"/>
      <c r="N22" s="114"/>
      <c r="O22" s="63"/>
    </row>
    <row r="23" spans="1:15" s="55" customFormat="1" ht="16.5" hidden="1" customHeight="1">
      <c r="A23" s="35">
        <v>0</v>
      </c>
      <c r="B23" s="107">
        <v>0</v>
      </c>
      <c r="C23" s="117"/>
      <c r="D23" s="104"/>
      <c r="E23" s="107">
        <v>0</v>
      </c>
      <c r="F23" s="117"/>
      <c r="G23" s="104"/>
      <c r="H23" s="209">
        <v>0</v>
      </c>
      <c r="I23" s="23"/>
      <c r="J23" s="95"/>
      <c r="K23" s="95"/>
      <c r="L23" s="95"/>
      <c r="M23" s="121"/>
      <c r="N23" s="114"/>
      <c r="O23" s="63"/>
    </row>
    <row r="24" spans="1:15" s="55" customFormat="1" ht="16.5" hidden="1" customHeight="1">
      <c r="A24" s="35">
        <v>0</v>
      </c>
      <c r="B24" s="107">
        <v>0</v>
      </c>
      <c r="C24" s="117"/>
      <c r="D24" s="104"/>
      <c r="E24" s="107">
        <v>0</v>
      </c>
      <c r="F24" s="117"/>
      <c r="G24" s="104"/>
      <c r="H24" s="209">
        <v>0</v>
      </c>
      <c r="I24" s="23"/>
      <c r="J24" s="95"/>
      <c r="K24" s="95"/>
      <c r="L24" s="95"/>
      <c r="M24" s="121"/>
      <c r="N24" s="114"/>
      <c r="O24" s="63"/>
    </row>
    <row r="25" spans="1:15" s="55" customFormat="1" ht="16.5" hidden="1" customHeight="1">
      <c r="A25" s="35">
        <v>0</v>
      </c>
      <c r="B25" s="107">
        <v>0</v>
      </c>
      <c r="C25" s="117"/>
      <c r="D25" s="104"/>
      <c r="E25" s="107">
        <v>0</v>
      </c>
      <c r="F25" s="117"/>
      <c r="G25" s="104"/>
      <c r="H25" s="209">
        <v>0</v>
      </c>
      <c r="I25" s="23"/>
      <c r="J25" s="95"/>
      <c r="K25" s="95"/>
      <c r="L25" s="95"/>
      <c r="M25" s="121"/>
      <c r="N25" s="114"/>
      <c r="O25" s="63"/>
    </row>
    <row r="26" spans="1:15" s="55" customFormat="1" ht="16.5" hidden="1" customHeight="1">
      <c r="A26" s="35">
        <v>0</v>
      </c>
      <c r="B26" s="107">
        <v>0</v>
      </c>
      <c r="C26" s="117"/>
      <c r="D26" s="104"/>
      <c r="E26" s="107">
        <v>0</v>
      </c>
      <c r="F26" s="117"/>
      <c r="G26" s="104"/>
      <c r="H26" s="209">
        <v>0</v>
      </c>
      <c r="I26" s="23"/>
      <c r="J26" s="95"/>
      <c r="K26" s="95"/>
      <c r="L26" s="95"/>
      <c r="M26" s="121"/>
      <c r="N26" s="114"/>
      <c r="O26" s="63"/>
    </row>
    <row r="27" spans="1:15" s="55" customFormat="1" ht="16.5" hidden="1" customHeight="1">
      <c r="A27" s="35">
        <v>0</v>
      </c>
      <c r="B27" s="107">
        <v>0</v>
      </c>
      <c r="C27" s="117"/>
      <c r="D27" s="104"/>
      <c r="E27" s="107">
        <v>0</v>
      </c>
      <c r="F27" s="117"/>
      <c r="G27" s="104"/>
      <c r="H27" s="209">
        <v>0</v>
      </c>
      <c r="I27" s="23"/>
      <c r="J27" s="95"/>
      <c r="K27" s="95"/>
      <c r="L27" s="95"/>
      <c r="M27" s="121"/>
      <c r="N27" s="114"/>
      <c r="O27" s="63"/>
    </row>
    <row r="28" spans="1:15" ht="4.5" customHeight="1">
      <c r="A28" s="42"/>
      <c r="B28" s="218"/>
      <c r="C28" s="218"/>
      <c r="D28" s="218"/>
      <c r="E28" s="218"/>
      <c r="F28" s="218"/>
      <c r="G28" s="218"/>
      <c r="H28" s="43"/>
      <c r="I28" s="43"/>
      <c r="J28" s="226"/>
      <c r="K28" s="226"/>
      <c r="L28" s="226"/>
      <c r="M28" s="226"/>
      <c r="N28" s="226"/>
      <c r="O28" s="83"/>
    </row>
    <row r="29" spans="1:15" ht="22.5" customHeight="1">
      <c r="A29" s="47" t="s">
        <v>17</v>
      </c>
      <c r="B29" s="212" t="s">
        <v>162</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189" priority="85" operator="lessThan">
      <formula>35</formula>
    </cfRule>
    <cfRule type="cellIs" dxfId="188" priority="86" operator="between">
      <formula>35</formula>
      <formula>45</formula>
    </cfRule>
    <cfRule type="cellIs" dxfId="187" priority="87" operator="between">
      <formula>55</formula>
      <formula>65</formula>
    </cfRule>
    <cfRule type="cellIs" dxfId="186" priority="88" operator="greaterThanOrEqual">
      <formula>65</formula>
    </cfRule>
  </conditionalFormatting>
  <conditionalFormatting sqref="C7:C27">
    <cfRule type="expression" dxfId="185" priority="83">
      <formula>AND(35&lt;=D7,D7&lt;45)</formula>
    </cfRule>
    <cfRule type="expression" dxfId="184" priority="84">
      <formula>D7&lt;35</formula>
    </cfRule>
  </conditionalFormatting>
  <conditionalFormatting sqref="C7:C27">
    <cfRule type="expression" dxfId="183" priority="81">
      <formula>D7&gt;=65</formula>
    </cfRule>
    <cfRule type="expression" dxfId="182" priority="82">
      <formula>AND(55&lt;=D7,D7&lt;65)</formula>
    </cfRule>
  </conditionalFormatting>
  <conditionalFormatting sqref="C7:C27">
    <cfRule type="expression" dxfId="181" priority="79">
      <formula>AND(35&lt;=D7,D7&lt;45)</formula>
    </cfRule>
    <cfRule type="expression" dxfId="180" priority="80">
      <formula>D7&lt;35</formula>
    </cfRule>
  </conditionalFormatting>
  <conditionalFormatting sqref="C7:C27">
    <cfRule type="expression" dxfId="179" priority="77">
      <formula>D7&gt;=65</formula>
    </cfRule>
    <cfRule type="expression" dxfId="178" priority="78">
      <formula>AND(55&lt;=D7,D7&lt;65)</formula>
    </cfRule>
  </conditionalFormatting>
  <conditionalFormatting sqref="D7:D27">
    <cfRule type="cellIs" dxfId="177" priority="72" operator="lessThan">
      <formula>35</formula>
    </cfRule>
    <cfRule type="cellIs" dxfId="176" priority="73" operator="between">
      <formula>35</formula>
      <formula>45</formula>
    </cfRule>
    <cfRule type="cellIs" dxfId="175" priority="74" operator="between">
      <formula>55</formula>
      <formula>65</formula>
    </cfRule>
    <cfRule type="cellIs" dxfId="174" priority="75" operator="greaterThanOrEqual">
      <formula>65</formula>
    </cfRule>
    <cfRule type="cellIs" dxfId="173" priority="76" operator="between">
      <formula>45</formula>
      <formula>50</formula>
    </cfRule>
  </conditionalFormatting>
  <conditionalFormatting sqref="C7:C27">
    <cfRule type="expression" dxfId="172" priority="69">
      <formula>AND(45&lt;=D7,D7&lt;50)</formula>
    </cfRule>
    <cfRule type="expression" dxfId="171" priority="70">
      <formula>AND(35&lt;=D7,D7&lt;45)</formula>
    </cfRule>
    <cfRule type="expression" dxfId="170" priority="71">
      <formula>D7&lt;35</formula>
    </cfRule>
  </conditionalFormatting>
  <conditionalFormatting sqref="C7:C27">
    <cfRule type="expression" dxfId="169" priority="67">
      <formula>D7&gt;=65</formula>
    </cfRule>
    <cfRule type="expression" dxfId="168" priority="68">
      <formula>AND(55&lt;=D7,D7&lt;65)</formula>
    </cfRule>
  </conditionalFormatting>
  <conditionalFormatting sqref="G7:G27">
    <cfRule type="cellIs" dxfId="167" priority="63" operator="lessThan">
      <formula>35</formula>
    </cfRule>
    <cfRule type="cellIs" dxfId="166" priority="64" operator="between">
      <formula>35</formula>
      <formula>45</formula>
    </cfRule>
    <cfRule type="cellIs" dxfId="165" priority="65" operator="between">
      <formula>55</formula>
      <formula>65</formula>
    </cfRule>
    <cfRule type="cellIs" dxfId="164" priority="66" operator="greaterThanOrEqual">
      <formula>65</formula>
    </cfRule>
  </conditionalFormatting>
  <conditionalFormatting sqref="F7:F27">
    <cfRule type="expression" dxfId="163" priority="61">
      <formula>AND(35&lt;=G7,G7&lt;45)</formula>
    </cfRule>
    <cfRule type="expression" dxfId="162" priority="62">
      <formula>G7&lt;35</formula>
    </cfRule>
  </conditionalFormatting>
  <conditionalFormatting sqref="F7:F27">
    <cfRule type="expression" dxfId="161" priority="59">
      <formula>G7&gt;=65</formula>
    </cfRule>
    <cfRule type="expression" dxfId="160" priority="60">
      <formula>AND(55&lt;=G7,G7&lt;65)</formula>
    </cfRule>
  </conditionalFormatting>
  <conditionalFormatting sqref="F7:F27">
    <cfRule type="expression" dxfId="159" priority="57">
      <formula>AND(35&lt;=G7,G7&lt;45)</formula>
    </cfRule>
    <cfRule type="expression" dxfId="158" priority="58">
      <formula>G7&lt;35</formula>
    </cfRule>
  </conditionalFormatting>
  <conditionalFormatting sqref="F7:F27">
    <cfRule type="expression" dxfId="157" priority="55">
      <formula>G7&gt;=65</formula>
    </cfRule>
    <cfRule type="expression" dxfId="156" priority="56">
      <formula>AND(55&lt;=G7,G7&lt;65)</formula>
    </cfRule>
  </conditionalFormatting>
  <conditionalFormatting sqref="G7:G27">
    <cfRule type="cellIs" dxfId="155" priority="50" operator="lessThan">
      <formula>35</formula>
    </cfRule>
    <cfRule type="cellIs" dxfId="154" priority="51" operator="between">
      <formula>35</formula>
      <formula>45</formula>
    </cfRule>
    <cfRule type="cellIs" dxfId="153" priority="52" operator="between">
      <formula>55</formula>
      <formula>65</formula>
    </cfRule>
    <cfRule type="cellIs" dxfId="152" priority="53" operator="greaterThanOrEqual">
      <formula>65</formula>
    </cfRule>
    <cfRule type="cellIs" dxfId="151" priority="54" operator="between">
      <formula>45</formula>
      <formula>50</formula>
    </cfRule>
  </conditionalFormatting>
  <conditionalFormatting sqref="F7:F27">
    <cfRule type="expression" dxfId="150" priority="47">
      <formula>AND(45&lt;=G7,G7&lt;50)</formula>
    </cfRule>
    <cfRule type="expression" dxfId="149" priority="48">
      <formula>AND(35&lt;=G7,G7&lt;45)</formula>
    </cfRule>
    <cfRule type="expression" dxfId="148" priority="49">
      <formula>G7&lt;35</formula>
    </cfRule>
  </conditionalFormatting>
  <conditionalFormatting sqref="F7:F27">
    <cfRule type="expression" dxfId="147" priority="45">
      <formula>G7&gt;=65</formula>
    </cfRule>
    <cfRule type="expression" dxfId="146"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L30"/>
  <sheetViews>
    <sheetView workbookViewId="0"/>
  </sheetViews>
  <sheetFormatPr defaultColWidth="9" defaultRowHeight="12"/>
  <cols>
    <col min="1" max="1" width="11.875" style="5" customWidth="1"/>
    <col min="2" max="2" width="8.875" style="2" customWidth="1"/>
    <col min="3" max="3" width="6.125" style="2" customWidth="1"/>
    <col min="4" max="4" width="6.125" style="3" customWidth="1"/>
    <col min="5" max="5" width="7.625" style="2" customWidth="1"/>
    <col min="6" max="6" width="6.125" style="2" customWidth="1"/>
    <col min="7" max="7" width="6.125" style="3" customWidth="1"/>
    <col min="8" max="8" width="7.125" style="3" customWidth="1"/>
    <col min="9" max="9" width="6.375" style="3" customWidth="1"/>
    <col min="10" max="11" width="0.625" style="3" customWidth="1"/>
    <col min="12" max="17" width="0.875" style="5" customWidth="1"/>
    <col min="18" max="16384" width="9" style="5"/>
  </cols>
  <sheetData>
    <row r="1" spans="1:12" ht="14.25">
      <c r="A1" s="1">
        <v>2018</v>
      </c>
      <c r="D1" s="2"/>
      <c r="G1" s="2"/>
      <c r="J1" s="2"/>
      <c r="L1" s="3"/>
    </row>
    <row r="2" spans="1:12" s="55" customFormat="1" ht="15.75" customHeight="1">
      <c r="A2" s="229" t="s">
        <v>45</v>
      </c>
      <c r="B2" s="240" t="s">
        <v>150</v>
      </c>
      <c r="C2" s="240"/>
      <c r="D2" s="240"/>
      <c r="E2" s="240" t="s">
        <v>151</v>
      </c>
      <c r="F2" s="240"/>
      <c r="G2" s="240"/>
      <c r="H2" s="241" t="s">
        <v>152</v>
      </c>
      <c r="I2" s="241"/>
      <c r="J2" s="89"/>
      <c r="K2" s="54"/>
      <c r="L2" s="54"/>
    </row>
    <row r="3" spans="1:12" s="61" customFormat="1" ht="40.5" customHeight="1" thickBot="1">
      <c r="A3" s="230"/>
      <c r="B3" s="108" t="s">
        <v>153</v>
      </c>
      <c r="C3" s="9" t="s">
        <v>161</v>
      </c>
      <c r="D3" s="7" t="s">
        <v>34</v>
      </c>
      <c r="E3" s="108" t="s">
        <v>153</v>
      </c>
      <c r="F3" s="9" t="s">
        <v>161</v>
      </c>
      <c r="G3" s="7" t="s">
        <v>34</v>
      </c>
      <c r="H3" s="7" t="s">
        <v>154</v>
      </c>
      <c r="I3" s="7" t="s">
        <v>155</v>
      </c>
      <c r="J3" s="15"/>
      <c r="K3" s="60"/>
      <c r="L3" s="15"/>
    </row>
    <row r="4" spans="1:12" s="55" customFormat="1" ht="16.5" customHeight="1" thickTop="1">
      <c r="A4" s="16" t="s">
        <v>16</v>
      </c>
      <c r="B4" s="109">
        <v>1068821</v>
      </c>
      <c r="C4" s="113">
        <v>83.653266091036855</v>
      </c>
      <c r="D4" s="125">
        <v>28.237164254091713</v>
      </c>
      <c r="E4" s="109">
        <v>980151</v>
      </c>
      <c r="F4" s="113">
        <v>77.119710968380318</v>
      </c>
      <c r="G4" s="125">
        <v>26.046749479677803</v>
      </c>
      <c r="H4" s="209">
        <v>-88670</v>
      </c>
      <c r="I4" s="23">
        <v>-8.2960570572621614E-2</v>
      </c>
      <c r="J4" s="63"/>
      <c r="K4" s="114"/>
      <c r="L4" s="63"/>
    </row>
    <row r="5" spans="1:12" s="55" customFormat="1" ht="16.5" customHeight="1">
      <c r="A5" s="25" t="s">
        <v>19</v>
      </c>
      <c r="B5" s="115">
        <v>25575</v>
      </c>
      <c r="C5" s="117">
        <v>88.905744962355413</v>
      </c>
      <c r="D5" s="97">
        <v>51.860129729761177</v>
      </c>
      <c r="E5" s="115">
        <v>23378</v>
      </c>
      <c r="F5" s="117">
        <v>82.201414210317196</v>
      </c>
      <c r="G5" s="97">
        <v>51.950993250002931</v>
      </c>
      <c r="H5" s="209">
        <v>-2197</v>
      </c>
      <c r="I5" s="23">
        <v>-8.5904203323558165E-2</v>
      </c>
      <c r="J5" s="69"/>
      <c r="K5" s="114"/>
      <c r="L5" s="63"/>
    </row>
    <row r="6" spans="1:12" s="33" customFormat="1" ht="5.0999999999999996" customHeight="1">
      <c r="B6" s="102"/>
      <c r="C6" s="119"/>
      <c r="E6" s="102"/>
      <c r="F6" s="119"/>
    </row>
    <row r="7" spans="1:12" s="55" customFormat="1" ht="16.5" customHeight="1">
      <c r="A7" s="35" t="s">
        <v>166</v>
      </c>
      <c r="B7" s="107">
        <v>11237</v>
      </c>
      <c r="C7" s="117">
        <v>84.238350226732123</v>
      </c>
      <c r="D7" s="104">
        <v>50.207203574137402</v>
      </c>
      <c r="E7" s="107">
        <v>9951</v>
      </c>
      <c r="F7" s="117">
        <v>72.893943012187819</v>
      </c>
      <c r="G7" s="104">
        <v>48.377621760638682</v>
      </c>
      <c r="H7" s="210">
        <v>-1286</v>
      </c>
      <c r="I7" s="36">
        <v>-0.11444335676782059</v>
      </c>
      <c r="J7" s="121"/>
      <c r="K7" s="114"/>
      <c r="L7" s="63"/>
    </row>
    <row r="8" spans="1:12" s="55" customFormat="1" ht="16.5" customHeight="1">
      <c r="A8" s="35" t="s">
        <v>167</v>
      </c>
      <c r="B8" s="107">
        <v>1312</v>
      </c>
      <c r="C8" s="117">
        <v>89.9807282129361</v>
      </c>
      <c r="D8" s="104">
        <v>52.24082774918957</v>
      </c>
      <c r="E8" s="107">
        <v>1218</v>
      </c>
      <c r="F8" s="117">
        <v>85.311442800008408</v>
      </c>
      <c r="G8" s="104">
        <v>53.145011180001347</v>
      </c>
      <c r="H8" s="209">
        <v>-94</v>
      </c>
      <c r="I8" s="23">
        <v>-7.1646341463414628E-2</v>
      </c>
      <c r="J8" s="121"/>
      <c r="K8" s="114"/>
      <c r="L8" s="63"/>
    </row>
    <row r="9" spans="1:12" s="55" customFormat="1" ht="16.5" customHeight="1">
      <c r="A9" s="35" t="s">
        <v>168</v>
      </c>
      <c r="B9" s="107">
        <v>2688</v>
      </c>
      <c r="C9" s="117">
        <v>95.678111496323083</v>
      </c>
      <c r="D9" s="104">
        <v>54.258517355737581</v>
      </c>
      <c r="E9" s="107">
        <v>2614</v>
      </c>
      <c r="F9" s="117">
        <v>103.36469071655377</v>
      </c>
      <c r="G9" s="104">
        <v>60.076105568815912</v>
      </c>
      <c r="H9" s="209">
        <v>-74</v>
      </c>
      <c r="I9" s="23">
        <v>-2.7529761904761904E-2</v>
      </c>
      <c r="J9" s="121"/>
      <c r="K9" s="114"/>
      <c r="L9" s="63"/>
    </row>
    <row r="10" spans="1:12" s="55" customFormat="1" ht="16.5" customHeight="1">
      <c r="A10" s="35" t="s">
        <v>169</v>
      </c>
      <c r="B10" s="107">
        <v>1814</v>
      </c>
      <c r="C10" s="117">
        <v>80.865537639921001</v>
      </c>
      <c r="D10" s="104">
        <v>49.012744896750071</v>
      </c>
      <c r="E10" s="107">
        <v>1808</v>
      </c>
      <c r="F10" s="117">
        <v>79.533707247333112</v>
      </c>
      <c r="G10" s="104">
        <v>50.926793679509316</v>
      </c>
      <c r="H10" s="209">
        <v>-6</v>
      </c>
      <c r="I10" s="23">
        <v>-3.3076074972436605E-3</v>
      </c>
      <c r="J10" s="121"/>
      <c r="K10" s="114"/>
      <c r="L10" s="63"/>
    </row>
    <row r="11" spans="1:12" s="55" customFormat="1" ht="16.5" customHeight="1">
      <c r="A11" s="35" t="s">
        <v>170</v>
      </c>
      <c r="B11" s="107">
        <v>3122</v>
      </c>
      <c r="C11" s="117">
        <v>114.2388770779437</v>
      </c>
      <c r="D11" s="104">
        <v>60.831686465284776</v>
      </c>
      <c r="E11" s="107">
        <v>2722</v>
      </c>
      <c r="F11" s="117">
        <v>108.37842465071648</v>
      </c>
      <c r="G11" s="104">
        <v>62.001003697879781</v>
      </c>
      <c r="H11" s="209">
        <v>-400</v>
      </c>
      <c r="I11" s="23">
        <v>-0.12812299807815503</v>
      </c>
      <c r="J11" s="121"/>
      <c r="K11" s="114"/>
      <c r="L11" s="63"/>
    </row>
    <row r="12" spans="1:12" s="55" customFormat="1" ht="16.5" customHeight="1">
      <c r="A12" s="35" t="s">
        <v>171</v>
      </c>
      <c r="B12" s="107">
        <v>4455</v>
      </c>
      <c r="C12" s="117">
        <v>86.359803436945711</v>
      </c>
      <c r="D12" s="104">
        <v>50.958501824600418</v>
      </c>
      <c r="E12" s="107">
        <v>4139</v>
      </c>
      <c r="F12" s="117">
        <v>80.510098288844318</v>
      </c>
      <c r="G12" s="104">
        <v>51.30165467407334</v>
      </c>
      <c r="H12" s="209">
        <v>-316</v>
      </c>
      <c r="I12" s="23">
        <v>-7.0931537598204267E-2</v>
      </c>
      <c r="J12" s="121"/>
      <c r="K12" s="114"/>
      <c r="L12" s="63"/>
    </row>
    <row r="13" spans="1:12" s="55" customFormat="1" ht="16.5" customHeight="1">
      <c r="A13" s="35" t="s">
        <v>172</v>
      </c>
      <c r="B13" s="107">
        <v>947</v>
      </c>
      <c r="C13" s="117">
        <v>92.423606570176545</v>
      </c>
      <c r="D13" s="104">
        <v>53.105956533106479</v>
      </c>
      <c r="E13" s="107">
        <v>926</v>
      </c>
      <c r="F13" s="117">
        <v>102.1905865474811</v>
      </c>
      <c r="G13" s="104">
        <v>59.625337548803003</v>
      </c>
      <c r="H13" s="209">
        <v>-21</v>
      </c>
      <c r="I13" s="23">
        <v>-2.2175290390707498E-2</v>
      </c>
      <c r="J13" s="121"/>
      <c r="K13" s="114"/>
      <c r="L13" s="63"/>
    </row>
    <row r="14" spans="1:12" s="55" customFormat="1" ht="16.5" hidden="1" customHeight="1">
      <c r="A14" s="35">
        <v>0</v>
      </c>
      <c r="B14" s="107">
        <v>0</v>
      </c>
      <c r="C14" s="117"/>
      <c r="D14" s="104"/>
      <c r="E14" s="107">
        <v>0</v>
      </c>
      <c r="F14" s="117"/>
      <c r="G14" s="104"/>
      <c r="H14" s="209">
        <v>0</v>
      </c>
      <c r="I14" s="23"/>
      <c r="J14" s="121"/>
      <c r="K14" s="114"/>
      <c r="L14" s="63"/>
    </row>
    <row r="15" spans="1:12" s="55" customFormat="1" ht="16.5" hidden="1" customHeight="1">
      <c r="A15" s="35">
        <v>0</v>
      </c>
      <c r="B15" s="107">
        <v>0</v>
      </c>
      <c r="C15" s="117"/>
      <c r="D15" s="104"/>
      <c r="E15" s="107">
        <v>0</v>
      </c>
      <c r="F15" s="117"/>
      <c r="G15" s="104"/>
      <c r="H15" s="209">
        <v>0</v>
      </c>
      <c r="I15" s="23"/>
      <c r="J15" s="121"/>
      <c r="K15" s="114"/>
      <c r="L15" s="63"/>
    </row>
    <row r="16" spans="1:12" s="55" customFormat="1" ht="16.5" hidden="1" customHeight="1">
      <c r="A16" s="35">
        <v>0</v>
      </c>
      <c r="B16" s="107">
        <v>0</v>
      </c>
      <c r="C16" s="117"/>
      <c r="D16" s="104"/>
      <c r="E16" s="107">
        <v>0</v>
      </c>
      <c r="F16" s="117"/>
      <c r="G16" s="104"/>
      <c r="H16" s="209">
        <v>0</v>
      </c>
      <c r="I16" s="23"/>
      <c r="J16" s="121"/>
      <c r="K16" s="114"/>
      <c r="L16" s="63"/>
    </row>
    <row r="17" spans="1:12" s="55" customFormat="1" ht="16.5" hidden="1" customHeight="1">
      <c r="A17" s="35">
        <v>0</v>
      </c>
      <c r="B17" s="107">
        <v>0</v>
      </c>
      <c r="C17" s="117"/>
      <c r="D17" s="104"/>
      <c r="E17" s="107">
        <v>0</v>
      </c>
      <c r="F17" s="117"/>
      <c r="G17" s="104"/>
      <c r="H17" s="209">
        <v>0</v>
      </c>
      <c r="I17" s="23"/>
      <c r="J17" s="121"/>
      <c r="K17" s="114"/>
      <c r="L17" s="63"/>
    </row>
    <row r="18" spans="1:12" s="55" customFormat="1" ht="16.5" hidden="1" customHeight="1">
      <c r="A18" s="35">
        <v>0</v>
      </c>
      <c r="B18" s="107">
        <v>0</v>
      </c>
      <c r="C18" s="117"/>
      <c r="D18" s="104"/>
      <c r="E18" s="107">
        <v>0</v>
      </c>
      <c r="F18" s="117"/>
      <c r="G18" s="104"/>
      <c r="H18" s="209">
        <v>0</v>
      </c>
      <c r="I18" s="23"/>
      <c r="J18" s="121"/>
      <c r="K18" s="114"/>
      <c r="L18" s="63"/>
    </row>
    <row r="19" spans="1:12" s="55" customFormat="1" ht="16.5" hidden="1" customHeight="1">
      <c r="A19" s="35">
        <v>0</v>
      </c>
      <c r="B19" s="107">
        <v>0</v>
      </c>
      <c r="C19" s="117"/>
      <c r="D19" s="104"/>
      <c r="E19" s="107">
        <v>0</v>
      </c>
      <c r="F19" s="117"/>
      <c r="G19" s="104"/>
      <c r="H19" s="209">
        <v>0</v>
      </c>
      <c r="I19" s="23"/>
      <c r="J19" s="121"/>
      <c r="K19" s="114"/>
      <c r="L19" s="63"/>
    </row>
    <row r="20" spans="1:12" s="55" customFormat="1" ht="16.5" hidden="1" customHeight="1">
      <c r="A20" s="35">
        <v>0</v>
      </c>
      <c r="B20" s="107">
        <v>0</v>
      </c>
      <c r="C20" s="117"/>
      <c r="D20" s="104"/>
      <c r="E20" s="107">
        <v>0</v>
      </c>
      <c r="F20" s="117"/>
      <c r="G20" s="104"/>
      <c r="H20" s="209">
        <v>0</v>
      </c>
      <c r="I20" s="23"/>
      <c r="J20" s="121"/>
      <c r="K20" s="114"/>
      <c r="L20" s="63"/>
    </row>
    <row r="21" spans="1:12" s="55" customFormat="1" ht="16.5" hidden="1" customHeight="1">
      <c r="A21" s="35">
        <v>0</v>
      </c>
      <c r="B21" s="107">
        <v>0</v>
      </c>
      <c r="C21" s="117"/>
      <c r="D21" s="104"/>
      <c r="E21" s="107">
        <v>0</v>
      </c>
      <c r="F21" s="117"/>
      <c r="G21" s="104"/>
      <c r="H21" s="209">
        <v>0</v>
      </c>
      <c r="I21" s="23"/>
      <c r="J21" s="121"/>
      <c r="K21" s="114"/>
      <c r="L21" s="63"/>
    </row>
    <row r="22" spans="1:12" s="55" customFormat="1" ht="16.5" hidden="1" customHeight="1">
      <c r="A22" s="35">
        <v>0</v>
      </c>
      <c r="B22" s="107">
        <v>0</v>
      </c>
      <c r="C22" s="117"/>
      <c r="D22" s="104"/>
      <c r="E22" s="107">
        <v>0</v>
      </c>
      <c r="F22" s="117"/>
      <c r="G22" s="104"/>
      <c r="H22" s="209">
        <v>0</v>
      </c>
      <c r="I22" s="23"/>
      <c r="J22" s="121"/>
      <c r="K22" s="114"/>
      <c r="L22" s="63"/>
    </row>
    <row r="23" spans="1:12" s="55" customFormat="1" ht="16.5" hidden="1" customHeight="1">
      <c r="A23" s="35">
        <v>0</v>
      </c>
      <c r="B23" s="107">
        <v>0</v>
      </c>
      <c r="C23" s="117"/>
      <c r="D23" s="104"/>
      <c r="E23" s="107">
        <v>0</v>
      </c>
      <c r="F23" s="117"/>
      <c r="G23" s="104"/>
      <c r="H23" s="209">
        <v>0</v>
      </c>
      <c r="I23" s="23"/>
      <c r="J23" s="121"/>
      <c r="K23" s="114"/>
      <c r="L23" s="63"/>
    </row>
    <row r="24" spans="1:12" s="55" customFormat="1" ht="16.5" hidden="1" customHeight="1">
      <c r="A24" s="35">
        <v>0</v>
      </c>
      <c r="B24" s="107">
        <v>0</v>
      </c>
      <c r="C24" s="117"/>
      <c r="D24" s="104"/>
      <c r="E24" s="107">
        <v>0</v>
      </c>
      <c r="F24" s="117"/>
      <c r="G24" s="104"/>
      <c r="H24" s="209">
        <v>0</v>
      </c>
      <c r="I24" s="23"/>
      <c r="J24" s="121"/>
      <c r="K24" s="114"/>
      <c r="L24" s="63"/>
    </row>
    <row r="25" spans="1:12" s="55" customFormat="1" ht="16.5" hidden="1" customHeight="1">
      <c r="A25" s="35">
        <v>0</v>
      </c>
      <c r="B25" s="107">
        <v>0</v>
      </c>
      <c r="C25" s="117"/>
      <c r="D25" s="104"/>
      <c r="E25" s="107">
        <v>0</v>
      </c>
      <c r="F25" s="117"/>
      <c r="G25" s="104"/>
      <c r="H25" s="209">
        <v>0</v>
      </c>
      <c r="I25" s="23"/>
      <c r="J25" s="121"/>
      <c r="K25" s="114"/>
      <c r="L25" s="63"/>
    </row>
    <row r="26" spans="1:12" s="55" customFormat="1" ht="16.5" hidden="1" customHeight="1">
      <c r="A26" s="35">
        <v>0</v>
      </c>
      <c r="B26" s="107">
        <v>0</v>
      </c>
      <c r="C26" s="117"/>
      <c r="D26" s="104"/>
      <c r="E26" s="107">
        <v>0</v>
      </c>
      <c r="F26" s="117"/>
      <c r="G26" s="104"/>
      <c r="H26" s="209">
        <v>0</v>
      </c>
      <c r="I26" s="23"/>
      <c r="J26" s="121"/>
      <c r="K26" s="114"/>
      <c r="L26" s="63"/>
    </row>
    <row r="27" spans="1:12" s="55" customFormat="1" ht="16.5" hidden="1" customHeight="1">
      <c r="A27" s="35">
        <v>0</v>
      </c>
      <c r="B27" s="107">
        <v>0</v>
      </c>
      <c r="C27" s="117"/>
      <c r="D27" s="104"/>
      <c r="E27" s="107">
        <v>0</v>
      </c>
      <c r="F27" s="117"/>
      <c r="G27" s="104"/>
      <c r="H27" s="209">
        <v>0</v>
      </c>
      <c r="I27" s="23"/>
      <c r="J27" s="121"/>
      <c r="K27" s="114"/>
      <c r="L27" s="63"/>
    </row>
    <row r="28" spans="1:12" ht="4.5" customHeight="1">
      <c r="A28" s="42"/>
      <c r="B28" s="211"/>
      <c r="C28" s="211"/>
      <c r="D28" s="211"/>
      <c r="E28" s="211"/>
      <c r="F28" s="211"/>
      <c r="G28" s="211"/>
      <c r="H28" s="43"/>
      <c r="I28" s="43"/>
      <c r="J28" s="226"/>
      <c r="K28" s="226"/>
      <c r="L28" s="83"/>
    </row>
    <row r="29" spans="1:12" ht="22.5" customHeight="1">
      <c r="A29" s="47" t="s">
        <v>17</v>
      </c>
      <c r="B29" s="212" t="s">
        <v>163</v>
      </c>
      <c r="C29" s="213"/>
      <c r="D29" s="213"/>
      <c r="E29" s="213"/>
      <c r="F29" s="213"/>
      <c r="G29" s="213"/>
      <c r="H29" s="213"/>
      <c r="I29" s="214"/>
      <c r="J29" s="196"/>
      <c r="K29" s="196"/>
      <c r="L29" s="83"/>
    </row>
    <row r="30" spans="1:12">
      <c r="A30" s="52"/>
      <c r="B30" s="53"/>
      <c r="C30" s="53"/>
      <c r="D30" s="88"/>
      <c r="E30" s="53"/>
      <c r="F30" s="53"/>
      <c r="G30" s="88"/>
      <c r="H30" s="51"/>
      <c r="I30" s="51"/>
      <c r="J30" s="88"/>
      <c r="K30" s="88"/>
      <c r="L30" s="83"/>
    </row>
  </sheetData>
  <mergeCells count="8">
    <mergeCell ref="J28:K28"/>
    <mergeCell ref="B29:I29"/>
    <mergeCell ref="A2:A3"/>
    <mergeCell ref="B2:D2"/>
    <mergeCell ref="E2:G2"/>
    <mergeCell ref="H2:I2"/>
    <mergeCell ref="B28:D28"/>
    <mergeCell ref="E28:G28"/>
  </mergeCells>
  <phoneticPr fontId="3"/>
  <conditionalFormatting sqref="D7:D27">
    <cfRule type="cellIs" dxfId="145" priority="85" operator="lessThan">
      <formula>35</formula>
    </cfRule>
    <cfRule type="cellIs" dxfId="144" priority="86" operator="between">
      <formula>35</formula>
      <formula>45</formula>
    </cfRule>
    <cfRule type="cellIs" dxfId="143" priority="87" operator="between">
      <formula>55</formula>
      <formula>65</formula>
    </cfRule>
    <cfRule type="cellIs" dxfId="142" priority="88" operator="greaterThanOrEqual">
      <formula>65</formula>
    </cfRule>
  </conditionalFormatting>
  <conditionalFormatting sqref="C7:C27">
    <cfRule type="expression" dxfId="141" priority="83">
      <formula>AND(35&lt;=D7,D7&lt;45)</formula>
    </cfRule>
    <cfRule type="expression" dxfId="140" priority="84">
      <formula>D7&lt;35</formula>
    </cfRule>
  </conditionalFormatting>
  <conditionalFormatting sqref="C7:C27">
    <cfRule type="expression" dxfId="139" priority="81">
      <formula>D7&gt;=65</formula>
    </cfRule>
    <cfRule type="expression" dxfId="138" priority="82">
      <formula>AND(55&lt;=D7,D7&lt;65)</formula>
    </cfRule>
  </conditionalFormatting>
  <conditionalFormatting sqref="C7:C27">
    <cfRule type="expression" dxfId="137" priority="79">
      <formula>AND(35&lt;=D7,D7&lt;45)</formula>
    </cfRule>
    <cfRule type="expression" dxfId="136" priority="80">
      <formula>D7&lt;35</formula>
    </cfRule>
  </conditionalFormatting>
  <conditionalFormatting sqref="C7:C27">
    <cfRule type="expression" dxfId="135" priority="77">
      <formula>D7&gt;=65</formula>
    </cfRule>
    <cfRule type="expression" dxfId="134" priority="78">
      <formula>AND(55&lt;=D7,D7&lt;65)</formula>
    </cfRule>
  </conditionalFormatting>
  <conditionalFormatting sqref="D7:D27">
    <cfRule type="cellIs" dxfId="133" priority="72" operator="lessThan">
      <formula>35</formula>
    </cfRule>
    <cfRule type="cellIs" dxfId="132" priority="73" operator="between">
      <formula>35</formula>
      <formula>45</formula>
    </cfRule>
    <cfRule type="cellIs" dxfId="131" priority="74" operator="between">
      <formula>55</formula>
      <formula>65</formula>
    </cfRule>
    <cfRule type="cellIs" dxfId="130" priority="75" operator="greaterThanOrEqual">
      <formula>65</formula>
    </cfRule>
    <cfRule type="cellIs" dxfId="129" priority="76" operator="between">
      <formula>45</formula>
      <formula>50</formula>
    </cfRule>
  </conditionalFormatting>
  <conditionalFormatting sqref="C7:C27">
    <cfRule type="expression" dxfId="128" priority="69">
      <formula>AND(45&lt;=D7,D7&lt;50)</formula>
    </cfRule>
    <cfRule type="expression" dxfId="127" priority="70">
      <formula>AND(35&lt;=D7,D7&lt;45)</formula>
    </cfRule>
    <cfRule type="expression" dxfId="126" priority="71">
      <formula>D7&lt;35</formula>
    </cfRule>
  </conditionalFormatting>
  <conditionalFormatting sqref="C7:C27">
    <cfRule type="expression" dxfId="125" priority="67">
      <formula>D7&gt;=65</formula>
    </cfRule>
    <cfRule type="expression" dxfId="124" priority="68">
      <formula>AND(55&lt;=D7,D7&lt;65)</formula>
    </cfRule>
  </conditionalFormatting>
  <conditionalFormatting sqref="G7:G27">
    <cfRule type="cellIs" dxfId="123" priority="63" operator="lessThan">
      <formula>35</formula>
    </cfRule>
    <cfRule type="cellIs" dxfId="122" priority="64" operator="between">
      <formula>35</formula>
      <formula>45</formula>
    </cfRule>
    <cfRule type="cellIs" dxfId="121" priority="65" operator="between">
      <formula>55</formula>
      <formula>65</formula>
    </cfRule>
    <cfRule type="cellIs" dxfId="120" priority="66" operator="greaterThanOrEqual">
      <formula>65</formula>
    </cfRule>
  </conditionalFormatting>
  <conditionalFormatting sqref="F7:F27">
    <cfRule type="expression" dxfId="119" priority="61">
      <formula>AND(35&lt;=G7,G7&lt;45)</formula>
    </cfRule>
    <cfRule type="expression" dxfId="118" priority="62">
      <formula>G7&lt;35</formula>
    </cfRule>
  </conditionalFormatting>
  <conditionalFormatting sqref="F7:F27">
    <cfRule type="expression" dxfId="117" priority="59">
      <formula>G7&gt;=65</formula>
    </cfRule>
    <cfRule type="expression" dxfId="116" priority="60">
      <formula>AND(55&lt;=G7,G7&lt;65)</formula>
    </cfRule>
  </conditionalFormatting>
  <conditionalFormatting sqref="F7:F27">
    <cfRule type="expression" dxfId="115" priority="57">
      <formula>AND(35&lt;=G7,G7&lt;45)</formula>
    </cfRule>
    <cfRule type="expression" dxfId="114" priority="58">
      <formula>G7&lt;35</formula>
    </cfRule>
  </conditionalFormatting>
  <conditionalFormatting sqref="F7:F27">
    <cfRule type="expression" dxfId="113" priority="55">
      <formula>G7&gt;=65</formula>
    </cfRule>
    <cfRule type="expression" dxfId="112" priority="56">
      <formula>AND(55&lt;=G7,G7&lt;65)</formula>
    </cfRule>
  </conditionalFormatting>
  <conditionalFormatting sqref="G7:G27">
    <cfRule type="cellIs" dxfId="111" priority="50" operator="lessThan">
      <formula>35</formula>
    </cfRule>
    <cfRule type="cellIs" dxfId="110" priority="51" operator="between">
      <formula>35</formula>
      <formula>45</formula>
    </cfRule>
    <cfRule type="cellIs" dxfId="109" priority="52" operator="between">
      <formula>55</formula>
      <formula>65</formula>
    </cfRule>
    <cfRule type="cellIs" dxfId="108" priority="53" operator="greaterThanOrEqual">
      <formula>65</formula>
    </cfRule>
    <cfRule type="cellIs" dxfId="107" priority="54" operator="between">
      <formula>45</formula>
      <formula>50</formula>
    </cfRule>
  </conditionalFormatting>
  <conditionalFormatting sqref="F7:F27">
    <cfRule type="expression" dxfId="106" priority="47">
      <formula>AND(45&lt;=G7,G7&lt;50)</formula>
    </cfRule>
    <cfRule type="expression" dxfId="105" priority="48">
      <formula>AND(35&lt;=G7,G7&lt;45)</formula>
    </cfRule>
    <cfRule type="expression" dxfId="104" priority="49">
      <formula>G7&lt;35</formula>
    </cfRule>
  </conditionalFormatting>
  <conditionalFormatting sqref="F7:F27">
    <cfRule type="expression" dxfId="103" priority="45">
      <formula>G7&gt;=65</formula>
    </cfRule>
    <cfRule type="expression" dxfId="102"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M30"/>
  <sheetViews>
    <sheetView workbookViewId="0"/>
  </sheetViews>
  <sheetFormatPr defaultColWidth="9" defaultRowHeight="12"/>
  <cols>
    <col min="1" max="1" width="11.875" style="5" customWidth="1"/>
    <col min="2" max="2" width="7.625" style="2" customWidth="1"/>
    <col min="3" max="3" width="6.625" style="2" customWidth="1"/>
    <col min="4" max="4" width="6.125" style="3" customWidth="1"/>
    <col min="5" max="5" width="7.625" style="2" customWidth="1"/>
    <col min="6" max="6" width="6.625" style="2" customWidth="1"/>
    <col min="7" max="7" width="6.125" style="3" customWidth="1"/>
    <col min="8" max="8" width="7.125" style="3" customWidth="1"/>
    <col min="9" max="9" width="6.375" style="3" customWidth="1"/>
    <col min="10" max="13" width="0.625" style="3" customWidth="1"/>
    <col min="14" max="15" width="0.625" style="5" customWidth="1"/>
    <col min="16" max="17" width="0.875" style="5" customWidth="1"/>
    <col min="18" max="16384" width="9" style="5"/>
  </cols>
  <sheetData>
    <row r="1" spans="1:13" ht="14.25">
      <c r="A1" s="1">
        <v>2018</v>
      </c>
      <c r="D1" s="2"/>
      <c r="G1" s="2"/>
      <c r="J1" s="2"/>
      <c r="L1" s="2"/>
    </row>
    <row r="2" spans="1:13" s="55" customFormat="1" ht="15.75" customHeight="1">
      <c r="A2" s="229" t="s">
        <v>0</v>
      </c>
      <c r="B2" s="240" t="s">
        <v>150</v>
      </c>
      <c r="C2" s="240"/>
      <c r="D2" s="240"/>
      <c r="E2" s="240" t="s">
        <v>151</v>
      </c>
      <c r="F2" s="240"/>
      <c r="G2" s="240"/>
      <c r="H2" s="241" t="s">
        <v>152</v>
      </c>
      <c r="I2" s="241"/>
      <c r="J2" s="89"/>
      <c r="K2" s="54"/>
      <c r="L2" s="89"/>
      <c r="M2" s="54"/>
    </row>
    <row r="3" spans="1:13" s="61" customFormat="1" ht="40.5" customHeight="1" thickBot="1">
      <c r="A3" s="230"/>
      <c r="B3" s="108" t="s">
        <v>153</v>
      </c>
      <c r="C3" s="158" t="s">
        <v>105</v>
      </c>
      <c r="D3" s="7" t="s">
        <v>34</v>
      </c>
      <c r="E3" s="108" t="s">
        <v>153</v>
      </c>
      <c r="F3" s="158" t="s">
        <v>105</v>
      </c>
      <c r="G3" s="7" t="s">
        <v>34</v>
      </c>
      <c r="H3" s="7" t="s">
        <v>154</v>
      </c>
      <c r="I3" s="7" t="s">
        <v>155</v>
      </c>
      <c r="J3" s="15"/>
      <c r="K3" s="60"/>
      <c r="L3" s="15"/>
      <c r="M3" s="60"/>
    </row>
    <row r="4" spans="1:13" s="55" customFormat="1" ht="16.5" customHeight="1" thickTop="1">
      <c r="A4" s="16" t="s">
        <v>16</v>
      </c>
      <c r="B4" s="109">
        <v>373823</v>
      </c>
      <c r="C4" s="113">
        <v>32.220848692170883</v>
      </c>
      <c r="D4" s="125">
        <v>17.622610043962524</v>
      </c>
      <c r="E4" s="109">
        <v>334297</v>
      </c>
      <c r="F4" s="113">
        <v>20.481077440549356</v>
      </c>
      <c r="G4" s="125">
        <v>11.339743265358706</v>
      </c>
      <c r="H4" s="209">
        <v>-39526</v>
      </c>
      <c r="I4" s="23">
        <v>-0.10573453211814147</v>
      </c>
      <c r="J4" s="63"/>
      <c r="K4" s="114"/>
      <c r="L4" s="63"/>
      <c r="M4" s="114"/>
    </row>
    <row r="5" spans="1:13" s="55" customFormat="1" ht="16.5" customHeight="1">
      <c r="A5" s="25" t="s">
        <v>19</v>
      </c>
      <c r="B5" s="115">
        <v>11988</v>
      </c>
      <c r="C5" s="117">
        <v>41.548683147967793</v>
      </c>
      <c r="D5" s="97">
        <v>55.293106090713621</v>
      </c>
      <c r="E5" s="115">
        <v>10418</v>
      </c>
      <c r="F5" s="117">
        <v>27.680134760648404</v>
      </c>
      <c r="G5" s="97">
        <v>56.348518790624773</v>
      </c>
      <c r="H5" s="209">
        <v>-1570</v>
      </c>
      <c r="I5" s="23">
        <v>-0.13096429763096429</v>
      </c>
      <c r="J5" s="69"/>
      <c r="K5" s="114"/>
      <c r="L5" s="69"/>
      <c r="M5" s="114"/>
    </row>
    <row r="6" spans="1:13" s="33" customFormat="1" ht="5.0999999999999996" customHeight="1">
      <c r="B6" s="102"/>
      <c r="C6" s="119"/>
      <c r="E6" s="102"/>
      <c r="F6" s="119"/>
    </row>
    <row r="7" spans="1:13" s="55" customFormat="1" ht="16.5" customHeight="1">
      <c r="A7" s="35" t="s">
        <v>166</v>
      </c>
      <c r="B7" s="107">
        <v>5055</v>
      </c>
      <c r="C7" s="117">
        <v>46.741502385619704</v>
      </c>
      <c r="D7" s="104">
        <v>58.239786080055474</v>
      </c>
      <c r="E7" s="107">
        <v>4674</v>
      </c>
      <c r="F7" s="117">
        <v>30.550617025726837</v>
      </c>
      <c r="G7" s="104">
        <v>58.879865575033328</v>
      </c>
      <c r="H7" s="210">
        <v>-381</v>
      </c>
      <c r="I7" s="36">
        <v>-7.5370919881305634E-2</v>
      </c>
      <c r="J7" s="121"/>
      <c r="K7" s="114"/>
      <c r="L7" s="121"/>
      <c r="M7" s="114"/>
    </row>
    <row r="8" spans="1:13" s="55" customFormat="1" ht="16.5" customHeight="1">
      <c r="A8" s="35" t="s">
        <v>167</v>
      </c>
      <c r="B8" s="107">
        <v>1029</v>
      </c>
      <c r="C8" s="117">
        <v>69.810040705563097</v>
      </c>
      <c r="D8" s="104">
        <v>71.330093510336852</v>
      </c>
      <c r="E8" s="107">
        <v>955</v>
      </c>
      <c r="F8" s="117">
        <v>48.40589994424451</v>
      </c>
      <c r="G8" s="104">
        <v>74.625621453883781</v>
      </c>
      <c r="H8" s="209">
        <v>-74</v>
      </c>
      <c r="I8" s="36">
        <v>-7.1914480077745382E-2</v>
      </c>
      <c r="J8" s="121"/>
      <c r="K8" s="114"/>
      <c r="L8" s="121"/>
      <c r="M8" s="114"/>
    </row>
    <row r="9" spans="1:13" s="55" customFormat="1" ht="16.5" customHeight="1">
      <c r="A9" s="35" t="s">
        <v>168</v>
      </c>
      <c r="B9" s="107">
        <v>1258</v>
      </c>
      <c r="C9" s="117">
        <v>34.984287660947189</v>
      </c>
      <c r="D9" s="104">
        <v>51.568121272548417</v>
      </c>
      <c r="E9" s="107">
        <v>933</v>
      </c>
      <c r="F9" s="117">
        <v>21.530934853345027</v>
      </c>
      <c r="G9" s="104">
        <v>50.925821147999741</v>
      </c>
      <c r="H9" s="209">
        <v>-325</v>
      </c>
      <c r="I9" s="36">
        <v>-0.25834658187599363</v>
      </c>
      <c r="J9" s="121"/>
      <c r="K9" s="114"/>
      <c r="L9" s="121"/>
      <c r="M9" s="114"/>
    </row>
    <row r="10" spans="1:13" s="55" customFormat="1" ht="16.5" customHeight="1">
      <c r="A10" s="35" t="s">
        <v>169</v>
      </c>
      <c r="B10" s="107">
        <v>888</v>
      </c>
      <c r="C10" s="117">
        <v>41.610046389578748</v>
      </c>
      <c r="D10" s="104">
        <v>55.327926836027672</v>
      </c>
      <c r="E10" s="107">
        <v>724</v>
      </c>
      <c r="F10" s="117">
        <v>27.223162248542959</v>
      </c>
      <c r="G10" s="104">
        <v>55.945535670626427</v>
      </c>
      <c r="H10" s="209">
        <v>-164</v>
      </c>
      <c r="I10" s="36">
        <v>-0.18468468468468469</v>
      </c>
      <c r="J10" s="121"/>
      <c r="K10" s="114"/>
      <c r="L10" s="121"/>
      <c r="M10" s="114"/>
    </row>
    <row r="11" spans="1:13" s="55" customFormat="1" ht="16.5" customHeight="1">
      <c r="A11" s="35" t="s">
        <v>170</v>
      </c>
      <c r="B11" s="107">
        <v>1070</v>
      </c>
      <c r="C11" s="117">
        <v>28.015604953787342</v>
      </c>
      <c r="D11" s="104">
        <v>47.61372252583876</v>
      </c>
      <c r="E11" s="107">
        <v>934</v>
      </c>
      <c r="F11" s="117">
        <v>20.882708044537853</v>
      </c>
      <c r="G11" s="104">
        <v>50.354179626989811</v>
      </c>
      <c r="H11" s="209">
        <v>-136</v>
      </c>
      <c r="I11" s="36">
        <v>-0.12710280373831775</v>
      </c>
      <c r="J11" s="121"/>
      <c r="K11" s="114"/>
      <c r="L11" s="121"/>
      <c r="M11" s="114"/>
    </row>
    <row r="12" spans="1:13" s="55" customFormat="1" ht="16.5" customHeight="1">
      <c r="A12" s="35" t="s">
        <v>171</v>
      </c>
      <c r="B12" s="107">
        <v>1778</v>
      </c>
      <c r="C12" s="117">
        <v>34.576640348488972</v>
      </c>
      <c r="D12" s="104">
        <v>51.336800650097331</v>
      </c>
      <c r="E12" s="107">
        <v>1397</v>
      </c>
      <c r="F12" s="117">
        <v>20.244909789145716</v>
      </c>
      <c r="G12" s="104">
        <v>49.791734569401498</v>
      </c>
      <c r="H12" s="209">
        <v>-381</v>
      </c>
      <c r="I12" s="36">
        <v>-0.21428571428571427</v>
      </c>
      <c r="J12" s="121"/>
      <c r="K12" s="114"/>
      <c r="L12" s="121"/>
      <c r="M12" s="114"/>
    </row>
    <row r="13" spans="1:13" s="55" customFormat="1" ht="16.5" customHeight="1">
      <c r="A13" s="35" t="s">
        <v>172</v>
      </c>
      <c r="B13" s="107">
        <v>910</v>
      </c>
      <c r="C13" s="117">
        <v>48.59553561892556</v>
      </c>
      <c r="D13" s="104">
        <v>59.291862491370637</v>
      </c>
      <c r="E13" s="107">
        <v>801</v>
      </c>
      <c r="F13" s="117">
        <v>40.068030613776202</v>
      </c>
      <c r="G13" s="104">
        <v>67.272836531548464</v>
      </c>
      <c r="H13" s="209">
        <v>-109</v>
      </c>
      <c r="I13" s="36">
        <v>-0.11978021978021978</v>
      </c>
      <c r="J13" s="121"/>
      <c r="K13" s="114"/>
      <c r="L13" s="121"/>
      <c r="M13" s="114"/>
    </row>
    <row r="14" spans="1:13" s="55" customFormat="1" ht="16.5" hidden="1" customHeight="1">
      <c r="A14" s="35">
        <v>0</v>
      </c>
      <c r="B14" s="107">
        <v>0</v>
      </c>
      <c r="C14" s="117"/>
      <c r="D14" s="104"/>
      <c r="E14" s="107">
        <v>0</v>
      </c>
      <c r="F14" s="117"/>
      <c r="G14" s="104"/>
      <c r="H14" s="209">
        <v>0</v>
      </c>
      <c r="I14" s="36"/>
      <c r="J14" s="121"/>
      <c r="K14" s="114"/>
      <c r="L14" s="121"/>
      <c r="M14" s="114"/>
    </row>
    <row r="15" spans="1:13" s="55" customFormat="1" ht="16.5" hidden="1" customHeight="1">
      <c r="A15" s="35">
        <v>0</v>
      </c>
      <c r="B15" s="107">
        <v>0</v>
      </c>
      <c r="C15" s="117"/>
      <c r="D15" s="104"/>
      <c r="E15" s="107">
        <v>0</v>
      </c>
      <c r="F15" s="117"/>
      <c r="G15" s="104"/>
      <c r="H15" s="209">
        <v>0</v>
      </c>
      <c r="I15" s="36"/>
      <c r="J15" s="121"/>
      <c r="K15" s="114"/>
      <c r="L15" s="121"/>
      <c r="M15" s="114"/>
    </row>
    <row r="16" spans="1:13" s="55" customFormat="1" ht="16.5" hidden="1" customHeight="1">
      <c r="A16" s="35">
        <v>0</v>
      </c>
      <c r="B16" s="107">
        <v>0</v>
      </c>
      <c r="C16" s="117"/>
      <c r="D16" s="104"/>
      <c r="E16" s="107">
        <v>0</v>
      </c>
      <c r="F16" s="117"/>
      <c r="G16" s="104"/>
      <c r="H16" s="209">
        <v>0</v>
      </c>
      <c r="I16" s="36"/>
      <c r="J16" s="121"/>
      <c r="K16" s="114"/>
      <c r="L16" s="121"/>
      <c r="M16" s="114"/>
    </row>
    <row r="17" spans="1:13" s="55" customFormat="1" ht="16.5" hidden="1" customHeight="1">
      <c r="A17" s="35">
        <v>0</v>
      </c>
      <c r="B17" s="107">
        <v>0</v>
      </c>
      <c r="C17" s="117"/>
      <c r="D17" s="104"/>
      <c r="E17" s="107">
        <v>0</v>
      </c>
      <c r="F17" s="117"/>
      <c r="G17" s="104"/>
      <c r="H17" s="209">
        <v>0</v>
      </c>
      <c r="I17" s="36"/>
      <c r="J17" s="121"/>
      <c r="K17" s="114"/>
      <c r="L17" s="121"/>
      <c r="M17" s="114"/>
    </row>
    <row r="18" spans="1:13" s="55" customFormat="1" ht="16.5" hidden="1" customHeight="1">
      <c r="A18" s="35">
        <v>0</v>
      </c>
      <c r="B18" s="107">
        <v>0</v>
      </c>
      <c r="C18" s="117"/>
      <c r="D18" s="104"/>
      <c r="E18" s="107">
        <v>0</v>
      </c>
      <c r="F18" s="117"/>
      <c r="G18" s="104"/>
      <c r="H18" s="209">
        <v>0</v>
      </c>
      <c r="I18" s="36"/>
      <c r="J18" s="121"/>
      <c r="K18" s="114"/>
      <c r="L18" s="121"/>
      <c r="M18" s="114"/>
    </row>
    <row r="19" spans="1:13" s="55" customFormat="1" ht="16.5" hidden="1" customHeight="1">
      <c r="A19" s="35">
        <v>0</v>
      </c>
      <c r="B19" s="107">
        <v>0</v>
      </c>
      <c r="C19" s="117"/>
      <c r="D19" s="104"/>
      <c r="E19" s="107">
        <v>0</v>
      </c>
      <c r="F19" s="117"/>
      <c r="G19" s="104"/>
      <c r="H19" s="209">
        <v>0</v>
      </c>
      <c r="I19" s="36"/>
      <c r="J19" s="121"/>
      <c r="K19" s="114"/>
      <c r="L19" s="121"/>
      <c r="M19" s="114"/>
    </row>
    <row r="20" spans="1:13" s="55" customFormat="1" ht="16.5" hidden="1" customHeight="1">
      <c r="A20" s="35">
        <v>0</v>
      </c>
      <c r="B20" s="107">
        <v>0</v>
      </c>
      <c r="C20" s="117"/>
      <c r="D20" s="104"/>
      <c r="E20" s="107">
        <v>0</v>
      </c>
      <c r="F20" s="117"/>
      <c r="G20" s="104"/>
      <c r="H20" s="209">
        <v>0</v>
      </c>
      <c r="I20" s="36"/>
      <c r="J20" s="121"/>
      <c r="K20" s="114"/>
      <c r="L20" s="121"/>
      <c r="M20" s="114"/>
    </row>
    <row r="21" spans="1:13" s="55" customFormat="1" ht="16.5" hidden="1" customHeight="1">
      <c r="A21" s="35">
        <v>0</v>
      </c>
      <c r="B21" s="107">
        <v>0</v>
      </c>
      <c r="C21" s="117"/>
      <c r="D21" s="104"/>
      <c r="E21" s="107">
        <v>0</v>
      </c>
      <c r="F21" s="117"/>
      <c r="G21" s="104"/>
      <c r="H21" s="209">
        <v>0</v>
      </c>
      <c r="I21" s="36"/>
      <c r="J21" s="121"/>
      <c r="K21" s="114"/>
      <c r="L21" s="121"/>
      <c r="M21" s="114"/>
    </row>
    <row r="22" spans="1:13" s="55" customFormat="1" ht="16.5" hidden="1" customHeight="1">
      <c r="A22" s="35">
        <v>0</v>
      </c>
      <c r="B22" s="107">
        <v>0</v>
      </c>
      <c r="C22" s="117"/>
      <c r="D22" s="104"/>
      <c r="E22" s="107">
        <v>0</v>
      </c>
      <c r="F22" s="117"/>
      <c r="G22" s="104"/>
      <c r="H22" s="209">
        <v>0</v>
      </c>
      <c r="I22" s="36"/>
      <c r="J22" s="121"/>
      <c r="K22" s="114"/>
      <c r="L22" s="121"/>
      <c r="M22" s="114"/>
    </row>
    <row r="23" spans="1:13" s="55" customFormat="1" ht="16.5" hidden="1" customHeight="1">
      <c r="A23" s="35">
        <v>0</v>
      </c>
      <c r="B23" s="107">
        <v>0</v>
      </c>
      <c r="C23" s="117"/>
      <c r="D23" s="104"/>
      <c r="E23" s="107">
        <v>0</v>
      </c>
      <c r="F23" s="117"/>
      <c r="G23" s="104"/>
      <c r="H23" s="209">
        <v>0</v>
      </c>
      <c r="I23" s="36"/>
      <c r="J23" s="121"/>
      <c r="K23" s="114"/>
      <c r="L23" s="121"/>
      <c r="M23" s="114"/>
    </row>
    <row r="24" spans="1:13" s="55" customFormat="1" ht="16.5" hidden="1" customHeight="1">
      <c r="A24" s="35">
        <v>0</v>
      </c>
      <c r="B24" s="107">
        <v>0</v>
      </c>
      <c r="C24" s="117"/>
      <c r="D24" s="104"/>
      <c r="E24" s="107">
        <v>0</v>
      </c>
      <c r="F24" s="117"/>
      <c r="G24" s="104"/>
      <c r="H24" s="209">
        <v>0</v>
      </c>
      <c r="I24" s="36"/>
      <c r="J24" s="121"/>
      <c r="K24" s="114"/>
      <c r="L24" s="121"/>
      <c r="M24" s="114"/>
    </row>
    <row r="25" spans="1:13" s="55" customFormat="1" ht="16.5" hidden="1" customHeight="1">
      <c r="A25" s="35">
        <v>0</v>
      </c>
      <c r="B25" s="107">
        <v>0</v>
      </c>
      <c r="C25" s="117"/>
      <c r="D25" s="104"/>
      <c r="E25" s="107">
        <v>0</v>
      </c>
      <c r="F25" s="117"/>
      <c r="G25" s="104"/>
      <c r="H25" s="209">
        <v>0</v>
      </c>
      <c r="I25" s="36"/>
      <c r="J25" s="121"/>
      <c r="K25" s="114"/>
      <c r="L25" s="121"/>
      <c r="M25" s="114"/>
    </row>
    <row r="26" spans="1:13" s="55" customFormat="1" ht="16.5" hidden="1" customHeight="1">
      <c r="A26" s="35">
        <v>0</v>
      </c>
      <c r="B26" s="107">
        <v>0</v>
      </c>
      <c r="C26" s="117"/>
      <c r="D26" s="104"/>
      <c r="E26" s="107">
        <v>0</v>
      </c>
      <c r="F26" s="117"/>
      <c r="G26" s="104"/>
      <c r="H26" s="209">
        <v>0</v>
      </c>
      <c r="I26" s="36"/>
      <c r="J26" s="121"/>
      <c r="K26" s="114"/>
      <c r="L26" s="121"/>
      <c r="M26" s="114"/>
    </row>
    <row r="27" spans="1:13" s="55" customFormat="1" ht="16.5" hidden="1" customHeight="1">
      <c r="A27" s="35">
        <v>0</v>
      </c>
      <c r="B27" s="107">
        <v>0</v>
      </c>
      <c r="C27" s="117"/>
      <c r="D27" s="104"/>
      <c r="E27" s="107">
        <v>0</v>
      </c>
      <c r="F27" s="117"/>
      <c r="G27" s="104"/>
      <c r="H27" s="209">
        <v>0</v>
      </c>
      <c r="I27" s="36"/>
      <c r="J27" s="121"/>
      <c r="K27" s="114"/>
      <c r="L27" s="121"/>
      <c r="M27" s="114"/>
    </row>
    <row r="28" spans="1:13" ht="4.5" customHeight="1">
      <c r="A28" s="42"/>
      <c r="B28" s="218"/>
      <c r="C28" s="218"/>
      <c r="D28" s="218"/>
      <c r="E28" s="218"/>
      <c r="F28" s="218"/>
      <c r="G28" s="218"/>
      <c r="H28" s="43"/>
      <c r="I28" s="43"/>
      <c r="J28" s="226"/>
      <c r="K28" s="226"/>
      <c r="L28" s="83"/>
      <c r="M28" s="5"/>
    </row>
    <row r="29" spans="1:13" ht="22.5" customHeight="1">
      <c r="A29" s="47" t="s">
        <v>17</v>
      </c>
      <c r="B29" s="212" t="s">
        <v>163</v>
      </c>
      <c r="C29" s="213"/>
      <c r="D29" s="213"/>
      <c r="E29" s="213"/>
      <c r="F29" s="213"/>
      <c r="G29" s="213"/>
      <c r="H29" s="213"/>
      <c r="I29" s="214"/>
      <c r="J29" s="196"/>
      <c r="K29" s="196"/>
      <c r="L29" s="196"/>
      <c r="M29" s="196"/>
    </row>
    <row r="30" spans="1:13">
      <c r="A30" s="52"/>
      <c r="B30" s="53"/>
      <c r="C30" s="53"/>
      <c r="D30" s="88"/>
      <c r="E30" s="53"/>
      <c r="F30" s="53"/>
      <c r="G30" s="88"/>
      <c r="H30" s="51"/>
      <c r="I30" s="51"/>
      <c r="J30" s="88"/>
      <c r="K30" s="88"/>
      <c r="L30" s="88"/>
      <c r="M30" s="88"/>
    </row>
  </sheetData>
  <mergeCells count="8">
    <mergeCell ref="J28:K28"/>
    <mergeCell ref="B29:I29"/>
    <mergeCell ref="A2:A3"/>
    <mergeCell ref="B2:D2"/>
    <mergeCell ref="E2:G2"/>
    <mergeCell ref="H2:I2"/>
    <mergeCell ref="B28:D28"/>
    <mergeCell ref="E28:G28"/>
  </mergeCells>
  <phoneticPr fontId="3"/>
  <conditionalFormatting sqref="D7:D27">
    <cfRule type="cellIs" dxfId="101" priority="85" operator="lessThan">
      <formula>35</formula>
    </cfRule>
    <cfRule type="cellIs" dxfId="100" priority="86" operator="between">
      <formula>35</formula>
      <formula>45</formula>
    </cfRule>
    <cfRule type="cellIs" dxfId="99" priority="87" operator="between">
      <formula>55</formula>
      <formula>65</formula>
    </cfRule>
    <cfRule type="cellIs" dxfId="98" priority="88" operator="greaterThanOrEqual">
      <formula>65</formula>
    </cfRule>
  </conditionalFormatting>
  <conditionalFormatting sqref="C7:C27">
    <cfRule type="expression" dxfId="97" priority="83">
      <formula>AND(35&lt;=D7,D7&lt;45)</formula>
    </cfRule>
    <cfRule type="expression" dxfId="96" priority="84">
      <formula>D7&lt;35</formula>
    </cfRule>
  </conditionalFormatting>
  <conditionalFormatting sqref="C7:C27">
    <cfRule type="expression" dxfId="95" priority="81">
      <formula>D7&gt;=65</formula>
    </cfRule>
    <cfRule type="expression" dxfId="94" priority="82">
      <formula>AND(55&lt;=D7,D7&lt;65)</formula>
    </cfRule>
  </conditionalFormatting>
  <conditionalFormatting sqref="C7:C27">
    <cfRule type="expression" dxfId="93" priority="79">
      <formula>AND(35&lt;=D7,D7&lt;45)</formula>
    </cfRule>
    <cfRule type="expression" dxfId="92" priority="80">
      <formula>D7&lt;35</formula>
    </cfRule>
  </conditionalFormatting>
  <conditionalFormatting sqref="C7:C27">
    <cfRule type="expression" dxfId="91" priority="77">
      <formula>D7&gt;=65</formula>
    </cfRule>
    <cfRule type="expression" dxfId="90" priority="78">
      <formula>AND(55&lt;=D7,D7&lt;65)</formula>
    </cfRule>
  </conditionalFormatting>
  <conditionalFormatting sqref="D7:D27">
    <cfRule type="cellIs" dxfId="89" priority="72" operator="lessThan">
      <formula>35</formula>
    </cfRule>
    <cfRule type="cellIs" dxfId="88" priority="73" operator="between">
      <formula>35</formula>
      <formula>45</formula>
    </cfRule>
    <cfRule type="cellIs" dxfId="87" priority="74" operator="between">
      <formula>55</formula>
      <formula>65</formula>
    </cfRule>
    <cfRule type="cellIs" dxfId="86" priority="75" operator="greaterThanOrEqual">
      <formula>65</formula>
    </cfRule>
    <cfRule type="cellIs" dxfId="85" priority="76" operator="between">
      <formula>45</formula>
      <formula>50</formula>
    </cfRule>
  </conditionalFormatting>
  <conditionalFormatting sqref="C7:C27">
    <cfRule type="expression" dxfId="84" priority="69">
      <formula>AND(45&lt;=D7,D7&lt;50)</formula>
    </cfRule>
    <cfRule type="expression" dxfId="83" priority="70">
      <formula>AND(35&lt;=D7,D7&lt;45)</formula>
    </cfRule>
    <cfRule type="expression" dxfId="82" priority="71">
      <formula>D7&lt;35</formula>
    </cfRule>
  </conditionalFormatting>
  <conditionalFormatting sqref="C7:C27">
    <cfRule type="expression" dxfId="81" priority="67">
      <formula>D7&gt;=65</formula>
    </cfRule>
    <cfRule type="expression" dxfId="80" priority="68">
      <formula>AND(55&lt;=D7,D7&lt;65)</formula>
    </cfRule>
  </conditionalFormatting>
  <conditionalFormatting sqref="G7:G27">
    <cfRule type="cellIs" dxfId="79" priority="63" operator="lessThan">
      <formula>35</formula>
    </cfRule>
    <cfRule type="cellIs" dxfId="78" priority="64" operator="between">
      <formula>35</formula>
      <formula>45</formula>
    </cfRule>
    <cfRule type="cellIs" dxfId="77" priority="65" operator="between">
      <formula>55</formula>
      <formula>65</formula>
    </cfRule>
    <cfRule type="cellIs" dxfId="76" priority="66" operator="greaterThanOrEqual">
      <formula>65</formula>
    </cfRule>
  </conditionalFormatting>
  <conditionalFormatting sqref="F7:F27">
    <cfRule type="expression" dxfId="75" priority="61">
      <formula>AND(35&lt;=G7,G7&lt;45)</formula>
    </cfRule>
    <cfRule type="expression" dxfId="74" priority="62">
      <formula>G7&lt;35</formula>
    </cfRule>
  </conditionalFormatting>
  <conditionalFormatting sqref="F7:F27">
    <cfRule type="expression" dxfId="73" priority="59">
      <formula>G7&gt;=65</formula>
    </cfRule>
    <cfRule type="expression" dxfId="72" priority="60">
      <formula>AND(55&lt;=G7,G7&lt;65)</formula>
    </cfRule>
  </conditionalFormatting>
  <conditionalFormatting sqref="F7:F27">
    <cfRule type="expression" dxfId="71" priority="57">
      <formula>AND(35&lt;=G7,G7&lt;45)</formula>
    </cfRule>
    <cfRule type="expression" dxfId="70" priority="58">
      <formula>G7&lt;35</formula>
    </cfRule>
  </conditionalFormatting>
  <conditionalFormatting sqref="F7:F27">
    <cfRule type="expression" dxfId="69" priority="55">
      <formula>G7&gt;=65</formula>
    </cfRule>
    <cfRule type="expression" dxfId="68" priority="56">
      <formula>AND(55&lt;=G7,G7&lt;65)</formula>
    </cfRule>
  </conditionalFormatting>
  <conditionalFormatting sqref="G7:G27">
    <cfRule type="cellIs" dxfId="67" priority="50" operator="lessThan">
      <formula>35</formula>
    </cfRule>
    <cfRule type="cellIs" dxfId="66" priority="51" operator="between">
      <formula>35</formula>
      <formula>45</formula>
    </cfRule>
    <cfRule type="cellIs" dxfId="65" priority="52" operator="between">
      <formula>55</formula>
      <formula>65</formula>
    </cfRule>
    <cfRule type="cellIs" dxfId="64" priority="53" operator="greaterThanOrEqual">
      <formula>65</formula>
    </cfRule>
    <cfRule type="cellIs" dxfId="63" priority="54" operator="between">
      <formula>45</formula>
      <formula>50</formula>
    </cfRule>
  </conditionalFormatting>
  <conditionalFormatting sqref="F7:F27">
    <cfRule type="expression" dxfId="62" priority="47">
      <formula>AND(45&lt;=G7,G7&lt;50)</formula>
    </cfRule>
    <cfRule type="expression" dxfId="61" priority="48">
      <formula>AND(35&lt;=G7,G7&lt;45)</formula>
    </cfRule>
    <cfRule type="expression" dxfId="60" priority="49">
      <formula>G7&lt;35</formula>
    </cfRule>
  </conditionalFormatting>
  <conditionalFormatting sqref="F7:F27">
    <cfRule type="expression" dxfId="59" priority="45">
      <formula>G7&gt;=65</formula>
    </cfRule>
    <cfRule type="expression" dxfId="58"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X30"/>
  <sheetViews>
    <sheetView zoomScaleNormal="100" workbookViewId="0"/>
  </sheetViews>
  <sheetFormatPr defaultColWidth="9" defaultRowHeight="12"/>
  <cols>
    <col min="1" max="1" width="11.875" style="5" customWidth="1"/>
    <col min="2" max="2" width="9.25" style="2" customWidth="1"/>
    <col min="3" max="3" width="7" style="3" bestFit="1" customWidth="1"/>
    <col min="4" max="4" width="6" style="3" customWidth="1"/>
    <col min="5" max="5" width="0.875" style="3" customWidth="1"/>
    <col min="6" max="6" width="9.25" style="2" customWidth="1"/>
    <col min="7" max="7" width="7" style="3" customWidth="1"/>
    <col min="8" max="8" width="6" style="3" customWidth="1"/>
    <col min="9" max="9" width="0.625" style="2" customWidth="1"/>
    <col min="10" max="10" width="9.25" style="2" customWidth="1"/>
    <col min="11" max="11" width="7" style="3" customWidth="1"/>
    <col min="12" max="12" width="6" style="3" customWidth="1"/>
    <col min="13" max="14" width="0.875" style="3" customWidth="1"/>
    <col min="15" max="18" width="0.625" style="2" customWidth="1"/>
    <col min="19" max="21" width="2.375" style="2" customWidth="1"/>
    <col min="22" max="23" width="2.375" style="3" customWidth="1"/>
    <col min="24" max="24" width="2.375" style="5" customWidth="1"/>
    <col min="25" max="16384" width="9" style="5"/>
  </cols>
  <sheetData>
    <row r="1" spans="1:24" ht="14.25">
      <c r="A1" s="1">
        <v>2018</v>
      </c>
      <c r="E1" s="2"/>
      <c r="I1" s="1"/>
      <c r="M1" s="2"/>
      <c r="N1" s="2"/>
      <c r="O1" s="1"/>
      <c r="P1" s="1"/>
      <c r="Q1" s="1"/>
      <c r="R1" s="1"/>
      <c r="S1" s="1"/>
      <c r="T1" s="1"/>
      <c r="U1" s="1"/>
      <c r="V1" s="2"/>
      <c r="X1" s="3"/>
    </row>
    <row r="2" spans="1:24" s="55" customFormat="1" ht="2.25" customHeight="1">
      <c r="B2" s="89"/>
      <c r="C2" s="54"/>
      <c r="D2" s="54"/>
      <c r="E2" s="54"/>
      <c r="F2" s="89"/>
      <c r="G2" s="54"/>
      <c r="H2" s="54"/>
      <c r="J2" s="89"/>
      <c r="K2" s="54"/>
      <c r="L2" s="54"/>
      <c r="M2" s="54"/>
      <c r="V2" s="89"/>
      <c r="W2" s="54"/>
      <c r="X2" s="54"/>
    </row>
    <row r="3" spans="1:24" s="61" customFormat="1" ht="48" customHeight="1" thickBot="1">
      <c r="A3" s="7" t="s">
        <v>0</v>
      </c>
      <c r="B3" s="90" t="s">
        <v>164</v>
      </c>
      <c r="C3" s="7" t="s">
        <v>34</v>
      </c>
      <c r="D3" s="90" t="s">
        <v>35</v>
      </c>
      <c r="E3" s="15"/>
      <c r="F3" s="90" t="s">
        <v>36</v>
      </c>
      <c r="G3" s="7" t="s">
        <v>34</v>
      </c>
      <c r="H3" s="90" t="s">
        <v>35</v>
      </c>
      <c r="I3" s="91"/>
      <c r="J3" s="90" t="s">
        <v>37</v>
      </c>
      <c r="K3" s="7" t="s">
        <v>34</v>
      </c>
      <c r="L3" s="90" t="s">
        <v>35</v>
      </c>
      <c r="M3" s="15"/>
      <c r="N3" s="15"/>
      <c r="O3" s="91"/>
      <c r="P3" s="91"/>
      <c r="Q3" s="91"/>
      <c r="R3" s="91"/>
      <c r="S3" s="91"/>
      <c r="T3" s="91"/>
      <c r="U3" s="91"/>
      <c r="V3" s="15"/>
      <c r="W3" s="60"/>
      <c r="X3" s="15"/>
    </row>
    <row r="4" spans="1:24" s="55" customFormat="1" ht="16.5" customHeight="1" thickTop="1">
      <c r="A4" s="16" t="s">
        <v>16</v>
      </c>
      <c r="B4" s="92">
        <v>918824.81423191295</v>
      </c>
      <c r="C4" s="93">
        <v>119951.66637234426</v>
      </c>
      <c r="D4" s="94">
        <v>1</v>
      </c>
      <c r="E4" s="63"/>
      <c r="F4" s="92">
        <v>458426.29944991501</v>
      </c>
      <c r="G4" s="93">
        <v>98037.533151039184</v>
      </c>
      <c r="H4" s="94">
        <v>1</v>
      </c>
      <c r="I4" s="95"/>
      <c r="J4" s="92">
        <v>427008.35350082599</v>
      </c>
      <c r="K4" s="93">
        <v>39072.760475613977</v>
      </c>
      <c r="L4" s="94">
        <v>1</v>
      </c>
      <c r="M4" s="63"/>
      <c r="N4" s="63"/>
      <c r="O4" s="95"/>
      <c r="P4" s="95"/>
      <c r="Q4" s="95"/>
      <c r="R4" s="95"/>
      <c r="S4" s="95"/>
      <c r="T4" s="95"/>
      <c r="U4" s="95"/>
      <c r="V4" s="63"/>
      <c r="W4" s="114"/>
      <c r="X4" s="63"/>
    </row>
    <row r="5" spans="1:24" s="55" customFormat="1" ht="16.5" customHeight="1">
      <c r="A5" s="25" t="s">
        <v>19</v>
      </c>
      <c r="B5" s="96">
        <v>1038101.9304008599</v>
      </c>
      <c r="C5" s="97">
        <v>59.943764832636553</v>
      </c>
      <c r="D5" s="98">
        <v>1.1098389789195895</v>
      </c>
      <c r="E5" s="63"/>
      <c r="F5" s="96">
        <v>506593.32691965706</v>
      </c>
      <c r="G5" s="97">
        <v>54.91312112020757</v>
      </c>
      <c r="H5" s="98">
        <v>1.0777193653366228</v>
      </c>
      <c r="I5" s="99"/>
      <c r="J5" s="96">
        <v>488865.79624457587</v>
      </c>
      <c r="K5" s="97">
        <v>65.8313469513771</v>
      </c>
      <c r="L5" s="98">
        <v>1.1310194720701858</v>
      </c>
      <c r="M5" s="63"/>
      <c r="N5" s="63"/>
      <c r="O5" s="99"/>
      <c r="P5" s="99"/>
      <c r="Q5" s="99"/>
      <c r="R5" s="99"/>
      <c r="S5" s="99"/>
      <c r="T5" s="99"/>
      <c r="U5" s="99"/>
      <c r="V5" s="69"/>
      <c r="W5" s="114"/>
      <c r="X5" s="63"/>
    </row>
    <row r="6" spans="1:24" s="33" customFormat="1" ht="5.0999999999999996" customHeight="1">
      <c r="B6" s="100"/>
      <c r="D6" s="101"/>
      <c r="F6" s="100"/>
      <c r="H6" s="101"/>
      <c r="I6" s="102"/>
      <c r="J6" s="100"/>
      <c r="L6" s="101"/>
      <c r="O6" s="102"/>
      <c r="P6" s="102"/>
      <c r="Q6" s="102"/>
      <c r="R6" s="102"/>
      <c r="S6" s="102"/>
      <c r="T6" s="102"/>
      <c r="U6" s="102"/>
    </row>
    <row r="7" spans="1:24" s="55" customFormat="1" ht="16.5" customHeight="1">
      <c r="A7" s="35" t="s">
        <v>166</v>
      </c>
      <c r="B7" s="103">
        <v>1061134.3845112801</v>
      </c>
      <c r="C7" s="104">
        <v>61.863909404778198</v>
      </c>
      <c r="D7" s="105">
        <v>1.16127182382019</v>
      </c>
      <c r="E7" s="78"/>
      <c r="F7" s="103">
        <v>495590.21173258597</v>
      </c>
      <c r="G7" s="104">
        <v>53.79078410973635</v>
      </c>
      <c r="H7" s="105">
        <v>1.08391866053889</v>
      </c>
      <c r="I7" s="95"/>
      <c r="J7" s="103">
        <v>516689.074678262</v>
      </c>
      <c r="K7" s="104">
        <v>72.95223579951751</v>
      </c>
      <c r="L7" s="105">
        <v>1.2208041698749501</v>
      </c>
      <c r="M7" s="79"/>
      <c r="N7" s="63"/>
      <c r="O7" s="95"/>
      <c r="P7" s="95"/>
      <c r="Q7" s="95"/>
      <c r="R7" s="95"/>
      <c r="S7" s="95"/>
      <c r="T7" s="95"/>
      <c r="U7" s="95"/>
      <c r="V7" s="121"/>
      <c r="W7" s="114"/>
      <c r="X7" s="63"/>
    </row>
    <row r="8" spans="1:24" s="55" customFormat="1" ht="16.5" customHeight="1">
      <c r="A8" s="35" t="s">
        <v>167</v>
      </c>
      <c r="B8" s="103">
        <v>1050683.3342355399</v>
      </c>
      <c r="C8" s="104">
        <v>60.992637617415198</v>
      </c>
      <c r="D8" s="105">
        <v>1.11192388122339</v>
      </c>
      <c r="E8" s="78"/>
      <c r="F8" s="103">
        <v>534735.66998511495</v>
      </c>
      <c r="G8" s="104">
        <v>57.783689377173104</v>
      </c>
      <c r="H8" s="105">
        <v>1.12451361198874</v>
      </c>
      <c r="I8" s="95"/>
      <c r="J8" s="103">
        <v>472280.94629681099</v>
      </c>
      <c r="K8" s="104">
        <v>61.586740287838239</v>
      </c>
      <c r="L8" s="105">
        <v>1.0827287059639401</v>
      </c>
      <c r="M8" s="79"/>
      <c r="N8" s="63"/>
      <c r="O8" s="95"/>
      <c r="P8" s="95"/>
      <c r="Q8" s="95"/>
      <c r="R8" s="95"/>
      <c r="S8" s="95"/>
      <c r="T8" s="95"/>
      <c r="U8" s="95"/>
      <c r="V8" s="121"/>
      <c r="W8" s="114"/>
      <c r="X8" s="63"/>
    </row>
    <row r="9" spans="1:24" s="55" customFormat="1" ht="16.5" customHeight="1">
      <c r="A9" s="35" t="s">
        <v>168</v>
      </c>
      <c r="B9" s="103">
        <v>1085028.9447903901</v>
      </c>
      <c r="C9" s="104">
        <v>63.855925105913883</v>
      </c>
      <c r="D9" s="105">
        <v>1.14586953092329</v>
      </c>
      <c r="E9" s="78"/>
      <c r="F9" s="103">
        <v>542790.50690764305</v>
      </c>
      <c r="G9" s="104">
        <v>58.605296843582792</v>
      </c>
      <c r="H9" s="105">
        <v>1.1396726993838899</v>
      </c>
      <c r="I9" s="95"/>
      <c r="J9" s="103">
        <v>498139.78945180302</v>
      </c>
      <c r="K9" s="104">
        <v>68.204865764570556</v>
      </c>
      <c r="L9" s="105">
        <v>1.1388732988688599</v>
      </c>
      <c r="M9" s="79"/>
      <c r="N9" s="63"/>
      <c r="O9" s="95"/>
      <c r="P9" s="95"/>
      <c r="Q9" s="95"/>
      <c r="R9" s="95"/>
      <c r="S9" s="95"/>
      <c r="T9" s="95"/>
      <c r="U9" s="95"/>
      <c r="V9" s="121"/>
      <c r="W9" s="114"/>
      <c r="X9" s="63"/>
    </row>
    <row r="10" spans="1:24" s="55" customFormat="1" ht="16.5" customHeight="1">
      <c r="A10" s="35" t="s">
        <v>169</v>
      </c>
      <c r="B10" s="103">
        <v>1029122.3347739</v>
      </c>
      <c r="C10" s="104">
        <v>59.195163675309885</v>
      </c>
      <c r="D10" s="105">
        <v>1.07287153237945</v>
      </c>
      <c r="E10" s="78"/>
      <c r="F10" s="103">
        <v>532232.19970749598</v>
      </c>
      <c r="G10" s="104">
        <v>57.528331026431857</v>
      </c>
      <c r="H10" s="105">
        <v>1.1015049953115199</v>
      </c>
      <c r="I10" s="95"/>
      <c r="J10" s="103">
        <v>459078.242405458</v>
      </c>
      <c r="K10" s="104">
        <v>58.207735648636195</v>
      </c>
      <c r="L10" s="105">
        <v>1.0367416319018801</v>
      </c>
      <c r="M10" s="79"/>
      <c r="N10" s="63"/>
      <c r="O10" s="95"/>
      <c r="P10" s="95"/>
      <c r="Q10" s="95"/>
      <c r="R10" s="95"/>
      <c r="S10" s="95"/>
      <c r="T10" s="95"/>
      <c r="U10" s="95"/>
      <c r="V10" s="121"/>
      <c r="W10" s="114"/>
      <c r="X10" s="63"/>
    </row>
    <row r="11" spans="1:24" s="55" customFormat="1" ht="16.5" customHeight="1">
      <c r="A11" s="35" t="s">
        <v>170</v>
      </c>
      <c r="B11" s="103">
        <v>1040966.81876817</v>
      </c>
      <c r="C11" s="104">
        <v>60.182601728692433</v>
      </c>
      <c r="D11" s="105">
        <v>1.08989319631475</v>
      </c>
      <c r="E11" s="78"/>
      <c r="F11" s="103">
        <v>531749.05428303604</v>
      </c>
      <c r="G11" s="104">
        <v>57.479049347371692</v>
      </c>
      <c r="H11" s="105">
        <v>1.09749073620412</v>
      </c>
      <c r="I11" s="95"/>
      <c r="J11" s="103">
        <v>471812.14946771698</v>
      </c>
      <c r="K11" s="104">
        <v>61.466759814642188</v>
      </c>
      <c r="L11" s="105">
        <v>1.078149678675</v>
      </c>
      <c r="M11" s="79"/>
      <c r="N11" s="63"/>
      <c r="O11" s="95"/>
      <c r="P11" s="95"/>
      <c r="Q11" s="95"/>
      <c r="R11" s="95"/>
      <c r="S11" s="95"/>
      <c r="T11" s="95"/>
      <c r="U11" s="95"/>
      <c r="V11" s="121"/>
      <c r="W11" s="114"/>
      <c r="X11" s="63"/>
    </row>
    <row r="12" spans="1:24" s="55" customFormat="1" ht="16.5" customHeight="1">
      <c r="A12" s="35" t="s">
        <v>171</v>
      </c>
      <c r="B12" s="103">
        <v>955155.01429147006</v>
      </c>
      <c r="C12" s="104">
        <v>53.028736586850229</v>
      </c>
      <c r="D12" s="105">
        <v>1.00673280021616</v>
      </c>
      <c r="E12" s="78"/>
      <c r="F12" s="103">
        <v>455340.96231819497</v>
      </c>
      <c r="G12" s="104">
        <v>49.685290211559412</v>
      </c>
      <c r="H12" s="105">
        <v>0.95735489929477602</v>
      </c>
      <c r="I12" s="95"/>
      <c r="J12" s="103">
        <v>462348.95539256599</v>
      </c>
      <c r="K12" s="104">
        <v>59.04481829836331</v>
      </c>
      <c r="L12" s="105">
        <v>1.05124756637311</v>
      </c>
      <c r="M12" s="79"/>
      <c r="N12" s="63"/>
      <c r="O12" s="95"/>
      <c r="P12" s="95"/>
      <c r="Q12" s="95"/>
      <c r="R12" s="95"/>
      <c r="S12" s="95"/>
      <c r="T12" s="95"/>
      <c r="U12" s="95"/>
      <c r="V12" s="121"/>
      <c r="W12" s="114"/>
      <c r="X12" s="63"/>
    </row>
    <row r="13" spans="1:24" s="55" customFormat="1" ht="16.5" customHeight="1">
      <c r="A13" s="35" t="s">
        <v>172</v>
      </c>
      <c r="B13" s="103">
        <v>1044867.12296225</v>
      </c>
      <c r="C13" s="104">
        <v>60.507758044735013</v>
      </c>
      <c r="D13" s="105">
        <v>1.07841177768723</v>
      </c>
      <c r="E13" s="78"/>
      <c r="F13" s="103">
        <v>568789.52715642401</v>
      </c>
      <c r="G13" s="104">
        <v>61.257242421275592</v>
      </c>
      <c r="H13" s="105">
        <v>1.1348105904957599</v>
      </c>
      <c r="I13" s="95"/>
      <c r="J13" s="103">
        <v>447862.87463747599</v>
      </c>
      <c r="K13" s="104">
        <v>55.337355457561202</v>
      </c>
      <c r="L13" s="105">
        <v>1.0289209718541601</v>
      </c>
      <c r="M13" s="79"/>
      <c r="N13" s="63"/>
      <c r="O13" s="95"/>
      <c r="P13" s="95"/>
      <c r="Q13" s="95"/>
      <c r="R13" s="95"/>
      <c r="S13" s="95"/>
      <c r="T13" s="95"/>
      <c r="U13" s="95"/>
      <c r="V13" s="121"/>
      <c r="W13" s="114"/>
      <c r="X13" s="63"/>
    </row>
    <row r="14" spans="1:24" s="55" customFormat="1" ht="16.5" hidden="1" customHeight="1">
      <c r="A14" s="35">
        <v>0</v>
      </c>
      <c r="B14" s="103">
        <v>0</v>
      </c>
      <c r="C14" s="104">
        <v>-26.599587318759816</v>
      </c>
      <c r="D14" s="105">
        <v>0</v>
      </c>
      <c r="E14" s="78"/>
      <c r="F14" s="103">
        <v>0</v>
      </c>
      <c r="G14" s="104">
        <v>3.2397149626713428</v>
      </c>
      <c r="H14" s="105">
        <v>0</v>
      </c>
      <c r="I14" s="95"/>
      <c r="J14" s="103">
        <v>0</v>
      </c>
      <c r="K14" s="104">
        <v>-59.285432690973977</v>
      </c>
      <c r="L14" s="105">
        <v>0</v>
      </c>
      <c r="M14" s="79"/>
      <c r="N14" s="63"/>
      <c r="O14" s="95"/>
      <c r="P14" s="95"/>
      <c r="Q14" s="95"/>
      <c r="R14" s="95"/>
      <c r="S14" s="95"/>
      <c r="T14" s="95"/>
      <c r="U14" s="95"/>
      <c r="V14" s="121"/>
      <c r="W14" s="114"/>
      <c r="X14" s="63"/>
    </row>
    <row r="15" spans="1:24" s="55" customFormat="1" ht="16.5" hidden="1" customHeight="1">
      <c r="A15" s="35">
        <v>0</v>
      </c>
      <c r="B15" s="103">
        <v>0</v>
      </c>
      <c r="C15" s="104">
        <v>-26.599587318759816</v>
      </c>
      <c r="D15" s="105">
        <v>0</v>
      </c>
      <c r="E15" s="78"/>
      <c r="F15" s="103">
        <v>0</v>
      </c>
      <c r="G15" s="104">
        <v>3.2397149626713428</v>
      </c>
      <c r="H15" s="105">
        <v>0</v>
      </c>
      <c r="I15" s="95"/>
      <c r="J15" s="103">
        <v>0</v>
      </c>
      <c r="K15" s="104">
        <v>-59.285432690973977</v>
      </c>
      <c r="L15" s="105">
        <v>0</v>
      </c>
      <c r="M15" s="79"/>
      <c r="N15" s="63"/>
      <c r="O15" s="95"/>
      <c r="P15" s="95"/>
      <c r="Q15" s="95"/>
      <c r="R15" s="95"/>
      <c r="S15" s="95"/>
      <c r="T15" s="95"/>
      <c r="U15" s="95"/>
      <c r="V15" s="121"/>
      <c r="W15" s="114"/>
      <c r="X15" s="63"/>
    </row>
    <row r="16" spans="1:24" s="55" customFormat="1" ht="16.5" hidden="1" customHeight="1">
      <c r="A16" s="35">
        <v>0</v>
      </c>
      <c r="B16" s="103">
        <v>0</v>
      </c>
      <c r="C16" s="104">
        <v>-26.599587318759816</v>
      </c>
      <c r="D16" s="105">
        <v>0</v>
      </c>
      <c r="E16" s="78"/>
      <c r="F16" s="103">
        <v>0</v>
      </c>
      <c r="G16" s="104">
        <v>3.2397149626713428</v>
      </c>
      <c r="H16" s="105">
        <v>0</v>
      </c>
      <c r="I16" s="95"/>
      <c r="J16" s="103">
        <v>0</v>
      </c>
      <c r="K16" s="104">
        <v>-59.285432690973977</v>
      </c>
      <c r="L16" s="105">
        <v>0</v>
      </c>
      <c r="M16" s="79"/>
      <c r="N16" s="63"/>
      <c r="O16" s="95"/>
      <c r="P16" s="95"/>
      <c r="Q16" s="95"/>
      <c r="R16" s="95"/>
      <c r="S16" s="95"/>
      <c r="T16" s="95"/>
      <c r="U16" s="95"/>
      <c r="V16" s="121"/>
      <c r="W16" s="114"/>
      <c r="X16" s="63"/>
    </row>
    <row r="17" spans="1:24" s="55" customFormat="1" ht="16.5" hidden="1" customHeight="1">
      <c r="A17" s="35">
        <v>0</v>
      </c>
      <c r="B17" s="103">
        <v>0</v>
      </c>
      <c r="C17" s="104">
        <v>-26.599587318759816</v>
      </c>
      <c r="D17" s="105">
        <v>0</v>
      </c>
      <c r="E17" s="78"/>
      <c r="F17" s="103">
        <v>0</v>
      </c>
      <c r="G17" s="104">
        <v>3.2397149626713428</v>
      </c>
      <c r="H17" s="105">
        <v>0</v>
      </c>
      <c r="I17" s="95"/>
      <c r="J17" s="103">
        <v>0</v>
      </c>
      <c r="K17" s="104">
        <v>-59.285432690973977</v>
      </c>
      <c r="L17" s="105">
        <v>0</v>
      </c>
      <c r="M17" s="79"/>
      <c r="N17" s="63"/>
      <c r="O17" s="95"/>
      <c r="P17" s="95"/>
      <c r="Q17" s="95"/>
      <c r="R17" s="95"/>
      <c r="S17" s="95"/>
      <c r="T17" s="95"/>
      <c r="U17" s="95"/>
      <c r="V17" s="121"/>
      <c r="W17" s="114"/>
      <c r="X17" s="63"/>
    </row>
    <row r="18" spans="1:24" s="55" customFormat="1" ht="16.5" hidden="1" customHeight="1">
      <c r="A18" s="35">
        <v>0</v>
      </c>
      <c r="B18" s="103">
        <v>0</v>
      </c>
      <c r="C18" s="104">
        <v>-26.599587318759816</v>
      </c>
      <c r="D18" s="105">
        <v>0</v>
      </c>
      <c r="E18" s="78"/>
      <c r="F18" s="103">
        <v>0</v>
      </c>
      <c r="G18" s="104">
        <v>3.2397149626713428</v>
      </c>
      <c r="H18" s="105">
        <v>0</v>
      </c>
      <c r="I18" s="95"/>
      <c r="J18" s="103">
        <v>0</v>
      </c>
      <c r="K18" s="104">
        <v>-59.285432690973977</v>
      </c>
      <c r="L18" s="105">
        <v>0</v>
      </c>
      <c r="M18" s="79"/>
      <c r="N18" s="63"/>
      <c r="O18" s="95"/>
      <c r="P18" s="95"/>
      <c r="Q18" s="95"/>
      <c r="R18" s="95"/>
      <c r="S18" s="95"/>
      <c r="T18" s="95"/>
      <c r="U18" s="95"/>
      <c r="V18" s="121"/>
      <c r="W18" s="114"/>
      <c r="X18" s="63"/>
    </row>
    <row r="19" spans="1:24" s="55" customFormat="1" ht="16.5" hidden="1" customHeight="1">
      <c r="A19" s="35">
        <v>0</v>
      </c>
      <c r="B19" s="103">
        <v>0</v>
      </c>
      <c r="C19" s="104">
        <v>-26.599587318759816</v>
      </c>
      <c r="D19" s="105">
        <v>0</v>
      </c>
      <c r="E19" s="78"/>
      <c r="F19" s="103">
        <v>0</v>
      </c>
      <c r="G19" s="104">
        <v>3.2397149626713428</v>
      </c>
      <c r="H19" s="105">
        <v>0</v>
      </c>
      <c r="I19" s="95"/>
      <c r="J19" s="103">
        <v>0</v>
      </c>
      <c r="K19" s="104">
        <v>-59.285432690973977</v>
      </c>
      <c r="L19" s="105">
        <v>0</v>
      </c>
      <c r="M19" s="79"/>
      <c r="N19" s="63"/>
      <c r="O19" s="95"/>
      <c r="P19" s="95"/>
      <c r="Q19" s="95"/>
      <c r="R19" s="95"/>
      <c r="S19" s="95"/>
      <c r="T19" s="95"/>
      <c r="U19" s="95"/>
      <c r="V19" s="121"/>
      <c r="W19" s="114"/>
      <c r="X19" s="63"/>
    </row>
    <row r="20" spans="1:24" s="55" customFormat="1" ht="16.5" hidden="1" customHeight="1">
      <c r="A20" s="35">
        <v>0</v>
      </c>
      <c r="B20" s="103">
        <v>0</v>
      </c>
      <c r="C20" s="104">
        <v>-26.599587318759816</v>
      </c>
      <c r="D20" s="105">
        <v>0</v>
      </c>
      <c r="E20" s="78"/>
      <c r="F20" s="103">
        <v>0</v>
      </c>
      <c r="G20" s="104">
        <v>3.2397149626713428</v>
      </c>
      <c r="H20" s="105">
        <v>0</v>
      </c>
      <c r="I20" s="95"/>
      <c r="J20" s="103">
        <v>0</v>
      </c>
      <c r="K20" s="104">
        <v>-59.285432690973977</v>
      </c>
      <c r="L20" s="105">
        <v>0</v>
      </c>
      <c r="M20" s="79"/>
      <c r="N20" s="63"/>
      <c r="O20" s="95"/>
      <c r="P20" s="95"/>
      <c r="Q20" s="95"/>
      <c r="R20" s="95"/>
      <c r="S20" s="95"/>
      <c r="T20" s="95"/>
      <c r="U20" s="95"/>
      <c r="V20" s="121"/>
      <c r="W20" s="114"/>
      <c r="X20" s="63"/>
    </row>
    <row r="21" spans="1:24" s="55" customFormat="1" ht="16.5" hidden="1" customHeight="1">
      <c r="A21" s="35">
        <v>0</v>
      </c>
      <c r="B21" s="103">
        <v>0</v>
      </c>
      <c r="C21" s="104">
        <v>-26.599587318759816</v>
      </c>
      <c r="D21" s="105">
        <v>0</v>
      </c>
      <c r="E21" s="78"/>
      <c r="F21" s="103">
        <v>0</v>
      </c>
      <c r="G21" s="104">
        <v>3.2397149626713428</v>
      </c>
      <c r="H21" s="105">
        <v>0</v>
      </c>
      <c r="I21" s="95"/>
      <c r="J21" s="103">
        <v>0</v>
      </c>
      <c r="K21" s="104">
        <v>-59.285432690973977</v>
      </c>
      <c r="L21" s="105">
        <v>0</v>
      </c>
      <c r="M21" s="79"/>
      <c r="N21" s="63"/>
      <c r="O21" s="95"/>
      <c r="P21" s="95"/>
      <c r="Q21" s="95"/>
      <c r="R21" s="95"/>
      <c r="S21" s="95"/>
      <c r="T21" s="95"/>
      <c r="U21" s="95"/>
      <c r="V21" s="121"/>
      <c r="W21" s="114"/>
      <c r="X21" s="63"/>
    </row>
    <row r="22" spans="1:24" s="55" customFormat="1" ht="16.5" hidden="1" customHeight="1">
      <c r="A22" s="35">
        <v>0</v>
      </c>
      <c r="B22" s="103">
        <v>0</v>
      </c>
      <c r="C22" s="104">
        <v>-26.599587318759816</v>
      </c>
      <c r="D22" s="105">
        <v>0</v>
      </c>
      <c r="E22" s="78"/>
      <c r="F22" s="103">
        <v>0</v>
      </c>
      <c r="G22" s="104">
        <v>3.2397149626713428</v>
      </c>
      <c r="H22" s="105">
        <v>0</v>
      </c>
      <c r="I22" s="95"/>
      <c r="J22" s="103">
        <v>0</v>
      </c>
      <c r="K22" s="104">
        <v>-59.285432690973977</v>
      </c>
      <c r="L22" s="105">
        <v>0</v>
      </c>
      <c r="M22" s="79"/>
      <c r="N22" s="63"/>
      <c r="O22" s="95"/>
      <c r="P22" s="95"/>
      <c r="Q22" s="95"/>
      <c r="R22" s="95"/>
      <c r="S22" s="95"/>
      <c r="T22" s="95"/>
      <c r="U22" s="95"/>
      <c r="V22" s="121"/>
      <c r="W22" s="114"/>
      <c r="X22" s="63"/>
    </row>
    <row r="23" spans="1:24" s="55" customFormat="1" ht="16.5" hidden="1" customHeight="1">
      <c r="A23" s="35">
        <v>0</v>
      </c>
      <c r="B23" s="103">
        <v>0</v>
      </c>
      <c r="C23" s="104">
        <v>-26.599587318759816</v>
      </c>
      <c r="D23" s="105">
        <v>0</v>
      </c>
      <c r="E23" s="78"/>
      <c r="F23" s="103">
        <v>0</v>
      </c>
      <c r="G23" s="104">
        <v>3.2397149626713428</v>
      </c>
      <c r="H23" s="105">
        <v>0</v>
      </c>
      <c r="I23" s="95"/>
      <c r="J23" s="103">
        <v>0</v>
      </c>
      <c r="K23" s="104">
        <v>-59.285432690973977</v>
      </c>
      <c r="L23" s="105">
        <v>0</v>
      </c>
      <c r="M23" s="79"/>
      <c r="N23" s="63"/>
      <c r="O23" s="95"/>
      <c r="P23" s="95"/>
      <c r="Q23" s="95"/>
      <c r="R23" s="95"/>
      <c r="S23" s="95"/>
      <c r="T23" s="95"/>
      <c r="U23" s="95"/>
      <c r="V23" s="121"/>
      <c r="W23" s="114"/>
      <c r="X23" s="63"/>
    </row>
    <row r="24" spans="1:24" s="55" customFormat="1" ht="16.5" hidden="1" customHeight="1">
      <c r="A24" s="35">
        <v>0</v>
      </c>
      <c r="B24" s="103">
        <v>0</v>
      </c>
      <c r="C24" s="104">
        <v>-26.599587318759816</v>
      </c>
      <c r="D24" s="105">
        <v>0</v>
      </c>
      <c r="E24" s="78"/>
      <c r="F24" s="103">
        <v>0</v>
      </c>
      <c r="G24" s="104">
        <v>3.2397149626713428</v>
      </c>
      <c r="H24" s="105">
        <v>0</v>
      </c>
      <c r="I24" s="95"/>
      <c r="J24" s="103">
        <v>0</v>
      </c>
      <c r="K24" s="104">
        <v>-59.285432690973977</v>
      </c>
      <c r="L24" s="105">
        <v>0</v>
      </c>
      <c r="M24" s="79"/>
      <c r="N24" s="63"/>
      <c r="O24" s="95"/>
      <c r="P24" s="95"/>
      <c r="Q24" s="95"/>
      <c r="R24" s="95"/>
      <c r="S24" s="95"/>
      <c r="T24" s="95"/>
      <c r="U24" s="95"/>
      <c r="V24" s="121"/>
      <c r="W24" s="114"/>
      <c r="X24" s="63"/>
    </row>
    <row r="25" spans="1:24" s="55" customFormat="1" ht="16.5" hidden="1" customHeight="1">
      <c r="A25" s="35">
        <v>0</v>
      </c>
      <c r="B25" s="103">
        <v>0</v>
      </c>
      <c r="C25" s="104">
        <v>-26.599587318759816</v>
      </c>
      <c r="D25" s="105">
        <v>0</v>
      </c>
      <c r="E25" s="78"/>
      <c r="F25" s="103">
        <v>0</v>
      </c>
      <c r="G25" s="104">
        <v>3.2397149626713428</v>
      </c>
      <c r="H25" s="105">
        <v>0</v>
      </c>
      <c r="I25" s="95"/>
      <c r="J25" s="103">
        <v>0</v>
      </c>
      <c r="K25" s="104">
        <v>-59.285432690973977</v>
      </c>
      <c r="L25" s="105">
        <v>0</v>
      </c>
      <c r="M25" s="79"/>
      <c r="N25" s="63"/>
      <c r="O25" s="95"/>
      <c r="P25" s="95"/>
      <c r="Q25" s="95"/>
      <c r="R25" s="95"/>
      <c r="S25" s="95"/>
      <c r="T25" s="95"/>
      <c r="U25" s="95"/>
      <c r="V25" s="121"/>
      <c r="W25" s="114"/>
      <c r="X25" s="63"/>
    </row>
    <row r="26" spans="1:24" s="55" customFormat="1" ht="16.5" hidden="1" customHeight="1">
      <c r="A26" s="35">
        <v>0</v>
      </c>
      <c r="B26" s="103">
        <v>0</v>
      </c>
      <c r="C26" s="104">
        <v>-26.599587318759816</v>
      </c>
      <c r="D26" s="105">
        <v>0</v>
      </c>
      <c r="E26" s="78"/>
      <c r="F26" s="103">
        <v>0</v>
      </c>
      <c r="G26" s="104">
        <v>3.2397149626713428</v>
      </c>
      <c r="H26" s="105">
        <v>0</v>
      </c>
      <c r="I26" s="95"/>
      <c r="J26" s="103">
        <v>0</v>
      </c>
      <c r="K26" s="104">
        <v>-59.285432690973977</v>
      </c>
      <c r="L26" s="105">
        <v>0</v>
      </c>
      <c r="M26" s="79"/>
      <c r="N26" s="63"/>
      <c r="O26" s="95"/>
      <c r="P26" s="95"/>
      <c r="Q26" s="95"/>
      <c r="R26" s="95"/>
      <c r="S26" s="95"/>
      <c r="T26" s="95"/>
      <c r="U26" s="95"/>
      <c r="V26" s="121"/>
      <c r="W26" s="114"/>
      <c r="X26" s="63"/>
    </row>
    <row r="27" spans="1:24" s="55" customFormat="1" ht="16.5" hidden="1" customHeight="1">
      <c r="A27" s="35">
        <v>0</v>
      </c>
      <c r="B27" s="103">
        <v>0</v>
      </c>
      <c r="C27" s="104">
        <v>-26.599587318759816</v>
      </c>
      <c r="D27" s="105">
        <v>0</v>
      </c>
      <c r="E27" s="78"/>
      <c r="F27" s="103">
        <v>0</v>
      </c>
      <c r="G27" s="104">
        <v>3.2397149626713428</v>
      </c>
      <c r="H27" s="105">
        <v>0</v>
      </c>
      <c r="I27" s="95"/>
      <c r="J27" s="103">
        <v>0</v>
      </c>
      <c r="K27" s="104">
        <v>-59.285432690973977</v>
      </c>
      <c r="L27" s="105">
        <v>0</v>
      </c>
      <c r="M27" s="79"/>
      <c r="N27" s="63"/>
      <c r="O27" s="95"/>
      <c r="P27" s="95"/>
      <c r="Q27" s="95"/>
      <c r="R27" s="95"/>
      <c r="S27" s="95"/>
      <c r="T27" s="95"/>
      <c r="U27" s="95"/>
      <c r="V27" s="121"/>
      <c r="W27" s="114"/>
      <c r="X27" s="63"/>
    </row>
    <row r="28" spans="1:24" ht="4.5" customHeight="1">
      <c r="A28" s="42"/>
      <c r="B28" s="211"/>
      <c r="C28" s="211"/>
      <c r="D28" s="82"/>
      <c r="E28" s="80"/>
      <c r="F28" s="80"/>
      <c r="G28" s="82"/>
      <c r="H28" s="82"/>
      <c r="I28" s="82"/>
      <c r="J28" s="82"/>
      <c r="K28" s="82"/>
      <c r="L28" s="82"/>
      <c r="M28" s="80"/>
      <c r="N28" s="80"/>
      <c r="O28" s="226"/>
      <c r="P28" s="226"/>
      <c r="Q28" s="226"/>
      <c r="R28" s="226"/>
      <c r="S28" s="226"/>
      <c r="T28" s="226"/>
      <c r="U28" s="226"/>
      <c r="V28" s="226"/>
      <c r="W28" s="226"/>
      <c r="X28" s="83"/>
    </row>
    <row r="29" spans="1:24" ht="14.25" customHeight="1">
      <c r="A29" s="47" t="s">
        <v>17</v>
      </c>
      <c r="B29" s="212" t="s">
        <v>165</v>
      </c>
      <c r="C29" s="213"/>
      <c r="D29" s="213"/>
      <c r="E29" s="213"/>
      <c r="F29" s="213"/>
      <c r="G29" s="213"/>
      <c r="H29" s="213"/>
      <c r="I29" s="213"/>
      <c r="J29" s="213"/>
      <c r="K29" s="213"/>
      <c r="L29" s="214"/>
      <c r="M29" s="124"/>
      <c r="N29" s="106"/>
      <c r="O29" s="227"/>
      <c r="P29" s="227"/>
      <c r="Q29" s="227"/>
      <c r="R29" s="227"/>
      <c r="S29" s="227"/>
      <c r="T29" s="227"/>
      <c r="U29" s="227"/>
      <c r="V29" s="227"/>
      <c r="W29" s="227"/>
      <c r="X29" s="83"/>
    </row>
    <row r="30" spans="1:24">
      <c r="A30" s="52"/>
      <c r="B30" s="53"/>
      <c r="C30" s="88"/>
      <c r="D30" s="88"/>
      <c r="E30" s="88"/>
      <c r="F30" s="53"/>
      <c r="G30" s="88"/>
      <c r="H30" s="88"/>
      <c r="I30" s="53"/>
      <c r="J30" s="53"/>
      <c r="K30" s="88"/>
      <c r="L30" s="88"/>
      <c r="M30" s="88"/>
      <c r="N30" s="88"/>
      <c r="O30" s="53"/>
      <c r="P30" s="53"/>
      <c r="Q30" s="53"/>
      <c r="R30" s="53"/>
      <c r="S30" s="53"/>
      <c r="T30" s="53"/>
      <c r="U30" s="53"/>
      <c r="V30" s="88"/>
      <c r="W30" s="88"/>
      <c r="X30" s="83"/>
    </row>
  </sheetData>
  <mergeCells count="4">
    <mergeCell ref="B28:C28"/>
    <mergeCell ref="O28:W28"/>
    <mergeCell ref="B29:L29"/>
    <mergeCell ref="O29:W29"/>
  </mergeCells>
  <phoneticPr fontId="3"/>
  <conditionalFormatting sqref="C7:C27">
    <cfRule type="cellIs" dxfId="3120" priority="51" operator="lessThan">
      <formula>35</formula>
    </cfRule>
    <cfRule type="cellIs" dxfId="3119" priority="52" operator="between">
      <formula>35</formula>
      <formula>45</formula>
    </cfRule>
    <cfRule type="cellIs" dxfId="3118" priority="53" operator="between">
      <formula>55</formula>
      <formula>65</formula>
    </cfRule>
    <cfRule type="cellIs" dxfId="3117" priority="54" operator="greaterThanOrEqual">
      <formula>65</formula>
    </cfRule>
  </conditionalFormatting>
  <conditionalFormatting sqref="C7:C27">
    <cfRule type="cellIs" dxfId="3116" priority="46" operator="lessThan">
      <formula>35</formula>
    </cfRule>
    <cfRule type="cellIs" dxfId="3115" priority="47" operator="between">
      <formula>35</formula>
      <formula>45</formula>
    </cfRule>
    <cfRule type="cellIs" dxfId="3114" priority="48" operator="between">
      <formula>55</formula>
      <formula>65</formula>
    </cfRule>
    <cfRule type="cellIs" dxfId="3113" priority="49" operator="greaterThanOrEqual">
      <formula>65</formula>
    </cfRule>
    <cfRule type="cellIs" dxfId="3112" priority="50" operator="between">
      <formula>45</formula>
      <formula>50</formula>
    </cfRule>
  </conditionalFormatting>
  <conditionalFormatting sqref="G7:G27">
    <cfRule type="cellIs" dxfId="3111" priority="33" operator="lessThan">
      <formula>35</formula>
    </cfRule>
    <cfRule type="cellIs" dxfId="3110" priority="34" operator="between">
      <formula>35</formula>
      <formula>45</formula>
    </cfRule>
    <cfRule type="cellIs" dxfId="3109" priority="35" operator="between">
      <formula>55</formula>
      <formula>65</formula>
    </cfRule>
    <cfRule type="cellIs" dxfId="3108" priority="36" operator="greaterThanOrEqual">
      <formula>65</formula>
    </cfRule>
  </conditionalFormatting>
  <conditionalFormatting sqref="G7:G27">
    <cfRule type="cellIs" dxfId="3107" priority="28" operator="lessThan">
      <formula>35</formula>
    </cfRule>
    <cfRule type="cellIs" dxfId="3106" priority="29" operator="between">
      <formula>35</formula>
      <formula>45</formula>
    </cfRule>
    <cfRule type="cellIs" dxfId="3105" priority="30" operator="between">
      <formula>55</formula>
      <formula>65</formula>
    </cfRule>
    <cfRule type="cellIs" dxfId="3104" priority="31" operator="greaterThanOrEqual">
      <formula>65</formula>
    </cfRule>
    <cfRule type="cellIs" dxfId="3103" priority="32" operator="between">
      <formula>45</formula>
      <formula>50</formula>
    </cfRule>
  </conditionalFormatting>
  <conditionalFormatting sqref="K7:K27">
    <cfRule type="cellIs" dxfId="3102" priority="15" operator="lessThan">
      <formula>35</formula>
    </cfRule>
    <cfRule type="cellIs" dxfId="3101" priority="16" operator="between">
      <formula>35</formula>
      <formula>45</formula>
    </cfRule>
    <cfRule type="cellIs" dxfId="3100" priority="17" operator="between">
      <formula>55</formula>
      <formula>65</formula>
    </cfRule>
    <cfRule type="cellIs" dxfId="3099" priority="18" operator="greaterThanOrEqual">
      <formula>65</formula>
    </cfRule>
  </conditionalFormatting>
  <conditionalFormatting sqref="K7:K27">
    <cfRule type="cellIs" dxfId="3098" priority="10" operator="lessThan">
      <formula>35</formula>
    </cfRule>
    <cfRule type="cellIs" dxfId="3097" priority="11" operator="between">
      <formula>35</formula>
      <formula>45</formula>
    </cfRule>
    <cfRule type="cellIs" dxfId="3096" priority="12" operator="between">
      <formula>55</formula>
      <formula>65</formula>
    </cfRule>
    <cfRule type="cellIs" dxfId="3095" priority="13" operator="greaterThanOrEqual">
      <formula>65</formula>
    </cfRule>
    <cfRule type="cellIs" dxfId="3094" priority="14" operator="between">
      <formula>45</formula>
      <formula>50</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R30"/>
  <sheetViews>
    <sheetView zoomScaleNormal="100" workbookViewId="0"/>
  </sheetViews>
  <sheetFormatPr defaultColWidth="9"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9" width="6.125" style="2" customWidth="1"/>
    <col min="10" max="10" width="6.125" style="3" customWidth="1"/>
    <col min="11" max="11" width="0.875" style="3" customWidth="1"/>
    <col min="12" max="15" width="0.625" style="2" customWidth="1"/>
    <col min="16" max="17" width="0.625" style="3" customWidth="1"/>
    <col min="18" max="18" width="4.625" style="5" customWidth="1"/>
    <col min="19" max="16384" width="9" style="5"/>
  </cols>
  <sheetData>
    <row r="1" spans="1:18" ht="14.25">
      <c r="A1" s="1">
        <v>2018</v>
      </c>
      <c r="E1" s="2"/>
      <c r="H1" s="1"/>
      <c r="K1" s="2"/>
      <c r="L1" s="1"/>
      <c r="M1" s="1"/>
      <c r="N1" s="1"/>
      <c r="O1" s="1"/>
      <c r="P1" s="2"/>
      <c r="R1" s="3"/>
    </row>
    <row r="2" spans="1:18" s="55" customFormat="1" ht="2.25" customHeight="1">
      <c r="B2" s="89"/>
      <c r="C2" s="54"/>
      <c r="D2" s="89"/>
      <c r="E2" s="54"/>
      <c r="F2" s="54"/>
      <c r="G2" s="89"/>
      <c r="H2" s="54"/>
      <c r="I2" s="89"/>
      <c r="J2" s="54"/>
      <c r="P2" s="89"/>
      <c r="Q2" s="54"/>
      <c r="R2" s="54"/>
    </row>
    <row r="3" spans="1:18" s="61" customFormat="1" ht="45" customHeight="1" thickBot="1">
      <c r="A3" s="7" t="s">
        <v>0</v>
      </c>
      <c r="B3" s="108" t="s">
        <v>40</v>
      </c>
      <c r="C3" s="7" t="s">
        <v>41</v>
      </c>
      <c r="D3" s="9" t="s">
        <v>42</v>
      </c>
      <c r="E3" s="7" t="s">
        <v>34</v>
      </c>
      <c r="F3" s="15"/>
      <c r="G3" s="108" t="s">
        <v>43</v>
      </c>
      <c r="H3" s="7" t="s">
        <v>41</v>
      </c>
      <c r="I3" s="9" t="s">
        <v>42</v>
      </c>
      <c r="J3" s="7" t="s">
        <v>34</v>
      </c>
      <c r="K3" s="57"/>
      <c r="L3" s="91"/>
      <c r="M3" s="91"/>
      <c r="N3" s="91"/>
      <c r="O3" s="91"/>
      <c r="P3" s="15"/>
      <c r="Q3" s="60"/>
      <c r="R3" s="15"/>
    </row>
    <row r="4" spans="1:18" s="55" customFormat="1" ht="16.5" customHeight="1" thickTop="1">
      <c r="A4" s="16" t="s">
        <v>16</v>
      </c>
      <c r="B4" s="109">
        <v>8412</v>
      </c>
      <c r="C4" s="110"/>
      <c r="D4" s="111">
        <v>6.6186843523703516</v>
      </c>
      <c r="E4" s="112">
        <v>4.5539514240746044</v>
      </c>
      <c r="F4" s="63"/>
      <c r="G4" s="109">
        <v>101471</v>
      </c>
      <c r="H4" s="110"/>
      <c r="I4" s="113">
        <v>79.838863518708038</v>
      </c>
      <c r="J4" s="112">
        <v>18.90725880987651</v>
      </c>
      <c r="K4" s="63"/>
      <c r="L4" s="95"/>
      <c r="M4" s="95"/>
      <c r="N4" s="95"/>
      <c r="O4" s="95"/>
      <c r="P4" s="63"/>
      <c r="Q4" s="114"/>
      <c r="R4" s="63"/>
    </row>
    <row r="5" spans="1:18" s="55" customFormat="1" ht="16.5" customHeight="1">
      <c r="A5" s="25" t="s">
        <v>19</v>
      </c>
      <c r="B5" s="115">
        <v>242</v>
      </c>
      <c r="C5" s="72">
        <v>2.8768426058012362E-2</v>
      </c>
      <c r="D5" s="116">
        <v>8.5091719731785265</v>
      </c>
      <c r="E5" s="97">
        <v>54.151312661821677</v>
      </c>
      <c r="F5" s="63"/>
      <c r="G5" s="115">
        <v>2546</v>
      </c>
      <c r="H5" s="72">
        <v>2.5090912674557264E-2</v>
      </c>
      <c r="I5" s="117">
        <v>89.522115056663353</v>
      </c>
      <c r="J5" s="97">
        <v>55.121446548823414</v>
      </c>
      <c r="K5" s="63"/>
      <c r="L5" s="99"/>
      <c r="M5" s="99"/>
      <c r="N5" s="99"/>
      <c r="O5" s="99"/>
      <c r="P5" s="69"/>
      <c r="Q5" s="114"/>
      <c r="R5" s="63"/>
    </row>
    <row r="6" spans="1:18" s="33" customFormat="1" ht="5.0999999999999996" customHeight="1">
      <c r="B6" s="102"/>
      <c r="D6" s="118"/>
      <c r="G6" s="102"/>
      <c r="I6" s="119"/>
      <c r="L6" s="102"/>
      <c r="M6" s="102"/>
      <c r="N6" s="102"/>
      <c r="O6" s="102"/>
    </row>
    <row r="7" spans="1:18" s="55" customFormat="1" ht="16.5" customHeight="1">
      <c r="A7" s="35" t="s">
        <v>166</v>
      </c>
      <c r="B7" s="107">
        <v>97</v>
      </c>
      <c r="C7" s="120">
        <v>0.40082644628099173</v>
      </c>
      <c r="D7" s="116">
        <v>7.1055295670608158</v>
      </c>
      <c r="E7" s="104">
        <v>51.069061062260658</v>
      </c>
      <c r="F7" s="78"/>
      <c r="G7" s="107">
        <v>1332</v>
      </c>
      <c r="H7" s="120">
        <v>0.52317360565593085</v>
      </c>
      <c r="I7" s="117">
        <v>97.57283900335058</v>
      </c>
      <c r="J7" s="104">
        <v>59.379453501413394</v>
      </c>
      <c r="K7" s="79"/>
      <c r="L7" s="95"/>
      <c r="M7" s="95"/>
      <c r="N7" s="95"/>
      <c r="O7" s="95"/>
      <c r="P7" s="121"/>
      <c r="Q7" s="114"/>
      <c r="R7" s="63"/>
    </row>
    <row r="8" spans="1:18" s="55" customFormat="1" ht="16.5" customHeight="1">
      <c r="A8" s="35" t="s">
        <v>167</v>
      </c>
      <c r="B8" s="107">
        <v>13</v>
      </c>
      <c r="C8" s="120">
        <v>5.3719008264462811E-2</v>
      </c>
      <c r="D8" s="116">
        <v>9.105490610838336</v>
      </c>
      <c r="E8" s="104">
        <v>55.460765886349613</v>
      </c>
      <c r="F8" s="78"/>
      <c r="G8" s="107">
        <v>126</v>
      </c>
      <c r="H8" s="120">
        <v>4.9489395129615081E-2</v>
      </c>
      <c r="I8" s="117">
        <v>88.253216689663873</v>
      </c>
      <c r="J8" s="104">
        <v>54.450329503375954</v>
      </c>
      <c r="K8" s="79"/>
      <c r="L8" s="95"/>
      <c r="M8" s="95"/>
      <c r="N8" s="95"/>
      <c r="O8" s="95"/>
      <c r="P8" s="121"/>
      <c r="Q8" s="114"/>
      <c r="R8" s="63"/>
    </row>
    <row r="9" spans="1:18" s="55" customFormat="1" ht="16.5" customHeight="1">
      <c r="A9" s="35" t="s">
        <v>168</v>
      </c>
      <c r="B9" s="107">
        <v>30</v>
      </c>
      <c r="C9" s="120">
        <v>0.12396694214876033</v>
      </c>
      <c r="D9" s="116">
        <v>11.862818368387961</v>
      </c>
      <c r="E9" s="104">
        <v>61.515568629683514</v>
      </c>
      <c r="F9" s="78"/>
      <c r="G9" s="107">
        <v>247</v>
      </c>
      <c r="H9" s="120">
        <v>9.7014925373134331E-2</v>
      </c>
      <c r="I9" s="117">
        <v>97.670537899727549</v>
      </c>
      <c r="J9" s="104">
        <v>59.43112619355739</v>
      </c>
      <c r="K9" s="79"/>
      <c r="L9" s="95"/>
      <c r="M9" s="95"/>
      <c r="N9" s="95"/>
      <c r="O9" s="95"/>
      <c r="P9" s="121"/>
      <c r="Q9" s="114"/>
      <c r="R9" s="63"/>
    </row>
    <row r="10" spans="1:18" s="55" customFormat="1" ht="16.5" customHeight="1">
      <c r="A10" s="35" t="s">
        <v>169</v>
      </c>
      <c r="B10" s="107">
        <v>20</v>
      </c>
      <c r="C10" s="120">
        <v>8.2644628099173556E-2</v>
      </c>
      <c r="D10" s="116">
        <v>8.7979764654129546</v>
      </c>
      <c r="E10" s="104">
        <v>54.785497055418091</v>
      </c>
      <c r="F10" s="78"/>
      <c r="G10" s="107">
        <v>167</v>
      </c>
      <c r="H10" s="120">
        <v>6.5593087195600946E-2</v>
      </c>
      <c r="I10" s="117">
        <v>73.463103486198179</v>
      </c>
      <c r="J10" s="104">
        <v>46.62787710443812</v>
      </c>
      <c r="K10" s="79"/>
      <c r="L10" s="95"/>
      <c r="M10" s="95"/>
      <c r="N10" s="95"/>
      <c r="O10" s="95"/>
      <c r="P10" s="121"/>
      <c r="Q10" s="114"/>
      <c r="R10" s="63"/>
    </row>
    <row r="11" spans="1:18" s="55" customFormat="1" ht="16.5" customHeight="1">
      <c r="A11" s="35" t="s">
        <v>170</v>
      </c>
      <c r="B11" s="107">
        <v>24</v>
      </c>
      <c r="C11" s="120">
        <v>9.9173553719008267E-2</v>
      </c>
      <c r="D11" s="116">
        <v>9.555775869276987</v>
      </c>
      <c r="E11" s="104">
        <v>56.449545116752034</v>
      </c>
      <c r="F11" s="78"/>
      <c r="G11" s="107">
        <v>203</v>
      </c>
      <c r="H11" s="120">
        <v>7.973291437549096E-2</v>
      </c>
      <c r="I11" s="117">
        <v>80.825937560967844</v>
      </c>
      <c r="J11" s="104">
        <v>50.52206089321853</v>
      </c>
      <c r="K11" s="79"/>
      <c r="L11" s="95"/>
      <c r="M11" s="95"/>
      <c r="N11" s="95"/>
      <c r="O11" s="95"/>
      <c r="P11" s="121"/>
      <c r="Q11" s="114"/>
      <c r="R11" s="63"/>
    </row>
    <row r="12" spans="1:18" s="55" customFormat="1" ht="16.5" customHeight="1">
      <c r="A12" s="35" t="s">
        <v>171</v>
      </c>
      <c r="B12" s="107">
        <v>47</v>
      </c>
      <c r="C12" s="120">
        <v>0.19421487603305784</v>
      </c>
      <c r="D12" s="116">
        <v>9.1422435843819354</v>
      </c>
      <c r="E12" s="104">
        <v>55.541471563949301</v>
      </c>
      <c r="F12" s="78"/>
      <c r="G12" s="107">
        <v>381</v>
      </c>
      <c r="H12" s="120">
        <v>0.14964650432050275</v>
      </c>
      <c r="I12" s="117">
        <v>74.110527779776973</v>
      </c>
      <c r="J12" s="104">
        <v>46.970298129129759</v>
      </c>
      <c r="K12" s="79"/>
      <c r="L12" s="95"/>
      <c r="M12" s="95"/>
      <c r="N12" s="95"/>
      <c r="O12" s="95"/>
      <c r="P12" s="121"/>
      <c r="Q12" s="114"/>
      <c r="R12" s="63"/>
    </row>
    <row r="13" spans="1:18" s="55" customFormat="1" ht="16.5" customHeight="1">
      <c r="A13" s="35" t="s">
        <v>172</v>
      </c>
      <c r="B13" s="107">
        <v>11</v>
      </c>
      <c r="C13" s="120">
        <v>4.5454545454545456E-2</v>
      </c>
      <c r="D13" s="116">
        <v>12.13927054019754</v>
      </c>
      <c r="E13" s="104">
        <v>62.122628622348586</v>
      </c>
      <c r="F13" s="78"/>
      <c r="G13" s="107">
        <v>90</v>
      </c>
      <c r="H13" s="120">
        <v>3.5349567949725061E-2</v>
      </c>
      <c r="I13" s="117">
        <v>99.321304419798054</v>
      </c>
      <c r="J13" s="104">
        <v>60.304212311788447</v>
      </c>
      <c r="K13" s="79"/>
      <c r="L13" s="95"/>
      <c r="M13" s="95"/>
      <c r="N13" s="95"/>
      <c r="O13" s="95"/>
      <c r="P13" s="121"/>
      <c r="Q13" s="114"/>
      <c r="R13" s="63"/>
    </row>
    <row r="14" spans="1:18" s="55" customFormat="1" ht="16.5" hidden="1" customHeight="1">
      <c r="A14" s="35">
        <v>0</v>
      </c>
      <c r="B14" s="107">
        <v>0</v>
      </c>
      <c r="C14" s="120">
        <v>0</v>
      </c>
      <c r="D14" s="116"/>
      <c r="E14" s="104"/>
      <c r="F14" s="78"/>
      <c r="G14" s="107">
        <v>0</v>
      </c>
      <c r="H14" s="120">
        <v>0</v>
      </c>
      <c r="I14" s="117"/>
      <c r="J14" s="104"/>
      <c r="K14" s="79"/>
      <c r="L14" s="95"/>
      <c r="M14" s="95"/>
      <c r="N14" s="95"/>
      <c r="O14" s="95"/>
      <c r="P14" s="121"/>
      <c r="Q14" s="114"/>
      <c r="R14" s="63"/>
    </row>
    <row r="15" spans="1:18" s="55" customFormat="1" ht="16.5" hidden="1" customHeight="1">
      <c r="A15" s="35">
        <v>0</v>
      </c>
      <c r="B15" s="107">
        <v>0</v>
      </c>
      <c r="C15" s="120">
        <v>0</v>
      </c>
      <c r="D15" s="116"/>
      <c r="E15" s="104"/>
      <c r="F15" s="78"/>
      <c r="G15" s="107">
        <v>0</v>
      </c>
      <c r="H15" s="120">
        <v>0</v>
      </c>
      <c r="I15" s="117"/>
      <c r="J15" s="104"/>
      <c r="K15" s="79"/>
      <c r="L15" s="95"/>
      <c r="M15" s="95"/>
      <c r="N15" s="95"/>
      <c r="O15" s="95"/>
      <c r="P15" s="121"/>
      <c r="Q15" s="114"/>
      <c r="R15" s="63"/>
    </row>
    <row r="16" spans="1:18" s="55" customFormat="1" ht="16.5" hidden="1" customHeight="1">
      <c r="A16" s="35">
        <v>0</v>
      </c>
      <c r="B16" s="107">
        <v>0</v>
      </c>
      <c r="C16" s="120">
        <v>0</v>
      </c>
      <c r="D16" s="116"/>
      <c r="E16" s="104"/>
      <c r="F16" s="78"/>
      <c r="G16" s="107">
        <v>0</v>
      </c>
      <c r="H16" s="120">
        <v>0</v>
      </c>
      <c r="I16" s="117"/>
      <c r="J16" s="104"/>
      <c r="K16" s="79"/>
      <c r="L16" s="95"/>
      <c r="M16" s="95"/>
      <c r="N16" s="95"/>
      <c r="O16" s="95"/>
      <c r="P16" s="121"/>
      <c r="Q16" s="114"/>
      <c r="R16" s="63"/>
    </row>
    <row r="17" spans="1:18" s="55" customFormat="1" ht="16.5" hidden="1" customHeight="1">
      <c r="A17" s="35">
        <v>0</v>
      </c>
      <c r="B17" s="107">
        <v>0</v>
      </c>
      <c r="C17" s="120">
        <v>0</v>
      </c>
      <c r="D17" s="116"/>
      <c r="E17" s="104"/>
      <c r="F17" s="78"/>
      <c r="G17" s="107">
        <v>0</v>
      </c>
      <c r="H17" s="120">
        <v>0</v>
      </c>
      <c r="I17" s="117"/>
      <c r="J17" s="104"/>
      <c r="K17" s="79"/>
      <c r="L17" s="95"/>
      <c r="M17" s="95"/>
      <c r="N17" s="95"/>
      <c r="O17" s="95"/>
      <c r="P17" s="121"/>
      <c r="Q17" s="114"/>
      <c r="R17" s="63"/>
    </row>
    <row r="18" spans="1:18" s="55" customFormat="1" ht="16.5" hidden="1" customHeight="1">
      <c r="A18" s="35">
        <v>0</v>
      </c>
      <c r="B18" s="107">
        <v>0</v>
      </c>
      <c r="C18" s="120">
        <v>0</v>
      </c>
      <c r="D18" s="116"/>
      <c r="E18" s="104"/>
      <c r="F18" s="78"/>
      <c r="G18" s="107">
        <v>0</v>
      </c>
      <c r="H18" s="120">
        <v>0</v>
      </c>
      <c r="I18" s="117"/>
      <c r="J18" s="104"/>
      <c r="K18" s="79"/>
      <c r="L18" s="95"/>
      <c r="M18" s="95"/>
      <c r="N18" s="95"/>
      <c r="O18" s="95"/>
      <c r="P18" s="121"/>
      <c r="Q18" s="114"/>
      <c r="R18" s="63"/>
    </row>
    <row r="19" spans="1:18" s="55" customFormat="1" ht="16.5" hidden="1" customHeight="1">
      <c r="A19" s="35">
        <v>0</v>
      </c>
      <c r="B19" s="107">
        <v>0</v>
      </c>
      <c r="C19" s="120">
        <v>0</v>
      </c>
      <c r="D19" s="116"/>
      <c r="E19" s="104"/>
      <c r="F19" s="78"/>
      <c r="G19" s="107">
        <v>0</v>
      </c>
      <c r="H19" s="120">
        <v>0</v>
      </c>
      <c r="I19" s="117"/>
      <c r="J19" s="104"/>
      <c r="K19" s="79"/>
      <c r="L19" s="95"/>
      <c r="M19" s="95"/>
      <c r="N19" s="95"/>
      <c r="O19" s="95"/>
      <c r="P19" s="121"/>
      <c r="Q19" s="114"/>
      <c r="R19" s="63"/>
    </row>
    <row r="20" spans="1:18" s="55" customFormat="1" ht="16.5" hidden="1" customHeight="1">
      <c r="A20" s="35">
        <v>0</v>
      </c>
      <c r="B20" s="107">
        <v>0</v>
      </c>
      <c r="C20" s="120">
        <v>0</v>
      </c>
      <c r="D20" s="116"/>
      <c r="E20" s="104"/>
      <c r="F20" s="78"/>
      <c r="G20" s="107">
        <v>0</v>
      </c>
      <c r="H20" s="120">
        <v>0</v>
      </c>
      <c r="I20" s="117"/>
      <c r="J20" s="104"/>
      <c r="K20" s="79"/>
      <c r="L20" s="95"/>
      <c r="M20" s="95"/>
      <c r="N20" s="95"/>
      <c r="O20" s="95"/>
      <c r="P20" s="121"/>
      <c r="Q20" s="114"/>
      <c r="R20" s="63"/>
    </row>
    <row r="21" spans="1:18" s="55" customFormat="1" ht="16.5" hidden="1" customHeight="1">
      <c r="A21" s="35">
        <v>0</v>
      </c>
      <c r="B21" s="107">
        <v>0</v>
      </c>
      <c r="C21" s="120">
        <v>0</v>
      </c>
      <c r="D21" s="116"/>
      <c r="E21" s="104"/>
      <c r="F21" s="78"/>
      <c r="G21" s="107">
        <v>0</v>
      </c>
      <c r="H21" s="120">
        <v>0</v>
      </c>
      <c r="I21" s="117"/>
      <c r="J21" s="104"/>
      <c r="K21" s="79"/>
      <c r="L21" s="95"/>
      <c r="M21" s="95"/>
      <c r="N21" s="95"/>
      <c r="O21" s="95"/>
      <c r="P21" s="121"/>
      <c r="Q21" s="114"/>
      <c r="R21" s="63"/>
    </row>
    <row r="22" spans="1:18" s="55" customFormat="1" ht="16.5" hidden="1" customHeight="1">
      <c r="A22" s="35">
        <v>0</v>
      </c>
      <c r="B22" s="107">
        <v>0</v>
      </c>
      <c r="C22" s="120">
        <v>0</v>
      </c>
      <c r="D22" s="116"/>
      <c r="E22" s="104"/>
      <c r="F22" s="78"/>
      <c r="G22" s="107">
        <v>0</v>
      </c>
      <c r="H22" s="120">
        <v>0</v>
      </c>
      <c r="I22" s="117"/>
      <c r="J22" s="104"/>
      <c r="K22" s="79"/>
      <c r="L22" s="95"/>
      <c r="M22" s="95"/>
      <c r="N22" s="95"/>
      <c r="O22" s="95"/>
      <c r="P22" s="121"/>
      <c r="Q22" s="114"/>
      <c r="R22" s="63"/>
    </row>
    <row r="23" spans="1:18" s="55" customFormat="1" ht="16.5" hidden="1" customHeight="1">
      <c r="A23" s="35">
        <v>0</v>
      </c>
      <c r="B23" s="107">
        <v>0</v>
      </c>
      <c r="C23" s="120">
        <v>0</v>
      </c>
      <c r="D23" s="116"/>
      <c r="E23" s="104"/>
      <c r="F23" s="78"/>
      <c r="G23" s="107">
        <v>0</v>
      </c>
      <c r="H23" s="120">
        <v>0</v>
      </c>
      <c r="I23" s="117"/>
      <c r="J23" s="104"/>
      <c r="K23" s="79"/>
      <c r="L23" s="95"/>
      <c r="M23" s="95"/>
      <c r="N23" s="95"/>
      <c r="O23" s="95"/>
      <c r="P23" s="121"/>
      <c r="Q23" s="114"/>
      <c r="R23" s="63"/>
    </row>
    <row r="24" spans="1:18" s="55" customFormat="1" ht="16.5" hidden="1" customHeight="1">
      <c r="A24" s="35">
        <v>0</v>
      </c>
      <c r="B24" s="107">
        <v>0</v>
      </c>
      <c r="C24" s="120">
        <v>0</v>
      </c>
      <c r="D24" s="116"/>
      <c r="E24" s="104"/>
      <c r="F24" s="78"/>
      <c r="G24" s="107">
        <v>0</v>
      </c>
      <c r="H24" s="120">
        <v>0</v>
      </c>
      <c r="I24" s="117"/>
      <c r="J24" s="104"/>
      <c r="K24" s="79"/>
      <c r="L24" s="95"/>
      <c r="M24" s="95"/>
      <c r="N24" s="95"/>
      <c r="O24" s="95"/>
      <c r="P24" s="121"/>
      <c r="Q24" s="114"/>
      <c r="R24" s="63"/>
    </row>
    <row r="25" spans="1:18" s="55" customFormat="1" ht="16.5" hidden="1" customHeight="1">
      <c r="A25" s="35">
        <v>0</v>
      </c>
      <c r="B25" s="107">
        <v>0</v>
      </c>
      <c r="C25" s="120">
        <v>0</v>
      </c>
      <c r="D25" s="116"/>
      <c r="E25" s="104"/>
      <c r="F25" s="78"/>
      <c r="G25" s="107">
        <v>0</v>
      </c>
      <c r="H25" s="120">
        <v>0</v>
      </c>
      <c r="I25" s="117"/>
      <c r="J25" s="104"/>
      <c r="K25" s="79"/>
      <c r="L25" s="95"/>
      <c r="M25" s="95"/>
      <c r="N25" s="95"/>
      <c r="O25" s="95"/>
      <c r="P25" s="121"/>
      <c r="Q25" s="114"/>
      <c r="R25" s="63"/>
    </row>
    <row r="26" spans="1:18" s="55" customFormat="1" ht="16.5" hidden="1" customHeight="1">
      <c r="A26" s="35">
        <v>0</v>
      </c>
      <c r="B26" s="107">
        <v>0</v>
      </c>
      <c r="C26" s="120">
        <v>0</v>
      </c>
      <c r="D26" s="116"/>
      <c r="E26" s="104"/>
      <c r="F26" s="78"/>
      <c r="G26" s="107">
        <v>0</v>
      </c>
      <c r="H26" s="120">
        <v>0</v>
      </c>
      <c r="I26" s="117"/>
      <c r="J26" s="104"/>
      <c r="K26" s="79"/>
      <c r="L26" s="95"/>
      <c r="M26" s="95"/>
      <c r="N26" s="95"/>
      <c r="O26" s="95"/>
      <c r="P26" s="121"/>
      <c r="Q26" s="114"/>
      <c r="R26" s="63"/>
    </row>
    <row r="27" spans="1:18" s="55" customFormat="1" ht="16.5" hidden="1" customHeight="1">
      <c r="A27" s="35">
        <v>0</v>
      </c>
      <c r="B27" s="107">
        <v>0</v>
      </c>
      <c r="C27" s="120">
        <v>0</v>
      </c>
      <c r="D27" s="116"/>
      <c r="E27" s="104"/>
      <c r="F27" s="78"/>
      <c r="G27" s="107">
        <v>0</v>
      </c>
      <c r="H27" s="120">
        <v>0</v>
      </c>
      <c r="I27" s="117"/>
      <c r="J27" s="104"/>
      <c r="K27" s="79"/>
      <c r="L27" s="95"/>
      <c r="M27" s="95"/>
      <c r="N27" s="95"/>
      <c r="O27" s="95"/>
      <c r="P27" s="121"/>
      <c r="Q27" s="114"/>
      <c r="R27" s="63"/>
    </row>
    <row r="28" spans="1:18" ht="4.5" customHeight="1">
      <c r="A28" s="42"/>
      <c r="B28" s="218"/>
      <c r="C28" s="218"/>
      <c r="D28" s="218"/>
      <c r="E28" s="218"/>
      <c r="F28" s="80"/>
      <c r="G28" s="218"/>
      <c r="H28" s="218"/>
      <c r="I28" s="218"/>
      <c r="J28" s="218"/>
      <c r="K28" s="80"/>
      <c r="L28" s="226"/>
      <c r="M28" s="226"/>
      <c r="N28" s="226"/>
      <c r="O28" s="226"/>
      <c r="P28" s="226"/>
      <c r="Q28" s="226"/>
      <c r="R28" s="83"/>
    </row>
    <row r="29" spans="1:18" ht="22.5" customHeight="1">
      <c r="A29" s="47" t="s">
        <v>17</v>
      </c>
      <c r="B29" s="228" t="s">
        <v>44</v>
      </c>
      <c r="C29" s="228"/>
      <c r="D29" s="228"/>
      <c r="E29" s="228"/>
      <c r="F29" s="106"/>
      <c r="G29" s="228" t="s">
        <v>44</v>
      </c>
      <c r="H29" s="228"/>
      <c r="I29" s="228"/>
      <c r="J29" s="228"/>
      <c r="K29" s="106"/>
      <c r="L29" s="227"/>
      <c r="M29" s="227"/>
      <c r="N29" s="227"/>
      <c r="O29" s="227"/>
      <c r="P29" s="227"/>
      <c r="Q29" s="227"/>
      <c r="R29" s="83"/>
    </row>
    <row r="30" spans="1:18">
      <c r="A30" s="52"/>
      <c r="B30" s="53"/>
      <c r="C30" s="88"/>
      <c r="D30" s="53"/>
      <c r="E30" s="88"/>
      <c r="F30" s="88"/>
      <c r="G30" s="53"/>
      <c r="H30" s="88"/>
      <c r="I30" s="53"/>
      <c r="J30" s="88"/>
      <c r="K30" s="88"/>
      <c r="L30" s="53"/>
      <c r="M30" s="53"/>
      <c r="N30" s="53"/>
      <c r="O30" s="53"/>
      <c r="P30" s="88"/>
      <c r="Q30" s="88"/>
      <c r="R30" s="83"/>
    </row>
  </sheetData>
  <mergeCells count="6">
    <mergeCell ref="B28:E28"/>
    <mergeCell ref="G28:J28"/>
    <mergeCell ref="L28:Q28"/>
    <mergeCell ref="B29:E29"/>
    <mergeCell ref="G29:J29"/>
    <mergeCell ref="L29:Q29"/>
  </mergeCells>
  <phoneticPr fontId="3"/>
  <conditionalFormatting sqref="C7:C27">
    <cfRule type="top10" dxfId="3093" priority="74" rank="1"/>
  </conditionalFormatting>
  <conditionalFormatting sqref="E7:E27 J7:J27">
    <cfRule type="cellIs" dxfId="3092" priority="70" operator="lessThan">
      <formula>35</formula>
    </cfRule>
    <cfRule type="cellIs" dxfId="3091" priority="71" operator="between">
      <formula>35</formula>
      <formula>45</formula>
    </cfRule>
    <cfRule type="cellIs" dxfId="3090" priority="72" operator="between">
      <formula>55</formula>
      <formula>65</formula>
    </cfRule>
    <cfRule type="cellIs" dxfId="3089" priority="73" operator="greaterThanOrEqual">
      <formula>65</formula>
    </cfRule>
  </conditionalFormatting>
  <conditionalFormatting sqref="D7:D27">
    <cfRule type="expression" dxfId="3088" priority="68">
      <formula>AND(35&lt;=E7,E7&lt;45)</formula>
    </cfRule>
    <cfRule type="expression" dxfId="3087" priority="69">
      <formula>E7&lt;35</formula>
    </cfRule>
  </conditionalFormatting>
  <conditionalFormatting sqref="D7:D27">
    <cfRule type="expression" dxfId="3086" priority="66">
      <formula>E7&gt;=65</formula>
    </cfRule>
    <cfRule type="expression" dxfId="3085" priority="67">
      <formula>AND(55&lt;=E7,E7&lt;65)</formula>
    </cfRule>
  </conditionalFormatting>
  <conditionalFormatting sqref="D7:D27">
    <cfRule type="expression" dxfId="3084" priority="64">
      <formula>AND(35&lt;=E7,E7&lt;45)</formula>
    </cfRule>
    <cfRule type="expression" dxfId="3083" priority="65">
      <formula>E7&lt;35</formula>
    </cfRule>
  </conditionalFormatting>
  <conditionalFormatting sqref="D7:D27">
    <cfRule type="expression" dxfId="3082" priority="62">
      <formula>E7&gt;=65</formula>
    </cfRule>
    <cfRule type="expression" dxfId="3081" priority="63">
      <formula>AND(55&lt;=E7,E7&lt;65)</formula>
    </cfRule>
  </conditionalFormatting>
  <conditionalFormatting sqref="E7:E27 J7:J27">
    <cfRule type="cellIs" dxfId="3080" priority="57" operator="lessThan">
      <formula>35</formula>
    </cfRule>
    <cfRule type="cellIs" dxfId="3079" priority="58" operator="between">
      <formula>35</formula>
      <formula>45</formula>
    </cfRule>
    <cfRule type="cellIs" dxfId="3078" priority="59" operator="between">
      <formula>55</formula>
      <formula>65</formula>
    </cfRule>
    <cfRule type="cellIs" dxfId="3077" priority="60" operator="greaterThanOrEqual">
      <formula>65</formula>
    </cfRule>
    <cfRule type="cellIs" dxfId="3076" priority="61" operator="between">
      <formula>45</formula>
      <formula>50</formula>
    </cfRule>
  </conditionalFormatting>
  <conditionalFormatting sqref="D7:D27">
    <cfRule type="expression" dxfId="3075" priority="54">
      <formula>AND(45&lt;=E7,E7&lt;50)</formula>
    </cfRule>
    <cfRule type="expression" dxfId="3074" priority="55">
      <formula>AND(35&lt;=E7,E7&lt;45)</formula>
    </cfRule>
    <cfRule type="expression" dxfId="3073" priority="56">
      <formula>E7&lt;35</formula>
    </cfRule>
  </conditionalFormatting>
  <conditionalFormatting sqref="D7:D27">
    <cfRule type="expression" dxfId="3072" priority="52">
      <formula>E7&gt;=65</formula>
    </cfRule>
    <cfRule type="expression" dxfId="3071" priority="53">
      <formula>AND(55&lt;=E7,E7&lt;65)</formula>
    </cfRule>
  </conditionalFormatting>
  <conditionalFormatting sqref="H7:H27">
    <cfRule type="top10" dxfId="3070" priority="51" rank="1"/>
  </conditionalFormatting>
  <conditionalFormatting sqref="I7:I27">
    <cfRule type="expression" dxfId="3069" priority="49">
      <formula>AND(35&lt;=J7,J7&lt;45)</formula>
    </cfRule>
    <cfRule type="expression" dxfId="3068" priority="50">
      <formula>J7&lt;35</formula>
    </cfRule>
  </conditionalFormatting>
  <conditionalFormatting sqref="I7:I27">
    <cfRule type="expression" dxfId="3067" priority="47">
      <formula>J7&gt;=65</formula>
    </cfRule>
    <cfRule type="expression" dxfId="3066" priority="48">
      <formula>AND(55&lt;=J7,J7&lt;65)</formula>
    </cfRule>
  </conditionalFormatting>
  <conditionalFormatting sqref="I7:I27">
    <cfRule type="expression" dxfId="3065" priority="45">
      <formula>AND(35&lt;=J7,J7&lt;45)</formula>
    </cfRule>
    <cfRule type="expression" dxfId="3064" priority="46">
      <formula>J7&lt;35</formula>
    </cfRule>
  </conditionalFormatting>
  <conditionalFormatting sqref="I7:I27">
    <cfRule type="expression" dxfId="3063" priority="43">
      <formula>J7&gt;=65</formula>
    </cfRule>
    <cfRule type="expression" dxfId="3062" priority="44">
      <formula>AND(55&lt;=J7,J7&lt;65)</formula>
    </cfRule>
  </conditionalFormatting>
  <conditionalFormatting sqref="I7:I27">
    <cfRule type="expression" dxfId="3061" priority="40">
      <formula>AND(45&lt;=J7,J7&lt;50)</formula>
    </cfRule>
    <cfRule type="expression" dxfId="3060" priority="41">
      <formula>AND(35&lt;=J7,J7&lt;45)</formula>
    </cfRule>
    <cfRule type="expression" dxfId="3059" priority="42">
      <formula>J7&lt;35</formula>
    </cfRule>
  </conditionalFormatting>
  <conditionalFormatting sqref="I7:I27">
    <cfRule type="expression" dxfId="3058" priority="38">
      <formula>J7&gt;=65</formula>
    </cfRule>
    <cfRule type="expression" dxfId="3057" priority="39">
      <formula>AND(55&lt;=J7,J7&lt;65)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30"/>
  <sheetViews>
    <sheetView zoomScaleNormal="100" workbookViewId="0"/>
  </sheetViews>
  <sheetFormatPr defaultColWidth="9"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7.7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2018</v>
      </c>
      <c r="E1" s="2"/>
      <c r="H1" s="1"/>
      <c r="I1" s="2"/>
      <c r="K1" s="2"/>
      <c r="L1" s="1"/>
      <c r="M1" s="2"/>
      <c r="O1" s="2"/>
      <c r="P1" s="2"/>
      <c r="Q1" s="2"/>
      <c r="R1" s="3"/>
    </row>
    <row r="2" spans="1:18" s="55" customFormat="1" ht="2.25" customHeight="1">
      <c r="B2" s="89"/>
      <c r="C2" s="54"/>
      <c r="D2" s="89"/>
      <c r="E2" s="54"/>
      <c r="F2" s="54"/>
      <c r="G2" s="61"/>
      <c r="H2" s="54"/>
      <c r="I2" s="54"/>
      <c r="J2" s="54"/>
      <c r="M2" s="89"/>
      <c r="N2" s="54"/>
      <c r="O2" s="89"/>
      <c r="P2" s="89"/>
      <c r="Q2" s="89"/>
      <c r="R2" s="54"/>
    </row>
    <row r="3" spans="1:18" s="61" customFormat="1" ht="45" customHeight="1" thickBot="1">
      <c r="A3" s="7" t="s">
        <v>45</v>
      </c>
      <c r="B3" s="108" t="s">
        <v>46</v>
      </c>
      <c r="C3" s="7" t="s">
        <v>41</v>
      </c>
      <c r="D3" s="9" t="s">
        <v>42</v>
      </c>
      <c r="E3" s="7" t="s">
        <v>34</v>
      </c>
      <c r="F3" s="15"/>
      <c r="G3" s="108" t="s">
        <v>47</v>
      </c>
      <c r="H3" s="7" t="s">
        <v>41</v>
      </c>
      <c r="I3" s="9" t="s">
        <v>42</v>
      </c>
      <c r="J3" s="7" t="s">
        <v>34</v>
      </c>
      <c r="K3" s="122"/>
      <c r="L3" s="108" t="s">
        <v>48</v>
      </c>
      <c r="M3" s="7" t="s">
        <v>41</v>
      </c>
      <c r="N3" s="9" t="s">
        <v>42</v>
      </c>
      <c r="O3" s="7" t="s">
        <v>34</v>
      </c>
      <c r="P3" s="15"/>
      <c r="Q3" s="15"/>
      <c r="R3" s="15"/>
    </row>
    <row r="4" spans="1:18" s="55" customFormat="1" ht="16.5" customHeight="1" thickTop="1">
      <c r="A4" s="16" t="s">
        <v>16</v>
      </c>
      <c r="B4" s="109">
        <v>101471</v>
      </c>
      <c r="C4" s="110"/>
      <c r="D4" s="113">
        <v>79.838863518708038</v>
      </c>
      <c r="E4" s="112">
        <v>18.90725880987651</v>
      </c>
      <c r="F4" s="63"/>
      <c r="G4" s="109">
        <v>94269</v>
      </c>
      <c r="H4" s="110"/>
      <c r="I4" s="113">
        <v>74.172224823300127</v>
      </c>
      <c r="J4" s="112">
        <v>18.71647615607759</v>
      </c>
      <c r="K4" s="63"/>
      <c r="L4" s="109">
        <v>7202</v>
      </c>
      <c r="M4" s="110"/>
      <c r="N4" s="111">
        <v>5.6666386954079018</v>
      </c>
      <c r="O4" s="112">
        <v>5.9516527153398844</v>
      </c>
      <c r="P4" s="123"/>
      <c r="Q4" s="123"/>
      <c r="R4" s="63"/>
    </row>
    <row r="5" spans="1:18" s="55" customFormat="1" ht="16.5" customHeight="1">
      <c r="A5" s="25" t="s">
        <v>19</v>
      </c>
      <c r="B5" s="115">
        <v>2546</v>
      </c>
      <c r="C5" s="72">
        <v>2.5090912674557264E-2</v>
      </c>
      <c r="D5" s="117">
        <v>89.522115056663353</v>
      </c>
      <c r="E5" s="97">
        <v>55.121446548823414</v>
      </c>
      <c r="F5" s="63"/>
      <c r="G5" s="115">
        <v>2344</v>
      </c>
      <c r="H5" s="72">
        <v>2.4865013949442554E-2</v>
      </c>
      <c r="I5" s="117">
        <v>82.419417789795318</v>
      </c>
      <c r="J5" s="97">
        <v>54.40638125345896</v>
      </c>
      <c r="K5" s="63"/>
      <c r="L5" s="115">
        <v>202</v>
      </c>
      <c r="M5" s="72">
        <v>2.8047764509858374E-2</v>
      </c>
      <c r="N5" s="116">
        <v>7.1026972668680273</v>
      </c>
      <c r="O5" s="97">
        <v>52.412873600233439</v>
      </c>
      <c r="P5" s="114"/>
      <c r="Q5" s="114"/>
      <c r="R5" s="63"/>
    </row>
    <row r="6" spans="1:18" s="33" customFormat="1" ht="5.0999999999999996" customHeight="1">
      <c r="B6" s="102"/>
      <c r="D6" s="119"/>
      <c r="G6" s="102"/>
      <c r="I6" s="119"/>
      <c r="L6" s="102"/>
      <c r="N6" s="118"/>
    </row>
    <row r="7" spans="1:18" s="55" customFormat="1" ht="16.5" customHeight="1">
      <c r="A7" s="35" t="s">
        <v>166</v>
      </c>
      <c r="B7" s="107">
        <v>1332</v>
      </c>
      <c r="C7" s="120">
        <v>0.52317360565593085</v>
      </c>
      <c r="D7" s="117">
        <v>97.57283900335058</v>
      </c>
      <c r="E7" s="104">
        <v>59.379453501413394</v>
      </c>
      <c r="F7" s="78"/>
      <c r="G7" s="107">
        <v>1239</v>
      </c>
      <c r="H7" s="120">
        <v>0.52858361774744023</v>
      </c>
      <c r="I7" s="117">
        <v>90.760320964828367</v>
      </c>
      <c r="J7" s="104">
        <v>58.86283080383258</v>
      </c>
      <c r="K7" s="78"/>
      <c r="L7" s="107">
        <v>93</v>
      </c>
      <c r="M7" s="120">
        <v>0.46039603960396042</v>
      </c>
      <c r="N7" s="116">
        <v>6.8125180385222253</v>
      </c>
      <c r="O7" s="104">
        <v>51.925312846565987</v>
      </c>
      <c r="P7" s="79"/>
      <c r="Q7" s="63"/>
      <c r="R7" s="63"/>
    </row>
    <row r="8" spans="1:18" s="55" customFormat="1" ht="16.5" customHeight="1">
      <c r="A8" s="35" t="s">
        <v>167</v>
      </c>
      <c r="B8" s="107">
        <v>126</v>
      </c>
      <c r="C8" s="120">
        <v>4.9489395129615081E-2</v>
      </c>
      <c r="D8" s="117">
        <v>88.253216689663873</v>
      </c>
      <c r="E8" s="104">
        <v>54.450329503375954</v>
      </c>
      <c r="F8" s="78"/>
      <c r="G8" s="107">
        <v>118</v>
      </c>
      <c r="H8" s="120">
        <v>5.0341296928327645E-2</v>
      </c>
      <c r="I8" s="117">
        <v>82.649837852224891</v>
      </c>
      <c r="J8" s="104">
        <v>54.529492067967041</v>
      </c>
      <c r="K8" s="78"/>
      <c r="L8" s="107">
        <v>8</v>
      </c>
      <c r="M8" s="120">
        <v>3.9603960396039604E-2</v>
      </c>
      <c r="N8" s="116">
        <v>5.6033788374389761</v>
      </c>
      <c r="O8" s="104">
        <v>49.893710434740456</v>
      </c>
      <c r="P8" s="79"/>
      <c r="Q8" s="63"/>
      <c r="R8" s="63"/>
    </row>
    <row r="9" spans="1:18" s="55" customFormat="1" ht="16.5" customHeight="1">
      <c r="A9" s="35" t="s">
        <v>168</v>
      </c>
      <c r="B9" s="107">
        <v>247</v>
      </c>
      <c r="C9" s="120">
        <v>9.7014925373134331E-2</v>
      </c>
      <c r="D9" s="117">
        <v>97.670537899727549</v>
      </c>
      <c r="E9" s="104">
        <v>59.43112619355739</v>
      </c>
      <c r="F9" s="78"/>
      <c r="G9" s="107">
        <v>226</v>
      </c>
      <c r="H9" s="120">
        <v>9.6416382252559732E-2</v>
      </c>
      <c r="I9" s="117">
        <v>89.366565041855978</v>
      </c>
      <c r="J9" s="104">
        <v>58.11816289126731</v>
      </c>
      <c r="K9" s="78"/>
      <c r="L9" s="107">
        <v>21</v>
      </c>
      <c r="M9" s="120">
        <v>0.10396039603960396</v>
      </c>
      <c r="N9" s="116">
        <v>8.3039728578715728</v>
      </c>
      <c r="O9" s="104">
        <v>54.431263530659585</v>
      </c>
      <c r="P9" s="79"/>
      <c r="Q9" s="63"/>
      <c r="R9" s="63"/>
    </row>
    <row r="10" spans="1:18" s="55" customFormat="1" ht="16.5" customHeight="1">
      <c r="A10" s="35" t="s">
        <v>169</v>
      </c>
      <c r="B10" s="107">
        <v>167</v>
      </c>
      <c r="C10" s="120">
        <v>6.5593087195600946E-2</v>
      </c>
      <c r="D10" s="117">
        <v>73.463103486198179</v>
      </c>
      <c r="E10" s="104">
        <v>46.62787710443812</v>
      </c>
      <c r="F10" s="78"/>
      <c r="G10" s="107">
        <v>155</v>
      </c>
      <c r="H10" s="120">
        <v>6.6126279863481227E-2</v>
      </c>
      <c r="I10" s="117">
        <v>68.184317606950401</v>
      </c>
      <c r="J10" s="104">
        <v>46.800729386014609</v>
      </c>
      <c r="K10" s="78"/>
      <c r="L10" s="107">
        <v>12</v>
      </c>
      <c r="M10" s="120">
        <v>5.9405940594059403E-2</v>
      </c>
      <c r="N10" s="116">
        <v>5.2787858792477733</v>
      </c>
      <c r="O10" s="104">
        <v>49.348327540751043</v>
      </c>
      <c r="P10" s="79"/>
      <c r="Q10" s="63"/>
      <c r="R10" s="63"/>
    </row>
    <row r="11" spans="1:18" s="55" customFormat="1" ht="16.5" customHeight="1">
      <c r="A11" s="35" t="s">
        <v>170</v>
      </c>
      <c r="B11" s="107">
        <v>203</v>
      </c>
      <c r="C11" s="120">
        <v>7.973291437549096E-2</v>
      </c>
      <c r="D11" s="117">
        <v>80.825937560967844</v>
      </c>
      <c r="E11" s="104">
        <v>50.52206089321853</v>
      </c>
      <c r="F11" s="78"/>
      <c r="G11" s="107">
        <v>186</v>
      </c>
      <c r="H11" s="120">
        <v>7.9351535836177475E-2</v>
      </c>
      <c r="I11" s="117">
        <v>74.057262986896646</v>
      </c>
      <c r="J11" s="104">
        <v>49.938577200406314</v>
      </c>
      <c r="K11" s="78"/>
      <c r="L11" s="107">
        <v>17</v>
      </c>
      <c r="M11" s="120">
        <v>8.4158415841584164E-2</v>
      </c>
      <c r="N11" s="116">
        <v>6.7686745740711984</v>
      </c>
      <c r="O11" s="104">
        <v>51.851646813704185</v>
      </c>
      <c r="P11" s="79"/>
      <c r="Q11" s="63"/>
      <c r="R11" s="63"/>
    </row>
    <row r="12" spans="1:18" s="55" customFormat="1" ht="16.5" customHeight="1">
      <c r="A12" s="35" t="s">
        <v>171</v>
      </c>
      <c r="B12" s="107">
        <v>381</v>
      </c>
      <c r="C12" s="120">
        <v>0.14964650432050275</v>
      </c>
      <c r="D12" s="117">
        <v>74.110527779776973</v>
      </c>
      <c r="E12" s="104">
        <v>46.970298129129759</v>
      </c>
      <c r="F12" s="78"/>
      <c r="G12" s="107">
        <v>341</v>
      </c>
      <c r="H12" s="120">
        <v>0.1454778156996587</v>
      </c>
      <c r="I12" s="117">
        <v>66.329894942005112</v>
      </c>
      <c r="J12" s="104">
        <v>45.809932480934208</v>
      </c>
      <c r="K12" s="78"/>
      <c r="L12" s="107">
        <v>40</v>
      </c>
      <c r="M12" s="120">
        <v>0.19801980198019803</v>
      </c>
      <c r="N12" s="116">
        <v>7.7806328377718605</v>
      </c>
      <c r="O12" s="104">
        <v>53.551944717666935</v>
      </c>
      <c r="P12" s="79"/>
      <c r="Q12" s="63"/>
      <c r="R12" s="63"/>
    </row>
    <row r="13" spans="1:18" s="55" customFormat="1" ht="16.5" customHeight="1">
      <c r="A13" s="35" t="s">
        <v>172</v>
      </c>
      <c r="B13" s="107">
        <v>90</v>
      </c>
      <c r="C13" s="120">
        <v>3.5349567949725061E-2</v>
      </c>
      <c r="D13" s="117">
        <v>99.321304419798054</v>
      </c>
      <c r="E13" s="104">
        <v>60.304212311788447</v>
      </c>
      <c r="F13" s="78"/>
      <c r="G13" s="107">
        <v>79</v>
      </c>
      <c r="H13" s="120">
        <v>3.3703071672354951E-2</v>
      </c>
      <c r="I13" s="117">
        <v>87.18203387960051</v>
      </c>
      <c r="J13" s="104">
        <v>56.950992776530668</v>
      </c>
      <c r="K13" s="78"/>
      <c r="L13" s="107">
        <v>11</v>
      </c>
      <c r="M13" s="120">
        <v>5.4455445544554455E-2</v>
      </c>
      <c r="N13" s="116">
        <v>12.13927054019754</v>
      </c>
      <c r="O13" s="104">
        <v>60.87535203138949</v>
      </c>
      <c r="P13" s="79"/>
      <c r="Q13" s="63"/>
      <c r="R13" s="63"/>
    </row>
    <row r="14" spans="1:18" s="55" customFormat="1" ht="16.5" hidden="1" customHeight="1">
      <c r="A14" s="35">
        <v>0</v>
      </c>
      <c r="B14" s="107">
        <v>0</v>
      </c>
      <c r="C14" s="120">
        <v>0</v>
      </c>
      <c r="D14" s="117"/>
      <c r="E14" s="104"/>
      <c r="F14" s="78"/>
      <c r="G14" s="107">
        <v>0</v>
      </c>
      <c r="H14" s="120">
        <v>0</v>
      </c>
      <c r="I14" s="117"/>
      <c r="J14" s="104"/>
      <c r="K14" s="78"/>
      <c r="L14" s="107">
        <v>0</v>
      </c>
      <c r="M14" s="120">
        <v>0</v>
      </c>
      <c r="N14" s="116"/>
      <c r="O14" s="104"/>
      <c r="P14" s="79"/>
      <c r="Q14" s="63"/>
      <c r="R14" s="63"/>
    </row>
    <row r="15" spans="1:18" s="55" customFormat="1" ht="16.5" hidden="1" customHeight="1">
      <c r="A15" s="35">
        <v>0</v>
      </c>
      <c r="B15" s="107">
        <v>0</v>
      </c>
      <c r="C15" s="120">
        <v>0</v>
      </c>
      <c r="D15" s="117"/>
      <c r="E15" s="104"/>
      <c r="F15" s="78"/>
      <c r="G15" s="107">
        <v>0</v>
      </c>
      <c r="H15" s="120">
        <v>0</v>
      </c>
      <c r="I15" s="117"/>
      <c r="J15" s="104"/>
      <c r="K15" s="78"/>
      <c r="L15" s="107">
        <v>0</v>
      </c>
      <c r="M15" s="120">
        <v>0</v>
      </c>
      <c r="N15" s="116"/>
      <c r="O15" s="104"/>
      <c r="P15" s="79"/>
      <c r="Q15" s="63"/>
      <c r="R15" s="63"/>
    </row>
    <row r="16" spans="1:18" s="55" customFormat="1" ht="16.5" hidden="1" customHeight="1">
      <c r="A16" s="35">
        <v>0</v>
      </c>
      <c r="B16" s="107">
        <v>0</v>
      </c>
      <c r="C16" s="120">
        <v>0</v>
      </c>
      <c r="D16" s="117"/>
      <c r="E16" s="104"/>
      <c r="F16" s="78"/>
      <c r="G16" s="107">
        <v>0</v>
      </c>
      <c r="H16" s="120">
        <v>0</v>
      </c>
      <c r="I16" s="117"/>
      <c r="J16" s="104"/>
      <c r="K16" s="78"/>
      <c r="L16" s="107">
        <v>0</v>
      </c>
      <c r="M16" s="120">
        <v>0</v>
      </c>
      <c r="N16" s="116"/>
      <c r="O16" s="104"/>
      <c r="P16" s="79"/>
      <c r="Q16" s="63"/>
      <c r="R16" s="63"/>
    </row>
    <row r="17" spans="1:18" s="55" customFormat="1" ht="16.5" hidden="1" customHeight="1">
      <c r="A17" s="35">
        <v>0</v>
      </c>
      <c r="B17" s="107">
        <v>0</v>
      </c>
      <c r="C17" s="120">
        <v>0</v>
      </c>
      <c r="D17" s="117"/>
      <c r="E17" s="104"/>
      <c r="F17" s="78"/>
      <c r="G17" s="107">
        <v>0</v>
      </c>
      <c r="H17" s="120">
        <v>0</v>
      </c>
      <c r="I17" s="117"/>
      <c r="J17" s="104"/>
      <c r="K17" s="78"/>
      <c r="L17" s="107">
        <v>0</v>
      </c>
      <c r="M17" s="120">
        <v>0</v>
      </c>
      <c r="N17" s="116"/>
      <c r="O17" s="104"/>
      <c r="P17" s="79"/>
      <c r="Q17" s="63"/>
      <c r="R17" s="63"/>
    </row>
    <row r="18" spans="1:18" s="55" customFormat="1" ht="16.5" hidden="1" customHeight="1">
      <c r="A18" s="35">
        <v>0</v>
      </c>
      <c r="B18" s="107">
        <v>0</v>
      </c>
      <c r="C18" s="120">
        <v>0</v>
      </c>
      <c r="D18" s="117"/>
      <c r="E18" s="104"/>
      <c r="F18" s="78"/>
      <c r="G18" s="107">
        <v>0</v>
      </c>
      <c r="H18" s="120">
        <v>0</v>
      </c>
      <c r="I18" s="117"/>
      <c r="J18" s="104"/>
      <c r="K18" s="78"/>
      <c r="L18" s="107">
        <v>0</v>
      </c>
      <c r="M18" s="120">
        <v>0</v>
      </c>
      <c r="N18" s="116"/>
      <c r="O18" s="104"/>
      <c r="P18" s="79"/>
      <c r="Q18" s="63"/>
      <c r="R18" s="63"/>
    </row>
    <row r="19" spans="1:18" s="55" customFormat="1" ht="16.5" hidden="1" customHeight="1">
      <c r="A19" s="35">
        <v>0</v>
      </c>
      <c r="B19" s="107">
        <v>0</v>
      </c>
      <c r="C19" s="120">
        <v>0</v>
      </c>
      <c r="D19" s="117"/>
      <c r="E19" s="104"/>
      <c r="F19" s="78"/>
      <c r="G19" s="107">
        <v>0</v>
      </c>
      <c r="H19" s="120">
        <v>0</v>
      </c>
      <c r="I19" s="117"/>
      <c r="J19" s="104"/>
      <c r="K19" s="78"/>
      <c r="L19" s="107">
        <v>0</v>
      </c>
      <c r="M19" s="120">
        <v>0</v>
      </c>
      <c r="N19" s="116"/>
      <c r="O19" s="104"/>
      <c r="P19" s="79"/>
      <c r="Q19" s="63"/>
      <c r="R19" s="63"/>
    </row>
    <row r="20" spans="1:18" s="55" customFormat="1" ht="16.5" hidden="1" customHeight="1">
      <c r="A20" s="35">
        <v>0</v>
      </c>
      <c r="B20" s="107">
        <v>0</v>
      </c>
      <c r="C20" s="120">
        <v>0</v>
      </c>
      <c r="D20" s="117"/>
      <c r="E20" s="104"/>
      <c r="F20" s="78"/>
      <c r="G20" s="107">
        <v>0</v>
      </c>
      <c r="H20" s="120">
        <v>0</v>
      </c>
      <c r="I20" s="117"/>
      <c r="J20" s="104"/>
      <c r="K20" s="78"/>
      <c r="L20" s="107">
        <v>0</v>
      </c>
      <c r="M20" s="120">
        <v>0</v>
      </c>
      <c r="N20" s="116"/>
      <c r="O20" s="104"/>
      <c r="P20" s="79"/>
      <c r="Q20" s="63"/>
      <c r="R20" s="63"/>
    </row>
    <row r="21" spans="1:18" s="55" customFormat="1" ht="16.5" hidden="1" customHeight="1">
      <c r="A21" s="35">
        <v>0</v>
      </c>
      <c r="B21" s="107">
        <v>0</v>
      </c>
      <c r="C21" s="120">
        <v>0</v>
      </c>
      <c r="D21" s="117"/>
      <c r="E21" s="104"/>
      <c r="F21" s="78"/>
      <c r="G21" s="107">
        <v>0</v>
      </c>
      <c r="H21" s="120">
        <v>0</v>
      </c>
      <c r="I21" s="117"/>
      <c r="J21" s="104"/>
      <c r="K21" s="78"/>
      <c r="L21" s="107">
        <v>0</v>
      </c>
      <c r="M21" s="120">
        <v>0</v>
      </c>
      <c r="N21" s="116"/>
      <c r="O21" s="104"/>
      <c r="P21" s="79"/>
      <c r="Q21" s="63"/>
      <c r="R21" s="63"/>
    </row>
    <row r="22" spans="1:18" s="55" customFormat="1" ht="16.5" hidden="1" customHeight="1">
      <c r="A22" s="35">
        <v>0</v>
      </c>
      <c r="B22" s="107">
        <v>0</v>
      </c>
      <c r="C22" s="120">
        <v>0</v>
      </c>
      <c r="D22" s="117"/>
      <c r="E22" s="104"/>
      <c r="F22" s="78"/>
      <c r="G22" s="107">
        <v>0</v>
      </c>
      <c r="H22" s="120">
        <v>0</v>
      </c>
      <c r="I22" s="117"/>
      <c r="J22" s="104"/>
      <c r="K22" s="78"/>
      <c r="L22" s="107">
        <v>0</v>
      </c>
      <c r="M22" s="120">
        <v>0</v>
      </c>
      <c r="N22" s="116"/>
      <c r="O22" s="104"/>
      <c r="P22" s="79"/>
      <c r="Q22" s="63"/>
      <c r="R22" s="63"/>
    </row>
    <row r="23" spans="1:18" s="55" customFormat="1" ht="16.5" hidden="1" customHeight="1">
      <c r="A23" s="35">
        <v>0</v>
      </c>
      <c r="B23" s="107">
        <v>0</v>
      </c>
      <c r="C23" s="120">
        <v>0</v>
      </c>
      <c r="D23" s="117"/>
      <c r="E23" s="104"/>
      <c r="F23" s="78"/>
      <c r="G23" s="107">
        <v>0</v>
      </c>
      <c r="H23" s="120">
        <v>0</v>
      </c>
      <c r="I23" s="117"/>
      <c r="J23" s="104"/>
      <c r="K23" s="78"/>
      <c r="L23" s="107">
        <v>0</v>
      </c>
      <c r="M23" s="120">
        <v>0</v>
      </c>
      <c r="N23" s="116"/>
      <c r="O23" s="104"/>
      <c r="P23" s="79"/>
      <c r="Q23" s="63"/>
      <c r="R23" s="63"/>
    </row>
    <row r="24" spans="1:18" s="55" customFormat="1" ht="16.5" hidden="1" customHeight="1">
      <c r="A24" s="35">
        <v>0</v>
      </c>
      <c r="B24" s="107">
        <v>0</v>
      </c>
      <c r="C24" s="120">
        <v>0</v>
      </c>
      <c r="D24" s="117"/>
      <c r="E24" s="104"/>
      <c r="F24" s="78"/>
      <c r="G24" s="107">
        <v>0</v>
      </c>
      <c r="H24" s="120">
        <v>0</v>
      </c>
      <c r="I24" s="117"/>
      <c r="J24" s="104"/>
      <c r="K24" s="78"/>
      <c r="L24" s="107">
        <v>0</v>
      </c>
      <c r="M24" s="120">
        <v>0</v>
      </c>
      <c r="N24" s="116"/>
      <c r="O24" s="104"/>
      <c r="P24" s="79"/>
      <c r="Q24" s="63"/>
      <c r="R24" s="63"/>
    </row>
    <row r="25" spans="1:18" s="55" customFormat="1" ht="16.5" hidden="1" customHeight="1">
      <c r="A25" s="35">
        <v>0</v>
      </c>
      <c r="B25" s="107">
        <v>0</v>
      </c>
      <c r="C25" s="120">
        <v>0</v>
      </c>
      <c r="D25" s="117"/>
      <c r="E25" s="104"/>
      <c r="F25" s="78"/>
      <c r="G25" s="107">
        <v>0</v>
      </c>
      <c r="H25" s="120">
        <v>0</v>
      </c>
      <c r="I25" s="117"/>
      <c r="J25" s="104"/>
      <c r="K25" s="78"/>
      <c r="L25" s="107">
        <v>0</v>
      </c>
      <c r="M25" s="120">
        <v>0</v>
      </c>
      <c r="N25" s="116"/>
      <c r="O25" s="104"/>
      <c r="P25" s="79"/>
      <c r="Q25" s="63"/>
      <c r="R25" s="63"/>
    </row>
    <row r="26" spans="1:18" s="55" customFormat="1" ht="16.5" hidden="1" customHeight="1">
      <c r="A26" s="35">
        <v>0</v>
      </c>
      <c r="B26" s="107">
        <v>0</v>
      </c>
      <c r="C26" s="120">
        <v>0</v>
      </c>
      <c r="D26" s="117"/>
      <c r="E26" s="104"/>
      <c r="F26" s="78"/>
      <c r="G26" s="107">
        <v>0</v>
      </c>
      <c r="H26" s="120">
        <v>0</v>
      </c>
      <c r="I26" s="117"/>
      <c r="J26" s="104"/>
      <c r="K26" s="78"/>
      <c r="L26" s="107">
        <v>0</v>
      </c>
      <c r="M26" s="120">
        <v>0</v>
      </c>
      <c r="N26" s="116"/>
      <c r="O26" s="104"/>
      <c r="P26" s="79"/>
      <c r="Q26" s="63"/>
      <c r="R26" s="63"/>
    </row>
    <row r="27" spans="1:18" s="55" customFormat="1" ht="16.5" hidden="1" customHeight="1">
      <c r="A27" s="35">
        <v>0</v>
      </c>
      <c r="B27" s="107">
        <v>0</v>
      </c>
      <c r="C27" s="120">
        <v>0</v>
      </c>
      <c r="D27" s="117"/>
      <c r="E27" s="104"/>
      <c r="F27" s="78"/>
      <c r="G27" s="107">
        <v>0</v>
      </c>
      <c r="H27" s="120">
        <v>0</v>
      </c>
      <c r="I27" s="117"/>
      <c r="J27" s="104"/>
      <c r="K27" s="78"/>
      <c r="L27" s="107">
        <v>0</v>
      </c>
      <c r="M27" s="120">
        <v>0</v>
      </c>
      <c r="N27" s="116"/>
      <c r="O27" s="104"/>
      <c r="P27" s="79"/>
      <c r="Q27" s="63"/>
      <c r="R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44</v>
      </c>
      <c r="C29" s="228"/>
      <c r="D29" s="228"/>
      <c r="E29" s="228"/>
      <c r="F29" s="106"/>
      <c r="G29" s="228" t="s">
        <v>44</v>
      </c>
      <c r="H29" s="228"/>
      <c r="I29" s="228"/>
      <c r="J29" s="228"/>
      <c r="K29" s="106"/>
      <c r="L29" s="228" t="s">
        <v>44</v>
      </c>
      <c r="M29" s="228"/>
      <c r="N29" s="228"/>
      <c r="O29" s="228"/>
      <c r="P29" s="124"/>
      <c r="Q29" s="124"/>
      <c r="R29" s="83"/>
    </row>
    <row r="30" spans="1:18">
      <c r="A30" s="52"/>
      <c r="B30" s="53"/>
      <c r="C30" s="88"/>
      <c r="D30" s="53"/>
      <c r="E30" s="88"/>
      <c r="F30" s="88"/>
      <c r="G30" s="53"/>
      <c r="H30" s="88"/>
      <c r="I30" s="88"/>
      <c r="J30" s="88"/>
      <c r="K30" s="88"/>
      <c r="L30" s="53"/>
      <c r="M30" s="88"/>
      <c r="N30" s="88"/>
      <c r="O30" s="88"/>
      <c r="P30" s="88"/>
      <c r="Q30" s="88"/>
      <c r="R30" s="83"/>
    </row>
  </sheetData>
  <mergeCells count="6">
    <mergeCell ref="B28:E28"/>
    <mergeCell ref="G28:J28"/>
    <mergeCell ref="L28:O28"/>
    <mergeCell ref="B29:E29"/>
    <mergeCell ref="G29:J29"/>
    <mergeCell ref="L29:O29"/>
  </mergeCells>
  <phoneticPr fontId="3"/>
  <conditionalFormatting sqref="C7:C27">
    <cfRule type="top10" dxfId="3056" priority="154" rank="1"/>
  </conditionalFormatting>
  <conditionalFormatting sqref="H7:H27">
    <cfRule type="top10" dxfId="3055" priority="153" rank="1"/>
  </conditionalFormatting>
  <conditionalFormatting sqref="M7:M27">
    <cfRule type="top10" dxfId="3054" priority="152" rank="1"/>
  </conditionalFormatting>
  <conditionalFormatting sqref="E7:E27 J7:J27 O7:O27">
    <cfRule type="cellIs" dxfId="3053" priority="148" operator="lessThan">
      <formula>35</formula>
    </cfRule>
    <cfRule type="cellIs" dxfId="3052" priority="149" operator="between">
      <formula>35</formula>
      <formula>45</formula>
    </cfRule>
    <cfRule type="cellIs" dxfId="3051" priority="150" operator="between">
      <formula>55</formula>
      <formula>65</formula>
    </cfRule>
    <cfRule type="cellIs" dxfId="3050" priority="151" operator="greaterThanOrEqual">
      <formula>65</formula>
    </cfRule>
  </conditionalFormatting>
  <conditionalFormatting sqref="D7:D27">
    <cfRule type="expression" dxfId="3049" priority="146">
      <formula>AND(35&lt;=E7,E7&lt;45)</formula>
    </cfRule>
    <cfRule type="expression" dxfId="3048" priority="147">
      <formula>E7&lt;35</formula>
    </cfRule>
  </conditionalFormatting>
  <conditionalFormatting sqref="D7:D27">
    <cfRule type="expression" dxfId="3047" priority="144">
      <formula>E7&gt;=65</formula>
    </cfRule>
    <cfRule type="expression" dxfId="3046" priority="145">
      <formula>AND(55&lt;=E7,E7&lt;65)</formula>
    </cfRule>
  </conditionalFormatting>
  <conditionalFormatting sqref="I7:I27">
    <cfRule type="expression" dxfId="3045" priority="142">
      <formula>AND(35&lt;=J7,J7&lt;45)</formula>
    </cfRule>
    <cfRule type="expression" dxfId="3044" priority="143">
      <formula>J7&lt;35</formula>
    </cfRule>
  </conditionalFormatting>
  <conditionalFormatting sqref="I7:I27">
    <cfRule type="expression" dxfId="3043" priority="140">
      <formula>J7&gt;=65</formula>
    </cfRule>
    <cfRule type="expression" dxfId="3042" priority="141">
      <formula>AND(55&lt;=J7,J7&lt;65)</formula>
    </cfRule>
  </conditionalFormatting>
  <conditionalFormatting sqref="N7:N27">
    <cfRule type="expression" dxfId="3041" priority="138">
      <formula>AND(35&lt;=O7,O7&lt;45)</formula>
    </cfRule>
    <cfRule type="expression" dxfId="3040" priority="139">
      <formula>O7&lt;35</formula>
    </cfRule>
  </conditionalFormatting>
  <conditionalFormatting sqref="N7:N27">
    <cfRule type="expression" dxfId="3039" priority="136">
      <formula>O7&gt;=65</formula>
    </cfRule>
    <cfRule type="expression" dxfId="3038" priority="137">
      <formula>AND(55&lt;=O7,O7&lt;65)</formula>
    </cfRule>
  </conditionalFormatting>
  <conditionalFormatting sqref="D7:D27">
    <cfRule type="expression" dxfId="3037" priority="134">
      <formula>AND(35&lt;=E7,E7&lt;45)</formula>
    </cfRule>
    <cfRule type="expression" dxfId="3036" priority="135">
      <formula>E7&lt;35</formula>
    </cfRule>
  </conditionalFormatting>
  <conditionalFormatting sqref="D7:D27">
    <cfRule type="expression" dxfId="3035" priority="132">
      <formula>E7&gt;=65</formula>
    </cfRule>
    <cfRule type="expression" dxfId="3034" priority="133">
      <formula>AND(55&lt;=E7,E7&lt;65)</formula>
    </cfRule>
  </conditionalFormatting>
  <conditionalFormatting sqref="E7:E27 J7:J27 O7:O27">
    <cfRule type="cellIs" dxfId="3033" priority="127" operator="lessThan">
      <formula>35</formula>
    </cfRule>
    <cfRule type="cellIs" dxfId="3032" priority="128" operator="between">
      <formula>35</formula>
      <formula>45</formula>
    </cfRule>
    <cfRule type="cellIs" dxfId="3031" priority="129" operator="between">
      <formula>55</formula>
      <formula>65</formula>
    </cfRule>
    <cfRule type="cellIs" dxfId="3030" priority="130" operator="greaterThanOrEqual">
      <formula>65</formula>
    </cfRule>
    <cfRule type="cellIs" dxfId="3029" priority="131" operator="between">
      <formula>45</formula>
      <formula>50</formula>
    </cfRule>
  </conditionalFormatting>
  <conditionalFormatting sqref="D7:D27">
    <cfRule type="expression" dxfId="3028" priority="124">
      <formula>AND(45&lt;=E7,E7&lt;50)</formula>
    </cfRule>
    <cfRule type="expression" dxfId="3027" priority="125">
      <formula>AND(35&lt;=E7,E7&lt;45)</formula>
    </cfRule>
    <cfRule type="expression" dxfId="3026" priority="126">
      <formula>E7&lt;35</formula>
    </cfRule>
  </conditionalFormatting>
  <conditionalFormatting sqref="D7:D27">
    <cfRule type="expression" dxfId="3025" priority="122">
      <formula>E7&gt;=65</formula>
    </cfRule>
    <cfRule type="expression" dxfId="3024" priority="123">
      <formula>AND(55&lt;=E7,E7&lt;65)</formula>
    </cfRule>
  </conditionalFormatting>
  <conditionalFormatting sqref="I7:I27">
    <cfRule type="expression" dxfId="3023" priority="120">
      <formula>AND(35&lt;=J7,J7&lt;45)</formula>
    </cfRule>
    <cfRule type="expression" dxfId="3022" priority="121">
      <formula>J7&lt;35</formula>
    </cfRule>
  </conditionalFormatting>
  <conditionalFormatting sqref="I7:I27">
    <cfRule type="expression" dxfId="3021" priority="118">
      <formula>J7&gt;=65</formula>
    </cfRule>
    <cfRule type="expression" dxfId="3020" priority="119">
      <formula>AND(55&lt;=J7,J7&lt;65)</formula>
    </cfRule>
  </conditionalFormatting>
  <conditionalFormatting sqref="I7:I27">
    <cfRule type="expression" dxfId="3019" priority="116">
      <formula>AND(35&lt;=J7,J7&lt;45)</formula>
    </cfRule>
    <cfRule type="expression" dxfId="3018" priority="117">
      <formula>J7&lt;35</formula>
    </cfRule>
  </conditionalFormatting>
  <conditionalFormatting sqref="I7:I27">
    <cfRule type="expression" dxfId="3017" priority="114">
      <formula>J7&gt;=65</formula>
    </cfRule>
    <cfRule type="expression" dxfId="3016" priority="115">
      <formula>AND(55&lt;=J7,J7&lt;65)</formula>
    </cfRule>
  </conditionalFormatting>
  <conditionalFormatting sqref="I7:I27">
    <cfRule type="expression" dxfId="3015" priority="111">
      <formula>AND(45&lt;=J7,J7&lt;50)</formula>
    </cfRule>
    <cfRule type="expression" dxfId="3014" priority="112">
      <formula>AND(35&lt;=J7,J7&lt;45)</formula>
    </cfRule>
    <cfRule type="expression" dxfId="3013" priority="113">
      <formula>J7&lt;35</formula>
    </cfRule>
  </conditionalFormatting>
  <conditionalFormatting sqref="I7:I27">
    <cfRule type="expression" dxfId="3012" priority="109">
      <formula>J7&gt;=65</formula>
    </cfRule>
    <cfRule type="expression" dxfId="3011" priority="110">
      <formula>AND(55&lt;=J7,J7&lt;65)</formula>
    </cfRule>
  </conditionalFormatting>
  <conditionalFormatting sqref="N7:N27">
    <cfRule type="expression" dxfId="3010" priority="107">
      <formula>AND(35&lt;=O7,O7&lt;45)</formula>
    </cfRule>
    <cfRule type="expression" dxfId="3009" priority="108">
      <formula>O7&lt;35</formula>
    </cfRule>
  </conditionalFormatting>
  <conditionalFormatting sqref="N7:N27">
    <cfRule type="expression" dxfId="3008" priority="105">
      <formula>O7&gt;=65</formula>
    </cfRule>
    <cfRule type="expression" dxfId="3007" priority="106">
      <formula>AND(55&lt;=O7,O7&lt;65)</formula>
    </cfRule>
  </conditionalFormatting>
  <conditionalFormatting sqref="N7:N27">
    <cfRule type="expression" dxfId="3006" priority="103">
      <formula>AND(35&lt;=O7,O7&lt;45)</formula>
    </cfRule>
    <cfRule type="expression" dxfId="3005" priority="104">
      <formula>O7&lt;35</formula>
    </cfRule>
  </conditionalFormatting>
  <conditionalFormatting sqref="N7:N27">
    <cfRule type="expression" dxfId="3004" priority="101">
      <formula>O7&gt;=65</formula>
    </cfRule>
    <cfRule type="expression" dxfId="3003" priority="102">
      <formula>AND(55&lt;=O7,O7&lt;65)</formula>
    </cfRule>
  </conditionalFormatting>
  <conditionalFormatting sqref="N7:N27">
    <cfRule type="expression" dxfId="3002" priority="98">
      <formula>AND(45&lt;=O7,O7&lt;50)</formula>
    </cfRule>
    <cfRule type="expression" dxfId="3001" priority="99">
      <formula>AND(35&lt;=O7,O7&lt;45)</formula>
    </cfRule>
    <cfRule type="expression" dxfId="3000" priority="100">
      <formula>O7&lt;35</formula>
    </cfRule>
  </conditionalFormatting>
  <conditionalFormatting sqref="N7:N27">
    <cfRule type="expression" dxfId="2999" priority="96">
      <formula>O7&gt;=65</formula>
    </cfRule>
    <cfRule type="expression" dxfId="2998" priority="97">
      <formula>AND(55&lt;=O7,O7&lt;65)</formula>
    </cfRule>
  </conditionalFormatting>
  <conditionalFormatting sqref="M7:M27">
    <cfRule type="top10" dxfId="2997" priority="95" rank="1"/>
  </conditionalFormatting>
  <conditionalFormatting sqref="O7:O27">
    <cfRule type="cellIs" dxfId="2996" priority="91" operator="lessThan">
      <formula>35</formula>
    </cfRule>
    <cfRule type="cellIs" dxfId="2995" priority="92" operator="between">
      <formula>35</formula>
      <formula>45</formula>
    </cfRule>
    <cfRule type="cellIs" dxfId="2994" priority="93" operator="between">
      <formula>55</formula>
      <formula>65</formula>
    </cfRule>
    <cfRule type="cellIs" dxfId="2993" priority="94" operator="greaterThanOrEqual">
      <formula>65</formula>
    </cfRule>
  </conditionalFormatting>
  <conditionalFormatting sqref="N7:N27">
    <cfRule type="expression" dxfId="2992" priority="89">
      <formula>AND(35&lt;=O7,O7&lt;45)</formula>
    </cfRule>
    <cfRule type="expression" dxfId="2991" priority="90">
      <formula>O7&lt;35</formula>
    </cfRule>
  </conditionalFormatting>
  <conditionalFormatting sqref="N7:N27">
    <cfRule type="expression" dxfId="2990" priority="87">
      <formula>O7&gt;=65</formula>
    </cfRule>
    <cfRule type="expression" dxfId="2989" priority="88">
      <formula>AND(55&lt;=O7,O7&lt;65)</formula>
    </cfRule>
  </conditionalFormatting>
  <conditionalFormatting sqref="M7:M27">
    <cfRule type="top10" dxfId="2988" priority="86" rank="1"/>
  </conditionalFormatting>
  <conditionalFormatting sqref="O7:O27">
    <cfRule type="cellIs" dxfId="2987" priority="82" operator="lessThan">
      <formula>35</formula>
    </cfRule>
    <cfRule type="cellIs" dxfId="2986" priority="83" operator="between">
      <formula>35</formula>
      <formula>45</formula>
    </cfRule>
    <cfRule type="cellIs" dxfId="2985" priority="84" operator="between">
      <formula>55</formula>
      <formula>65</formula>
    </cfRule>
    <cfRule type="cellIs" dxfId="2984" priority="85" operator="greaterThanOrEqual">
      <formula>65</formula>
    </cfRule>
  </conditionalFormatting>
  <conditionalFormatting sqref="N7:N27">
    <cfRule type="expression" dxfId="2983" priority="80">
      <formula>AND(35&lt;=O7,O7&lt;45)</formula>
    </cfRule>
    <cfRule type="expression" dxfId="2982" priority="81">
      <formula>O7&lt;35</formula>
    </cfRule>
  </conditionalFormatting>
  <conditionalFormatting sqref="N7:N27">
    <cfRule type="expression" dxfId="2981" priority="78">
      <formula>O7&gt;=65</formula>
    </cfRule>
    <cfRule type="expression" dxfId="2980" priority="7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R30"/>
  <sheetViews>
    <sheetView workbookViewId="0"/>
  </sheetViews>
  <sheetFormatPr defaultColWidth="9" defaultRowHeight="12"/>
  <cols>
    <col min="1" max="1" width="11.875" style="5" customWidth="1"/>
    <col min="2" max="2" width="8.12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8.12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2018</v>
      </c>
      <c r="E1" s="2"/>
      <c r="H1" s="1"/>
      <c r="I1" s="2"/>
      <c r="K1" s="2"/>
      <c r="L1" s="1"/>
      <c r="M1" s="2"/>
      <c r="O1" s="2"/>
      <c r="P1" s="2"/>
      <c r="Q1" s="2"/>
      <c r="R1" s="3"/>
    </row>
    <row r="2" spans="1:18" s="55" customFormat="1" ht="2.25" customHeight="1">
      <c r="B2" s="89"/>
      <c r="C2" s="54"/>
      <c r="D2" s="89"/>
      <c r="E2" s="54"/>
      <c r="F2" s="54"/>
      <c r="G2" s="61"/>
      <c r="H2" s="54"/>
      <c r="I2" s="54"/>
      <c r="J2" s="54"/>
      <c r="M2" s="89"/>
      <c r="N2" s="54"/>
      <c r="O2" s="89"/>
      <c r="P2" s="89"/>
      <c r="Q2" s="89"/>
      <c r="R2" s="54"/>
    </row>
    <row r="3" spans="1:18" s="61" customFormat="1" ht="45" customHeight="1" thickBot="1">
      <c r="A3" s="7" t="s">
        <v>0</v>
      </c>
      <c r="B3" s="108" t="s">
        <v>49</v>
      </c>
      <c r="C3" s="7" t="s">
        <v>41</v>
      </c>
      <c r="D3" s="7" t="s">
        <v>42</v>
      </c>
      <c r="E3" s="7" t="s">
        <v>34</v>
      </c>
      <c r="F3" s="15"/>
      <c r="G3" s="108" t="s">
        <v>50</v>
      </c>
      <c r="H3" s="7" t="s">
        <v>41</v>
      </c>
      <c r="I3" s="7" t="s">
        <v>42</v>
      </c>
      <c r="J3" s="7" t="s">
        <v>34</v>
      </c>
      <c r="K3" s="122"/>
      <c r="L3" s="108" t="s">
        <v>51</v>
      </c>
      <c r="M3" s="7" t="s">
        <v>41</v>
      </c>
      <c r="N3" s="7" t="s">
        <v>42</v>
      </c>
      <c r="O3" s="7" t="s">
        <v>34</v>
      </c>
      <c r="P3" s="15"/>
      <c r="Q3" s="15"/>
      <c r="R3" s="15"/>
    </row>
    <row r="4" spans="1:18" s="55" customFormat="1" ht="16.5" customHeight="1" thickTop="1">
      <c r="A4" s="16" t="s">
        <v>16</v>
      </c>
      <c r="B4" s="109">
        <v>1554879</v>
      </c>
      <c r="C4" s="110"/>
      <c r="D4" s="113">
        <v>1223.4014868199311</v>
      </c>
      <c r="E4" s="125">
        <v>481.2889384497164</v>
      </c>
      <c r="F4" s="63"/>
      <c r="G4" s="109">
        <v>98355</v>
      </c>
      <c r="H4" s="110"/>
      <c r="I4" s="113">
        <v>77.38714924838159</v>
      </c>
      <c r="J4" s="125">
        <v>94.179757243089512</v>
      </c>
      <c r="K4" s="63"/>
      <c r="L4" s="109">
        <v>1653234</v>
      </c>
      <c r="M4" s="110"/>
      <c r="N4" s="113">
        <v>1300.7886360683126</v>
      </c>
      <c r="O4" s="125">
        <v>536.54359796747588</v>
      </c>
      <c r="P4" s="126"/>
      <c r="Q4" s="126"/>
      <c r="R4" s="63"/>
    </row>
    <row r="5" spans="1:18" s="55" customFormat="1" ht="16.5" customHeight="1">
      <c r="A5" s="25" t="s">
        <v>19</v>
      </c>
      <c r="B5" s="115">
        <v>39942</v>
      </c>
      <c r="C5" s="72">
        <v>2.568817252017681E-2</v>
      </c>
      <c r="D5" s="117">
        <v>1404.4353179863501</v>
      </c>
      <c r="E5" s="97">
        <v>53.761437604395162</v>
      </c>
      <c r="F5" s="63"/>
      <c r="G5" s="115">
        <v>2948</v>
      </c>
      <c r="H5" s="72">
        <v>2.997305678409842E-2</v>
      </c>
      <c r="I5" s="117">
        <v>103.65718585508388</v>
      </c>
      <c r="J5" s="97">
        <v>52.789350639213914</v>
      </c>
      <c r="K5" s="63"/>
      <c r="L5" s="115">
        <v>42890</v>
      </c>
      <c r="M5" s="72">
        <v>2.5943090935705411E-2</v>
      </c>
      <c r="N5" s="117">
        <v>1508.0925038414341</v>
      </c>
      <c r="O5" s="97">
        <v>53.863691013338453</v>
      </c>
      <c r="P5" s="114"/>
      <c r="Q5" s="114"/>
      <c r="R5" s="63"/>
    </row>
    <row r="6" spans="1:18" s="33" customFormat="1" ht="5.0999999999999996" customHeight="1">
      <c r="B6" s="102"/>
      <c r="D6" s="127"/>
      <c r="G6" s="102"/>
      <c r="I6" s="119"/>
      <c r="L6" s="102"/>
      <c r="N6" s="119"/>
    </row>
    <row r="7" spans="1:18" s="55" customFormat="1" ht="16.5" customHeight="1">
      <c r="A7" s="35" t="s">
        <v>166</v>
      </c>
      <c r="B7" s="107">
        <v>16837</v>
      </c>
      <c r="C7" s="120">
        <v>0.42153622752991837</v>
      </c>
      <c r="D7" s="117">
        <v>1233.3587765010614</v>
      </c>
      <c r="E7" s="104">
        <v>50.206887981120111</v>
      </c>
      <c r="F7" s="63"/>
      <c r="G7" s="107">
        <v>1402</v>
      </c>
      <c r="H7" s="120">
        <v>0.47557666214382632</v>
      </c>
      <c r="I7" s="117">
        <v>102.70054075277592</v>
      </c>
      <c r="J7" s="104">
        <v>52.68777412953586</v>
      </c>
      <c r="K7" s="63"/>
      <c r="L7" s="107">
        <v>18239</v>
      </c>
      <c r="M7" s="120">
        <v>0.42525064117509909</v>
      </c>
      <c r="N7" s="117">
        <v>1336.0593172538374</v>
      </c>
      <c r="O7" s="104">
        <v>50.657368409932324</v>
      </c>
      <c r="P7" s="63"/>
      <c r="Q7" s="63"/>
      <c r="R7" s="63"/>
    </row>
    <row r="8" spans="1:18" s="55" customFormat="1" ht="16.5" customHeight="1">
      <c r="A8" s="35" t="s">
        <v>167</v>
      </c>
      <c r="B8" s="107">
        <v>2556</v>
      </c>
      <c r="C8" s="120">
        <v>6.3992789544840015E-2</v>
      </c>
      <c r="D8" s="117">
        <v>1790.2795385617528</v>
      </c>
      <c r="E8" s="104">
        <v>61.778331194724672</v>
      </c>
      <c r="F8" s="63"/>
      <c r="G8" s="107">
        <v>93</v>
      </c>
      <c r="H8" s="120">
        <v>3.1546811397557668E-2</v>
      </c>
      <c r="I8" s="117">
        <v>65.139278985228088</v>
      </c>
      <c r="J8" s="104">
        <v>48.699521996904252</v>
      </c>
      <c r="K8" s="63"/>
      <c r="L8" s="107">
        <v>2649</v>
      </c>
      <c r="M8" s="120">
        <v>6.1762648636045699E-2</v>
      </c>
      <c r="N8" s="117">
        <v>1855.4188175469808</v>
      </c>
      <c r="O8" s="104">
        <v>60.337094386732176</v>
      </c>
      <c r="P8" s="63"/>
      <c r="Q8" s="63"/>
      <c r="R8" s="63"/>
    </row>
    <row r="9" spans="1:18" s="55" customFormat="1" ht="16.5" customHeight="1">
      <c r="A9" s="35" t="s">
        <v>168</v>
      </c>
      <c r="B9" s="107">
        <v>4608</v>
      </c>
      <c r="C9" s="120">
        <v>0.11536728255971158</v>
      </c>
      <c r="D9" s="117">
        <v>1822.1289013843909</v>
      </c>
      <c r="E9" s="104">
        <v>62.440082593483766</v>
      </c>
      <c r="F9" s="63"/>
      <c r="G9" s="107">
        <v>305</v>
      </c>
      <c r="H9" s="120">
        <v>0.10345997286295794</v>
      </c>
      <c r="I9" s="117">
        <v>120.60532007861094</v>
      </c>
      <c r="J9" s="104">
        <v>54.588902339032153</v>
      </c>
      <c r="K9" s="63"/>
      <c r="L9" s="107">
        <v>4913</v>
      </c>
      <c r="M9" s="120">
        <v>0.11454884588482164</v>
      </c>
      <c r="N9" s="117">
        <v>1942.7342214630019</v>
      </c>
      <c r="O9" s="104">
        <v>61.964462679761631</v>
      </c>
      <c r="P9" s="63"/>
      <c r="Q9" s="63"/>
      <c r="R9" s="63"/>
    </row>
    <row r="10" spans="1:18" s="55" customFormat="1" ht="16.5" customHeight="1">
      <c r="A10" s="35" t="s">
        <v>169</v>
      </c>
      <c r="B10" s="107">
        <v>3362</v>
      </c>
      <c r="C10" s="120">
        <v>8.4172049471734012E-2</v>
      </c>
      <c r="D10" s="117">
        <v>1478.9398438359178</v>
      </c>
      <c r="E10" s="104">
        <v>55.309458344068815</v>
      </c>
      <c r="F10" s="63"/>
      <c r="G10" s="107">
        <v>144</v>
      </c>
      <c r="H10" s="120">
        <v>4.8846675712347354E-2</v>
      </c>
      <c r="I10" s="117">
        <v>63.345430550973276</v>
      </c>
      <c r="J10" s="104">
        <v>48.50905129632423</v>
      </c>
      <c r="K10" s="63"/>
      <c r="L10" s="107">
        <v>3506</v>
      </c>
      <c r="M10" s="120">
        <v>8.1743996269526692E-2</v>
      </c>
      <c r="N10" s="117">
        <v>1542.2852743868909</v>
      </c>
      <c r="O10" s="104">
        <v>54.500969524814224</v>
      </c>
      <c r="P10" s="63"/>
      <c r="Q10" s="63"/>
      <c r="R10" s="63"/>
    </row>
    <row r="11" spans="1:18" s="55" customFormat="1" ht="16.5" customHeight="1">
      <c r="A11" s="35" t="s">
        <v>170</v>
      </c>
      <c r="B11" s="107">
        <v>4329</v>
      </c>
      <c r="C11" s="120">
        <v>0.10838215412347904</v>
      </c>
      <c r="D11" s="117">
        <v>1723.6230724208365</v>
      </c>
      <c r="E11" s="104">
        <v>60.39337382679463</v>
      </c>
      <c r="F11" s="63"/>
      <c r="G11" s="107">
        <v>244</v>
      </c>
      <c r="H11" s="120">
        <v>8.2767978290366348E-2</v>
      </c>
      <c r="I11" s="117">
        <v>97.150388004316028</v>
      </c>
      <c r="J11" s="104">
        <v>52.098459301070726</v>
      </c>
      <c r="K11" s="63"/>
      <c r="L11" s="107">
        <v>4573</v>
      </c>
      <c r="M11" s="120">
        <v>0.10662159011424574</v>
      </c>
      <c r="N11" s="117">
        <v>1820.7734604251525</v>
      </c>
      <c r="O11" s="104">
        <v>59.691380650643048</v>
      </c>
      <c r="P11" s="63"/>
      <c r="Q11" s="63"/>
      <c r="R11" s="63"/>
    </row>
    <row r="12" spans="1:18" s="55" customFormat="1" ht="16.5" customHeight="1">
      <c r="A12" s="35" t="s">
        <v>171</v>
      </c>
      <c r="B12" s="107">
        <v>6437</v>
      </c>
      <c r="C12" s="120">
        <v>0.16115868008612488</v>
      </c>
      <c r="D12" s="117">
        <v>1252.0983394184366</v>
      </c>
      <c r="E12" s="104">
        <v>50.596249992591588</v>
      </c>
      <c r="F12" s="63"/>
      <c r="G12" s="107">
        <v>609</v>
      </c>
      <c r="H12" s="120">
        <v>0.20658073270013569</v>
      </c>
      <c r="I12" s="117">
        <v>118.46013495507657</v>
      </c>
      <c r="J12" s="104">
        <v>54.361126733495453</v>
      </c>
      <c r="K12" s="63"/>
      <c r="L12" s="107">
        <v>7046</v>
      </c>
      <c r="M12" s="120">
        <v>0.16428071811611097</v>
      </c>
      <c r="N12" s="117">
        <v>1370.5584743735133</v>
      </c>
      <c r="O12" s="104">
        <v>51.300357297515085</v>
      </c>
      <c r="P12" s="63"/>
      <c r="Q12" s="63"/>
      <c r="R12" s="63"/>
    </row>
    <row r="13" spans="1:18" s="55" customFormat="1" ht="16.5" customHeight="1">
      <c r="A13" s="35" t="s">
        <v>172</v>
      </c>
      <c r="B13" s="107">
        <v>1813</v>
      </c>
      <c r="C13" s="120">
        <v>4.5390816684192078E-2</v>
      </c>
      <c r="D13" s="117">
        <v>2000.7724990343761</v>
      </c>
      <c r="E13" s="104">
        <v>66.151857026227134</v>
      </c>
      <c r="F13" s="63"/>
      <c r="G13" s="107">
        <v>151</v>
      </c>
      <c r="H13" s="120">
        <v>5.1221166892808687E-2</v>
      </c>
      <c r="I13" s="117">
        <v>166.63907741543895</v>
      </c>
      <c r="J13" s="104">
        <v>59.476763455302518</v>
      </c>
      <c r="K13" s="63"/>
      <c r="L13" s="107">
        <v>1964</v>
      </c>
      <c r="M13" s="120">
        <v>4.5791559804150152E-2</v>
      </c>
      <c r="N13" s="117">
        <v>2167.4115764498151</v>
      </c>
      <c r="O13" s="104">
        <v>66.151957523385363</v>
      </c>
      <c r="P13" s="63"/>
      <c r="Q13" s="63"/>
      <c r="R13" s="63"/>
    </row>
    <row r="14" spans="1:18" s="55" customFormat="1" ht="16.5" hidden="1" customHeight="1">
      <c r="A14" s="35">
        <v>0</v>
      </c>
      <c r="B14" s="107">
        <v>0</v>
      </c>
      <c r="C14" s="120">
        <v>0</v>
      </c>
      <c r="D14" s="117"/>
      <c r="E14" s="104"/>
      <c r="F14" s="63"/>
      <c r="G14" s="107">
        <v>0</v>
      </c>
      <c r="H14" s="120">
        <v>0</v>
      </c>
      <c r="I14" s="117"/>
      <c r="J14" s="104"/>
      <c r="K14" s="63"/>
      <c r="L14" s="107">
        <v>0</v>
      </c>
      <c r="M14" s="120">
        <v>0</v>
      </c>
      <c r="N14" s="117"/>
      <c r="O14" s="104"/>
      <c r="P14" s="63"/>
      <c r="Q14" s="63"/>
      <c r="R14" s="63"/>
    </row>
    <row r="15" spans="1:18" s="55" customFormat="1" ht="16.5" hidden="1" customHeight="1">
      <c r="A15" s="35">
        <v>0</v>
      </c>
      <c r="B15" s="107">
        <v>0</v>
      </c>
      <c r="C15" s="120">
        <v>0</v>
      </c>
      <c r="D15" s="117"/>
      <c r="E15" s="104"/>
      <c r="F15" s="63"/>
      <c r="G15" s="107">
        <v>0</v>
      </c>
      <c r="H15" s="120">
        <v>0</v>
      </c>
      <c r="I15" s="117"/>
      <c r="J15" s="104"/>
      <c r="K15" s="63"/>
      <c r="L15" s="107">
        <v>0</v>
      </c>
      <c r="M15" s="120">
        <v>0</v>
      </c>
      <c r="N15" s="117"/>
      <c r="O15" s="104"/>
      <c r="P15" s="63"/>
      <c r="Q15" s="63"/>
      <c r="R15" s="63"/>
    </row>
    <row r="16" spans="1:18" s="55" customFormat="1" ht="16.5" hidden="1" customHeight="1">
      <c r="A16" s="35">
        <v>0</v>
      </c>
      <c r="B16" s="107">
        <v>0</v>
      </c>
      <c r="C16" s="120">
        <v>0</v>
      </c>
      <c r="D16" s="117"/>
      <c r="E16" s="104"/>
      <c r="F16" s="63"/>
      <c r="G16" s="107">
        <v>0</v>
      </c>
      <c r="H16" s="120">
        <v>0</v>
      </c>
      <c r="I16" s="117"/>
      <c r="J16" s="104"/>
      <c r="K16" s="63"/>
      <c r="L16" s="107">
        <v>0</v>
      </c>
      <c r="M16" s="120">
        <v>0</v>
      </c>
      <c r="N16" s="117"/>
      <c r="O16" s="104"/>
      <c r="P16" s="63"/>
      <c r="Q16" s="63"/>
      <c r="R16" s="63"/>
    </row>
    <row r="17" spans="1:18" s="55" customFormat="1" ht="16.5" hidden="1" customHeight="1">
      <c r="A17" s="35">
        <v>0</v>
      </c>
      <c r="B17" s="107">
        <v>0</v>
      </c>
      <c r="C17" s="120">
        <v>0</v>
      </c>
      <c r="D17" s="117"/>
      <c r="E17" s="104"/>
      <c r="F17" s="63"/>
      <c r="G17" s="107">
        <v>0</v>
      </c>
      <c r="H17" s="120">
        <v>0</v>
      </c>
      <c r="I17" s="117"/>
      <c r="J17" s="104"/>
      <c r="K17" s="63"/>
      <c r="L17" s="107">
        <v>0</v>
      </c>
      <c r="M17" s="120">
        <v>0</v>
      </c>
      <c r="N17" s="117"/>
      <c r="O17" s="104"/>
      <c r="P17" s="63"/>
      <c r="Q17" s="63"/>
      <c r="R17" s="63"/>
    </row>
    <row r="18" spans="1:18" s="55" customFormat="1" ht="16.5" hidden="1" customHeight="1">
      <c r="A18" s="35">
        <v>0</v>
      </c>
      <c r="B18" s="107">
        <v>0</v>
      </c>
      <c r="C18" s="120">
        <v>0</v>
      </c>
      <c r="D18" s="117"/>
      <c r="E18" s="104"/>
      <c r="F18" s="63"/>
      <c r="G18" s="107">
        <v>0</v>
      </c>
      <c r="H18" s="120">
        <v>0</v>
      </c>
      <c r="I18" s="117"/>
      <c r="J18" s="104"/>
      <c r="K18" s="63"/>
      <c r="L18" s="107">
        <v>0</v>
      </c>
      <c r="M18" s="120">
        <v>0</v>
      </c>
      <c r="N18" s="117"/>
      <c r="O18" s="104"/>
      <c r="P18" s="63"/>
      <c r="Q18" s="63"/>
      <c r="R18" s="63"/>
    </row>
    <row r="19" spans="1:18" s="55" customFormat="1" ht="16.5" hidden="1" customHeight="1">
      <c r="A19" s="35">
        <v>0</v>
      </c>
      <c r="B19" s="107">
        <v>0</v>
      </c>
      <c r="C19" s="120">
        <v>0</v>
      </c>
      <c r="D19" s="117"/>
      <c r="E19" s="104"/>
      <c r="F19" s="63"/>
      <c r="G19" s="107">
        <v>0</v>
      </c>
      <c r="H19" s="120">
        <v>0</v>
      </c>
      <c r="I19" s="117"/>
      <c r="J19" s="104"/>
      <c r="K19" s="63"/>
      <c r="L19" s="107">
        <v>0</v>
      </c>
      <c r="M19" s="120">
        <v>0</v>
      </c>
      <c r="N19" s="117"/>
      <c r="O19" s="104"/>
      <c r="P19" s="63"/>
      <c r="Q19" s="63"/>
      <c r="R19" s="63"/>
    </row>
    <row r="20" spans="1:18" s="55" customFormat="1" ht="16.5" hidden="1" customHeight="1">
      <c r="A20" s="35">
        <v>0</v>
      </c>
      <c r="B20" s="107">
        <v>0</v>
      </c>
      <c r="C20" s="120">
        <v>0</v>
      </c>
      <c r="D20" s="117"/>
      <c r="E20" s="104"/>
      <c r="F20" s="63"/>
      <c r="G20" s="107">
        <v>0</v>
      </c>
      <c r="H20" s="120">
        <v>0</v>
      </c>
      <c r="I20" s="117"/>
      <c r="J20" s="104"/>
      <c r="K20" s="63"/>
      <c r="L20" s="107">
        <v>0</v>
      </c>
      <c r="M20" s="120">
        <v>0</v>
      </c>
      <c r="N20" s="117"/>
      <c r="O20" s="104"/>
      <c r="P20" s="63"/>
      <c r="Q20" s="63"/>
      <c r="R20" s="63"/>
    </row>
    <row r="21" spans="1:18" s="55" customFormat="1" ht="16.5" hidden="1" customHeight="1">
      <c r="A21" s="35">
        <v>0</v>
      </c>
      <c r="B21" s="107">
        <v>0</v>
      </c>
      <c r="C21" s="120">
        <v>0</v>
      </c>
      <c r="D21" s="117"/>
      <c r="E21" s="104"/>
      <c r="F21" s="63"/>
      <c r="G21" s="107">
        <v>0</v>
      </c>
      <c r="H21" s="120">
        <v>0</v>
      </c>
      <c r="I21" s="117"/>
      <c r="J21" s="104"/>
      <c r="K21" s="63"/>
      <c r="L21" s="107">
        <v>0</v>
      </c>
      <c r="M21" s="120">
        <v>0</v>
      </c>
      <c r="N21" s="117"/>
      <c r="O21" s="104"/>
      <c r="P21" s="63"/>
      <c r="Q21" s="63"/>
      <c r="R21" s="63"/>
    </row>
    <row r="22" spans="1:18" s="55" customFormat="1" ht="16.5" hidden="1" customHeight="1">
      <c r="A22" s="35">
        <v>0</v>
      </c>
      <c r="B22" s="107">
        <v>0</v>
      </c>
      <c r="C22" s="120">
        <v>0</v>
      </c>
      <c r="D22" s="117"/>
      <c r="E22" s="104"/>
      <c r="F22" s="63"/>
      <c r="G22" s="107">
        <v>0</v>
      </c>
      <c r="H22" s="120">
        <v>0</v>
      </c>
      <c r="I22" s="117"/>
      <c r="J22" s="104"/>
      <c r="K22" s="63"/>
      <c r="L22" s="107">
        <v>0</v>
      </c>
      <c r="M22" s="120">
        <v>0</v>
      </c>
      <c r="N22" s="117"/>
      <c r="O22" s="104"/>
      <c r="P22" s="63"/>
      <c r="Q22" s="63"/>
      <c r="R22" s="63"/>
    </row>
    <row r="23" spans="1:18" s="55" customFormat="1" ht="16.5" hidden="1" customHeight="1">
      <c r="A23" s="35">
        <v>0</v>
      </c>
      <c r="B23" s="107">
        <v>0</v>
      </c>
      <c r="C23" s="120">
        <v>0</v>
      </c>
      <c r="D23" s="117"/>
      <c r="E23" s="104"/>
      <c r="F23" s="63"/>
      <c r="G23" s="107">
        <v>0</v>
      </c>
      <c r="H23" s="120">
        <v>0</v>
      </c>
      <c r="I23" s="117"/>
      <c r="J23" s="104"/>
      <c r="K23" s="63"/>
      <c r="L23" s="107">
        <v>0</v>
      </c>
      <c r="M23" s="120">
        <v>0</v>
      </c>
      <c r="N23" s="117"/>
      <c r="O23" s="104"/>
      <c r="P23" s="63"/>
      <c r="Q23" s="63"/>
      <c r="R23" s="63"/>
    </row>
    <row r="24" spans="1:18" s="55" customFormat="1" ht="16.5" hidden="1" customHeight="1">
      <c r="A24" s="35">
        <v>0</v>
      </c>
      <c r="B24" s="107">
        <v>0</v>
      </c>
      <c r="C24" s="120">
        <v>0</v>
      </c>
      <c r="D24" s="117"/>
      <c r="E24" s="104"/>
      <c r="F24" s="63"/>
      <c r="G24" s="107">
        <v>0</v>
      </c>
      <c r="H24" s="120">
        <v>0</v>
      </c>
      <c r="I24" s="117"/>
      <c r="J24" s="104"/>
      <c r="K24" s="63"/>
      <c r="L24" s="107">
        <v>0</v>
      </c>
      <c r="M24" s="120">
        <v>0</v>
      </c>
      <c r="N24" s="117"/>
      <c r="O24" s="104"/>
      <c r="P24" s="63"/>
      <c r="Q24" s="63"/>
      <c r="R24" s="63"/>
    </row>
    <row r="25" spans="1:18" s="55" customFormat="1" ht="16.5" hidden="1" customHeight="1">
      <c r="A25" s="35">
        <v>0</v>
      </c>
      <c r="B25" s="107">
        <v>0</v>
      </c>
      <c r="C25" s="120">
        <v>0</v>
      </c>
      <c r="D25" s="117"/>
      <c r="E25" s="104"/>
      <c r="F25" s="63"/>
      <c r="G25" s="107">
        <v>0</v>
      </c>
      <c r="H25" s="120">
        <v>0</v>
      </c>
      <c r="I25" s="117"/>
      <c r="J25" s="104"/>
      <c r="K25" s="63"/>
      <c r="L25" s="107">
        <v>0</v>
      </c>
      <c r="M25" s="120">
        <v>0</v>
      </c>
      <c r="N25" s="117"/>
      <c r="O25" s="104"/>
      <c r="P25" s="63"/>
      <c r="Q25" s="63"/>
      <c r="R25" s="63"/>
    </row>
    <row r="26" spans="1:18" s="55" customFormat="1" ht="16.5" hidden="1" customHeight="1">
      <c r="A26" s="35">
        <v>0</v>
      </c>
      <c r="B26" s="107">
        <v>0</v>
      </c>
      <c r="C26" s="120">
        <v>0</v>
      </c>
      <c r="D26" s="117"/>
      <c r="E26" s="104"/>
      <c r="F26" s="63"/>
      <c r="G26" s="107">
        <v>0</v>
      </c>
      <c r="H26" s="120">
        <v>0</v>
      </c>
      <c r="I26" s="117"/>
      <c r="J26" s="104"/>
      <c r="K26" s="63"/>
      <c r="L26" s="107">
        <v>0</v>
      </c>
      <c r="M26" s="120">
        <v>0</v>
      </c>
      <c r="N26" s="117"/>
      <c r="O26" s="104"/>
      <c r="P26" s="63"/>
      <c r="Q26" s="63"/>
      <c r="R26" s="63"/>
    </row>
    <row r="27" spans="1:18" s="55" customFormat="1" ht="16.5" hidden="1" customHeight="1">
      <c r="A27" s="35">
        <v>0</v>
      </c>
      <c r="B27" s="107">
        <v>0</v>
      </c>
      <c r="C27" s="120">
        <v>0</v>
      </c>
      <c r="D27" s="117"/>
      <c r="E27" s="104"/>
      <c r="F27" s="63"/>
      <c r="G27" s="107">
        <v>0</v>
      </c>
      <c r="H27" s="120">
        <v>0</v>
      </c>
      <c r="I27" s="117"/>
      <c r="J27" s="104"/>
      <c r="K27" s="63"/>
      <c r="L27" s="107">
        <v>0</v>
      </c>
      <c r="M27" s="120">
        <v>0</v>
      </c>
      <c r="N27" s="117"/>
      <c r="O27" s="104"/>
      <c r="P27" s="63"/>
      <c r="Q27" s="63"/>
      <c r="R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44</v>
      </c>
      <c r="C29" s="228"/>
      <c r="D29" s="228"/>
      <c r="E29" s="228"/>
      <c r="F29" s="106"/>
      <c r="G29" s="228" t="s">
        <v>44</v>
      </c>
      <c r="H29" s="228"/>
      <c r="I29" s="228"/>
      <c r="J29" s="228"/>
      <c r="K29" s="106"/>
      <c r="L29" s="228" t="s">
        <v>52</v>
      </c>
      <c r="M29" s="228"/>
      <c r="N29" s="228"/>
      <c r="O29" s="228"/>
      <c r="P29" s="124"/>
      <c r="Q29" s="124"/>
      <c r="R29" s="83"/>
    </row>
    <row r="30" spans="1:18">
      <c r="A30" s="52"/>
      <c r="B30" s="53"/>
      <c r="C30" s="88"/>
      <c r="D30" s="53"/>
      <c r="E30" s="88"/>
      <c r="F30" s="88"/>
      <c r="G30" s="53"/>
      <c r="H30" s="88"/>
      <c r="I30" s="88"/>
      <c r="J30" s="88"/>
      <c r="K30" s="88"/>
      <c r="L30" s="53"/>
      <c r="M30" s="88"/>
      <c r="N30" s="88"/>
      <c r="O30" s="88"/>
      <c r="P30" s="88"/>
      <c r="Q30" s="88"/>
      <c r="R30" s="83"/>
    </row>
  </sheetData>
  <mergeCells count="6">
    <mergeCell ref="B28:E28"/>
    <mergeCell ref="G28:J28"/>
    <mergeCell ref="L28:O28"/>
    <mergeCell ref="B29:E29"/>
    <mergeCell ref="G29:J29"/>
    <mergeCell ref="L29:O29"/>
  </mergeCells>
  <phoneticPr fontId="3"/>
  <conditionalFormatting sqref="C7:C27">
    <cfRule type="top10" dxfId="2979" priority="167" rank="1"/>
  </conditionalFormatting>
  <conditionalFormatting sqref="H7:H27">
    <cfRule type="top10" dxfId="2978" priority="166" rank="1"/>
  </conditionalFormatting>
  <conditionalFormatting sqref="E7:E27">
    <cfRule type="cellIs" dxfId="2977" priority="161" operator="lessThan">
      <formula>35</formula>
    </cfRule>
    <cfRule type="cellIs" dxfId="2976" priority="162" operator="between">
      <formula>35</formula>
      <formula>45</formula>
    </cfRule>
    <cfRule type="cellIs" dxfId="2975" priority="163" operator="between">
      <formula>55</formula>
      <formula>65</formula>
    </cfRule>
    <cfRule type="cellIs" dxfId="2974" priority="164" operator="greaterThanOrEqual">
      <formula>65</formula>
    </cfRule>
    <cfRule type="cellIs" dxfId="2973" priority="165" operator="between">
      <formula>45</formula>
      <formula>50</formula>
    </cfRule>
  </conditionalFormatting>
  <conditionalFormatting sqref="J7:J27">
    <cfRule type="cellIs" dxfId="2972" priority="157" operator="lessThan">
      <formula>35</formula>
    </cfRule>
    <cfRule type="cellIs" dxfId="2971" priority="158" operator="between">
      <formula>35</formula>
      <formula>45</formula>
    </cfRule>
    <cfRule type="cellIs" dxfId="2970" priority="159" operator="between">
      <formula>55</formula>
      <formula>65</formula>
    </cfRule>
    <cfRule type="cellIs" dxfId="2969" priority="160" operator="greaterThanOrEqual">
      <formula>65</formula>
    </cfRule>
  </conditionalFormatting>
  <conditionalFormatting sqref="D7:D27">
    <cfRule type="expression" dxfId="2968" priority="154">
      <formula>AND(45&lt;=E7,E7&lt;50)</formula>
    </cfRule>
    <cfRule type="expression" dxfId="2967" priority="155">
      <formula>AND(35&lt;=E7,E7&lt;45)</formula>
    </cfRule>
    <cfRule type="expression" dxfId="2966" priority="156">
      <formula>E7&lt;35</formula>
    </cfRule>
  </conditionalFormatting>
  <conditionalFormatting sqref="D7:D27">
    <cfRule type="expression" dxfId="2965" priority="152">
      <formula>E7&gt;=65</formula>
    </cfRule>
    <cfRule type="expression" dxfId="2964" priority="153">
      <formula>AND(55&lt;=E7,E7&lt;65)</formula>
    </cfRule>
  </conditionalFormatting>
  <conditionalFormatting sqref="I7:I27">
    <cfRule type="expression" dxfId="2963" priority="150">
      <formula>AND(35&lt;=J7,J7&lt;45)</formula>
    </cfRule>
    <cfRule type="expression" dxfId="2962" priority="151">
      <formula>J7&lt;35</formula>
    </cfRule>
  </conditionalFormatting>
  <conditionalFormatting sqref="I7:I27">
    <cfRule type="expression" dxfId="2961" priority="148">
      <formula>J7&gt;=65</formula>
    </cfRule>
    <cfRule type="expression" dxfId="2960" priority="149">
      <formula>AND(55&lt;=J7,J7&lt;65)</formula>
    </cfRule>
  </conditionalFormatting>
  <conditionalFormatting sqref="J7:J27">
    <cfRule type="cellIs" dxfId="2959" priority="143" operator="lessThan">
      <formula>35</formula>
    </cfRule>
    <cfRule type="cellIs" dxfId="2958" priority="144" operator="between">
      <formula>35</formula>
      <formula>45</formula>
    </cfRule>
    <cfRule type="cellIs" dxfId="2957" priority="145" operator="between">
      <formula>55</formula>
      <formula>65</formula>
    </cfRule>
    <cfRule type="cellIs" dxfId="2956" priority="146" operator="greaterThanOrEqual">
      <formula>65</formula>
    </cfRule>
    <cfRule type="cellIs" dxfId="2955" priority="147" operator="between">
      <formula>45</formula>
      <formula>50</formula>
    </cfRule>
  </conditionalFormatting>
  <conditionalFormatting sqref="I7:I27">
    <cfRule type="expression" dxfId="2954" priority="140">
      <formula>AND(45&lt;=J7,J7&lt;50)</formula>
    </cfRule>
    <cfRule type="expression" dxfId="2953" priority="141">
      <formula>AND(35&lt;=J7,J7&lt;45)</formula>
    </cfRule>
    <cfRule type="expression" dxfId="2952" priority="142">
      <formula>J7&lt;35</formula>
    </cfRule>
  </conditionalFormatting>
  <conditionalFormatting sqref="I7:I27">
    <cfRule type="expression" dxfId="2951" priority="138">
      <formula>J7&gt;=65</formula>
    </cfRule>
    <cfRule type="expression" dxfId="2950" priority="139">
      <formula>AND(55&lt;=J7,J7&lt;65)</formula>
    </cfRule>
  </conditionalFormatting>
  <conditionalFormatting sqref="H7:H27">
    <cfRule type="top10" dxfId="2949" priority="137" rank="1"/>
  </conditionalFormatting>
  <conditionalFormatting sqref="J7:J27">
    <cfRule type="cellIs" dxfId="2948" priority="133" operator="lessThan">
      <formula>35</formula>
    </cfRule>
    <cfRule type="cellIs" dxfId="2947" priority="134" operator="between">
      <formula>35</formula>
      <formula>45</formula>
    </cfRule>
    <cfRule type="cellIs" dxfId="2946" priority="135" operator="between">
      <formula>55</formula>
      <formula>65</formula>
    </cfRule>
    <cfRule type="cellIs" dxfId="2945" priority="136" operator="greaterThanOrEqual">
      <formula>65</formula>
    </cfRule>
  </conditionalFormatting>
  <conditionalFormatting sqref="I7:I27">
    <cfRule type="expression" dxfId="2944" priority="131">
      <formula>AND(35&lt;=J7,J7&lt;45)</formula>
    </cfRule>
    <cfRule type="expression" dxfId="2943" priority="132">
      <formula>J7&lt;35</formula>
    </cfRule>
  </conditionalFormatting>
  <conditionalFormatting sqref="I7:I27">
    <cfRule type="expression" dxfId="2942" priority="129">
      <formula>J7&gt;=65</formula>
    </cfRule>
    <cfRule type="expression" dxfId="2941" priority="130">
      <formula>AND(55&lt;=J7,J7&lt;65)</formula>
    </cfRule>
  </conditionalFormatting>
  <conditionalFormatting sqref="I7:I27">
    <cfRule type="expression" dxfId="2940" priority="127">
      <formula>AND(35&lt;=J7,J7&lt;45)</formula>
    </cfRule>
    <cfRule type="expression" dxfId="2939" priority="128">
      <formula>J7&lt;35</formula>
    </cfRule>
  </conditionalFormatting>
  <conditionalFormatting sqref="I7:I27">
    <cfRule type="expression" dxfId="2938" priority="125">
      <formula>J7&gt;=65</formula>
    </cfRule>
    <cfRule type="expression" dxfId="2937" priority="126">
      <formula>AND(55&lt;=J7,J7&lt;65)</formula>
    </cfRule>
  </conditionalFormatting>
  <conditionalFormatting sqref="J7:J27">
    <cfRule type="cellIs" dxfId="2936" priority="120" operator="lessThan">
      <formula>35</formula>
    </cfRule>
    <cfRule type="cellIs" dxfId="2935" priority="121" operator="between">
      <formula>35</formula>
      <formula>45</formula>
    </cfRule>
    <cfRule type="cellIs" dxfId="2934" priority="122" operator="between">
      <formula>55</formula>
      <formula>65</formula>
    </cfRule>
    <cfRule type="cellIs" dxfId="2933" priority="123" operator="greaterThanOrEqual">
      <formula>65</formula>
    </cfRule>
    <cfRule type="cellIs" dxfId="2932" priority="124" operator="between">
      <formula>45</formula>
      <formula>50</formula>
    </cfRule>
  </conditionalFormatting>
  <conditionalFormatting sqref="I7:I27">
    <cfRule type="expression" dxfId="2931" priority="117">
      <formula>AND(45&lt;=J7,J7&lt;50)</formula>
    </cfRule>
    <cfRule type="expression" dxfId="2930" priority="118">
      <formula>AND(35&lt;=J7,J7&lt;45)</formula>
    </cfRule>
    <cfRule type="expression" dxfId="2929" priority="119">
      <formula>J7&lt;35</formula>
    </cfRule>
  </conditionalFormatting>
  <conditionalFormatting sqref="I7:I27">
    <cfRule type="expression" dxfId="2928" priority="115">
      <formula>J7&gt;=65</formula>
    </cfRule>
    <cfRule type="expression" dxfId="2927" priority="116">
      <formula>AND(55&lt;=J7,J7&lt;65)</formula>
    </cfRule>
  </conditionalFormatting>
  <conditionalFormatting sqref="M7:M27">
    <cfRule type="top10" dxfId="2926" priority="42" rank="1"/>
  </conditionalFormatting>
  <conditionalFormatting sqref="O7:O27">
    <cfRule type="cellIs" dxfId="2925" priority="38" operator="lessThan">
      <formula>35</formula>
    </cfRule>
    <cfRule type="cellIs" dxfId="2924" priority="39" operator="between">
      <formula>35</formula>
      <formula>45</formula>
    </cfRule>
    <cfRule type="cellIs" dxfId="2923" priority="40" operator="between">
      <formula>55</formula>
      <formula>65</formula>
    </cfRule>
    <cfRule type="cellIs" dxfId="2922" priority="41" operator="greaterThanOrEqual">
      <formula>65</formula>
    </cfRule>
  </conditionalFormatting>
  <conditionalFormatting sqref="N7:N27">
    <cfRule type="expression" dxfId="2921" priority="36">
      <formula>AND(35&lt;=O7,O7&lt;45)</formula>
    </cfRule>
    <cfRule type="expression" dxfId="2920" priority="37">
      <formula>O7&lt;35</formula>
    </cfRule>
  </conditionalFormatting>
  <conditionalFormatting sqref="N7:N27">
    <cfRule type="expression" dxfId="2919" priority="34">
      <formula>O7&gt;=65</formula>
    </cfRule>
    <cfRule type="expression" dxfId="2918" priority="35">
      <formula>AND(55&lt;=O7,O7&lt;65)</formula>
    </cfRule>
  </conditionalFormatting>
  <conditionalFormatting sqref="O7:O27">
    <cfRule type="cellIs" dxfId="2917" priority="29" operator="lessThan">
      <formula>35</formula>
    </cfRule>
    <cfRule type="cellIs" dxfId="2916" priority="30" operator="between">
      <formula>35</formula>
      <formula>45</formula>
    </cfRule>
    <cfRule type="cellIs" dxfId="2915" priority="31" operator="between">
      <formula>55</formula>
      <formula>65</formula>
    </cfRule>
    <cfRule type="cellIs" dxfId="2914" priority="32" operator="greaterThanOrEqual">
      <formula>65</formula>
    </cfRule>
    <cfRule type="cellIs" dxfId="2913" priority="33" operator="between">
      <formula>45</formula>
      <formula>50</formula>
    </cfRule>
  </conditionalFormatting>
  <conditionalFormatting sqref="N7:N27">
    <cfRule type="expression" dxfId="2912" priority="26">
      <formula>AND(45&lt;=O7,O7&lt;50)</formula>
    </cfRule>
    <cfRule type="expression" dxfId="2911" priority="27">
      <formula>AND(35&lt;=O7,O7&lt;45)</formula>
    </cfRule>
    <cfRule type="expression" dxfId="2910" priority="28">
      <formula>O7&lt;35</formula>
    </cfRule>
  </conditionalFormatting>
  <conditionalFormatting sqref="N7:N27">
    <cfRule type="expression" dxfId="2909" priority="24">
      <formula>O7&gt;=65</formula>
    </cfRule>
    <cfRule type="expression" dxfId="2908" priority="25">
      <formula>AND(55&lt;=O7,O7&lt;65)</formula>
    </cfRule>
  </conditionalFormatting>
  <conditionalFormatting sqref="M7:M27">
    <cfRule type="top10" dxfId="2907" priority="23" rank="1"/>
  </conditionalFormatting>
  <conditionalFormatting sqref="O7:O27">
    <cfRule type="cellIs" dxfId="2906" priority="19" operator="lessThan">
      <formula>35</formula>
    </cfRule>
    <cfRule type="cellIs" dxfId="2905" priority="20" operator="between">
      <formula>35</formula>
      <formula>45</formula>
    </cfRule>
    <cfRule type="cellIs" dxfId="2904" priority="21" operator="between">
      <formula>55</formula>
      <formula>65</formula>
    </cfRule>
    <cfRule type="cellIs" dxfId="2903" priority="22" operator="greaterThanOrEqual">
      <formula>65</formula>
    </cfRule>
  </conditionalFormatting>
  <conditionalFormatting sqref="N7:N27">
    <cfRule type="expression" dxfId="2902" priority="17">
      <formula>AND(35&lt;=O7,O7&lt;45)</formula>
    </cfRule>
    <cfRule type="expression" dxfId="2901" priority="18">
      <formula>O7&lt;35</formula>
    </cfRule>
  </conditionalFormatting>
  <conditionalFormatting sqref="N7:N27">
    <cfRule type="expression" dxfId="2900" priority="15">
      <formula>O7&gt;=65</formula>
    </cfRule>
    <cfRule type="expression" dxfId="2899" priority="16">
      <formula>AND(55&lt;=O7,O7&lt;65)</formula>
    </cfRule>
  </conditionalFormatting>
  <conditionalFormatting sqref="N7:N27">
    <cfRule type="expression" dxfId="2898" priority="13">
      <formula>AND(35&lt;=O7,O7&lt;45)</formula>
    </cfRule>
    <cfRule type="expression" dxfId="2897" priority="14">
      <formula>O7&lt;35</formula>
    </cfRule>
  </conditionalFormatting>
  <conditionalFormatting sqref="N7:N27">
    <cfRule type="expression" dxfId="2896" priority="11">
      <formula>O7&gt;=65</formula>
    </cfRule>
    <cfRule type="expression" dxfId="2895" priority="12">
      <formula>AND(55&lt;=O7,O7&lt;65)</formula>
    </cfRule>
  </conditionalFormatting>
  <conditionalFormatting sqref="O7:O27">
    <cfRule type="cellIs" dxfId="2894" priority="6" operator="lessThan">
      <formula>35</formula>
    </cfRule>
    <cfRule type="cellIs" dxfId="2893" priority="7" operator="between">
      <formula>35</formula>
      <formula>45</formula>
    </cfRule>
    <cfRule type="cellIs" dxfId="2892" priority="8" operator="between">
      <formula>55</formula>
      <formula>65</formula>
    </cfRule>
    <cfRule type="cellIs" dxfId="2891" priority="9" operator="greaterThanOrEqual">
      <formula>65</formula>
    </cfRule>
    <cfRule type="cellIs" dxfId="2890" priority="10" operator="between">
      <formula>45</formula>
      <formula>50</formula>
    </cfRule>
  </conditionalFormatting>
  <conditionalFormatting sqref="N7:N27">
    <cfRule type="expression" dxfId="2889" priority="3">
      <formula>AND(45&lt;=O7,O7&lt;50)</formula>
    </cfRule>
    <cfRule type="expression" dxfId="2888" priority="4">
      <formula>AND(35&lt;=O7,O7&lt;45)</formula>
    </cfRule>
    <cfRule type="expression" dxfId="2887" priority="5">
      <formula>O7&lt;35</formula>
    </cfRule>
  </conditionalFormatting>
  <conditionalFormatting sqref="N7:N27">
    <cfRule type="expression" dxfId="2886" priority="1">
      <formula>O7&gt;=65</formula>
    </cfRule>
    <cfRule type="expression" dxfId="2885" priority="2">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R30"/>
  <sheetViews>
    <sheetView workbookViewId="0"/>
  </sheetViews>
  <sheetFormatPr defaultColWidth="9" defaultRowHeight="12"/>
  <cols>
    <col min="1" max="1" width="11.875" style="5" customWidth="1"/>
    <col min="2" max="2" width="7.75" style="2" customWidth="1"/>
    <col min="3" max="3" width="4.75" style="3" customWidth="1"/>
    <col min="4" max="5" width="6.125" style="3" customWidth="1"/>
    <col min="6" max="6" width="0.875" style="3" customWidth="1"/>
    <col min="7" max="7" width="7.75" style="133" customWidth="1"/>
    <col min="8" max="8" width="4.75" style="134" customWidth="1"/>
    <col min="9" max="9" width="6.125" style="135" customWidth="1"/>
    <col min="10" max="10" width="6.125" style="134" customWidth="1"/>
    <col min="11" max="11" width="0.875" style="3" customWidth="1"/>
    <col min="12" max="12" width="7.75" style="133" customWidth="1"/>
    <col min="13" max="13" width="4.75" style="135" customWidth="1"/>
    <col min="14" max="14" width="6.125" style="136" customWidth="1"/>
    <col min="15" max="15" width="6.125" style="133" customWidth="1"/>
    <col min="16" max="17" width="0.625" style="133" customWidth="1"/>
    <col min="18" max="18" width="4.625" style="5" customWidth="1"/>
    <col min="19" max="16384" width="9" style="5"/>
  </cols>
  <sheetData>
    <row r="1" spans="1:18" ht="14.25">
      <c r="A1" s="1">
        <v>2018</v>
      </c>
      <c r="D1" s="2"/>
      <c r="E1" s="2"/>
      <c r="G1" s="2"/>
      <c r="H1" s="1"/>
      <c r="I1" s="2"/>
      <c r="J1" s="3"/>
      <c r="K1" s="2"/>
      <c r="L1" s="1"/>
      <c r="M1" s="2"/>
      <c r="N1" s="3"/>
      <c r="O1" s="2"/>
      <c r="P1" s="2"/>
      <c r="Q1" s="2"/>
      <c r="R1" s="3"/>
    </row>
    <row r="2" spans="1:18" s="55" customFormat="1" ht="2.25" customHeight="1">
      <c r="B2" s="61"/>
      <c r="C2" s="54"/>
      <c r="D2" s="54"/>
      <c r="E2" s="54"/>
      <c r="F2" s="54"/>
      <c r="G2" s="89"/>
      <c r="H2" s="54"/>
      <c r="I2" s="89"/>
      <c r="J2" s="54"/>
      <c r="M2" s="89"/>
      <c r="N2" s="54"/>
      <c r="O2" s="89"/>
      <c r="P2" s="89"/>
      <c r="Q2" s="89"/>
      <c r="R2" s="54"/>
    </row>
    <row r="3" spans="1:18" s="61" customFormat="1" ht="45" customHeight="1" thickBot="1">
      <c r="A3" s="7" t="s">
        <v>0</v>
      </c>
      <c r="B3" s="108" t="s">
        <v>53</v>
      </c>
      <c r="C3" s="7" t="s">
        <v>41</v>
      </c>
      <c r="D3" s="7" t="s">
        <v>42</v>
      </c>
      <c r="E3" s="7" t="s">
        <v>34</v>
      </c>
      <c r="F3" s="15"/>
      <c r="G3" s="108" t="s">
        <v>54</v>
      </c>
      <c r="H3" s="7" t="s">
        <v>55</v>
      </c>
      <c r="I3" s="7" t="s">
        <v>42</v>
      </c>
      <c r="J3" s="7" t="s">
        <v>34</v>
      </c>
      <c r="K3" s="122"/>
      <c r="L3" s="108" t="s">
        <v>56</v>
      </c>
      <c r="M3" s="7" t="s">
        <v>55</v>
      </c>
      <c r="N3" s="7" t="s">
        <v>42</v>
      </c>
      <c r="O3" s="7" t="s">
        <v>34</v>
      </c>
      <c r="P3" s="15"/>
      <c r="Q3" s="15"/>
      <c r="R3" s="15"/>
    </row>
    <row r="4" spans="1:18" s="55" customFormat="1" ht="16.5" customHeight="1" thickTop="1">
      <c r="A4" s="16" t="s">
        <v>16</v>
      </c>
      <c r="B4" s="109">
        <v>890865</v>
      </c>
      <c r="C4" s="110"/>
      <c r="D4" s="113">
        <v>700.94558197508479</v>
      </c>
      <c r="E4" s="125">
        <v>223.07299038139919</v>
      </c>
      <c r="F4" s="63"/>
      <c r="G4" s="109">
        <v>325228</v>
      </c>
      <c r="H4" s="110"/>
      <c r="I4" s="113">
        <v>255.89413629965583</v>
      </c>
      <c r="J4" s="125">
        <v>202.93606515325314</v>
      </c>
      <c r="K4" s="63"/>
      <c r="L4" s="109">
        <v>331700</v>
      </c>
      <c r="M4" s="110"/>
      <c r="N4" s="113">
        <v>260.98640034251611</v>
      </c>
      <c r="O4" s="125">
        <v>209.88710526235823</v>
      </c>
      <c r="P4" s="126"/>
      <c r="Q4" s="126"/>
      <c r="R4" s="63"/>
    </row>
    <row r="5" spans="1:18" s="55" customFormat="1" ht="16.5" customHeight="1">
      <c r="A5" s="25" t="s">
        <v>19</v>
      </c>
      <c r="B5" s="115">
        <v>20912</v>
      </c>
      <c r="C5" s="72">
        <v>2.3473814775527155E-2</v>
      </c>
      <c r="D5" s="117">
        <v>735.30497645912965</v>
      </c>
      <c r="E5" s="97">
        <v>51.54027587227386</v>
      </c>
      <c r="F5" s="63"/>
      <c r="G5" s="115">
        <v>9936</v>
      </c>
      <c r="H5" s="72">
        <v>3.0550875078406533E-2</v>
      </c>
      <c r="I5" s="117">
        <v>349.36831704752831</v>
      </c>
      <c r="J5" s="97">
        <v>54.606090133721807</v>
      </c>
      <c r="K5" s="63"/>
      <c r="L5" s="115">
        <v>8927</v>
      </c>
      <c r="M5" s="72">
        <v>2.6912873078082603E-2</v>
      </c>
      <c r="N5" s="117">
        <v>313.8899925808459</v>
      </c>
      <c r="O5" s="97">
        <v>52.520573723297602</v>
      </c>
      <c r="P5" s="114"/>
      <c r="Q5" s="114"/>
      <c r="R5" s="63"/>
    </row>
    <row r="6" spans="1:18" s="33" customFormat="1" ht="5.0999999999999996" customHeight="1">
      <c r="B6" s="102"/>
      <c r="D6" s="119"/>
      <c r="G6" s="128"/>
      <c r="H6" s="129"/>
      <c r="I6" s="130"/>
      <c r="J6" s="131"/>
      <c r="L6" s="128"/>
      <c r="M6" s="129"/>
      <c r="N6" s="130"/>
      <c r="O6" s="131"/>
      <c r="P6" s="114"/>
      <c r="Q6" s="114"/>
    </row>
    <row r="7" spans="1:18" s="55" customFormat="1" ht="16.5" customHeight="1">
      <c r="A7" s="35" t="s">
        <v>166</v>
      </c>
      <c r="B7" s="107">
        <v>8738</v>
      </c>
      <c r="C7" s="120">
        <v>0.4178462127008416</v>
      </c>
      <c r="D7" s="117">
        <v>640.08368409255058</v>
      </c>
      <c r="E7" s="104">
        <v>47.271659927162155</v>
      </c>
      <c r="F7" s="63"/>
      <c r="G7" s="107">
        <v>4485</v>
      </c>
      <c r="H7" s="120">
        <v>0.4513888888888889</v>
      </c>
      <c r="I7" s="117">
        <v>328.53917637389441</v>
      </c>
      <c r="J7" s="104">
        <v>53.579700829390703</v>
      </c>
      <c r="K7" s="63"/>
      <c r="L7" s="107">
        <v>3555</v>
      </c>
      <c r="M7" s="120">
        <v>0.39823008849557523</v>
      </c>
      <c r="N7" s="117">
        <v>260.41399598867218</v>
      </c>
      <c r="O7" s="104">
        <v>49.97272798854754</v>
      </c>
      <c r="P7" s="63"/>
      <c r="Q7" s="63"/>
      <c r="R7" s="63"/>
    </row>
    <row r="8" spans="1:18" s="55" customFormat="1" ht="16.5" customHeight="1">
      <c r="A8" s="35" t="s">
        <v>167</v>
      </c>
      <c r="B8" s="107">
        <v>1149</v>
      </c>
      <c r="C8" s="120">
        <v>5.4944529456771231E-2</v>
      </c>
      <c r="D8" s="117">
        <v>804.78528552717285</v>
      </c>
      <c r="E8" s="104">
        <v>54.654965326575308</v>
      </c>
      <c r="F8" s="63"/>
      <c r="G8" s="107">
        <v>931</v>
      </c>
      <c r="H8" s="120">
        <v>9.3699677938808373E-2</v>
      </c>
      <c r="I8" s="117">
        <v>652.09321220696074</v>
      </c>
      <c r="J8" s="104">
        <v>69.523344734614</v>
      </c>
      <c r="K8" s="63"/>
      <c r="L8" s="107">
        <v>476</v>
      </c>
      <c r="M8" s="120">
        <v>5.3321384563683211E-2</v>
      </c>
      <c r="N8" s="117">
        <v>333.40104082761906</v>
      </c>
      <c r="O8" s="104">
        <v>53.450171004768727</v>
      </c>
      <c r="P8" s="63"/>
      <c r="Q8" s="63"/>
      <c r="R8" s="63"/>
    </row>
    <row r="9" spans="1:18" s="55" customFormat="1" ht="16.5" customHeight="1">
      <c r="A9" s="35" t="s">
        <v>168</v>
      </c>
      <c r="B9" s="107">
        <v>2383</v>
      </c>
      <c r="C9" s="120">
        <v>0.11395371078806427</v>
      </c>
      <c r="D9" s="117">
        <v>942.30320572895039</v>
      </c>
      <c r="E9" s="104">
        <v>60.819670429001924</v>
      </c>
      <c r="F9" s="63"/>
      <c r="G9" s="107">
        <v>859</v>
      </c>
      <c r="H9" s="120">
        <v>8.6453301127214166E-2</v>
      </c>
      <c r="I9" s="117">
        <v>339.67203261484195</v>
      </c>
      <c r="J9" s="104">
        <v>54.128290171188581</v>
      </c>
      <c r="K9" s="63"/>
      <c r="L9" s="107">
        <v>1320</v>
      </c>
      <c r="M9" s="120">
        <v>0.14786602442029798</v>
      </c>
      <c r="N9" s="117">
        <v>521.96400820907036</v>
      </c>
      <c r="O9" s="104">
        <v>62.434189682130928</v>
      </c>
      <c r="P9" s="63"/>
      <c r="Q9" s="63"/>
      <c r="R9" s="63"/>
    </row>
    <row r="10" spans="1:18" s="55" customFormat="1" ht="16.5" customHeight="1">
      <c r="A10" s="35" t="s">
        <v>169</v>
      </c>
      <c r="B10" s="107">
        <v>1684</v>
      </c>
      <c r="C10" s="120">
        <v>8.0527926549349649E-2</v>
      </c>
      <c r="D10" s="117">
        <v>740.78961838777082</v>
      </c>
      <c r="E10" s="104">
        <v>51.786143465623638</v>
      </c>
      <c r="F10" s="63"/>
      <c r="G10" s="107">
        <v>704</v>
      </c>
      <c r="H10" s="120">
        <v>7.0853462157809979E-2</v>
      </c>
      <c r="I10" s="117">
        <v>309.68877158253599</v>
      </c>
      <c r="J10" s="104">
        <v>52.650816908382232</v>
      </c>
      <c r="K10" s="63"/>
      <c r="L10" s="107">
        <v>920</v>
      </c>
      <c r="M10" s="120">
        <v>0.10305813823232889</v>
      </c>
      <c r="N10" s="117">
        <v>404.70691740899593</v>
      </c>
      <c r="O10" s="104">
        <v>56.847515329101789</v>
      </c>
      <c r="P10" s="63"/>
      <c r="Q10" s="63"/>
      <c r="R10" s="63"/>
    </row>
    <row r="11" spans="1:18" s="55" customFormat="1" ht="16.5" customHeight="1">
      <c r="A11" s="35" t="s">
        <v>170</v>
      </c>
      <c r="B11" s="107">
        <v>2514</v>
      </c>
      <c r="C11" s="120">
        <v>0.12021805661820964</v>
      </c>
      <c r="D11" s="117">
        <v>1000.9675223067643</v>
      </c>
      <c r="E11" s="104">
        <v>63.449496499720418</v>
      </c>
      <c r="F11" s="63"/>
      <c r="G11" s="107">
        <v>898</v>
      </c>
      <c r="H11" s="120">
        <v>9.037842190016103E-2</v>
      </c>
      <c r="I11" s="117">
        <v>357.54528044211389</v>
      </c>
      <c r="J11" s="104">
        <v>55.009023116009132</v>
      </c>
      <c r="K11" s="63"/>
      <c r="L11" s="107">
        <v>917</v>
      </c>
      <c r="M11" s="120">
        <v>0.10272207908591913</v>
      </c>
      <c r="N11" s="117">
        <v>365.11026967195818</v>
      </c>
      <c r="O11" s="104">
        <v>54.960946466877402</v>
      </c>
      <c r="P11" s="63"/>
      <c r="Q11" s="63"/>
      <c r="R11" s="63"/>
    </row>
    <row r="12" spans="1:18" s="55" customFormat="1" ht="16.5" customHeight="1">
      <c r="A12" s="35" t="s">
        <v>171</v>
      </c>
      <c r="B12" s="107">
        <v>3624</v>
      </c>
      <c r="C12" s="120">
        <v>0.17329762815608263</v>
      </c>
      <c r="D12" s="117">
        <v>704.92533510213048</v>
      </c>
      <c r="E12" s="104">
        <v>50.178405871559853</v>
      </c>
      <c r="F12" s="63"/>
      <c r="G12" s="107">
        <v>1303</v>
      </c>
      <c r="H12" s="120">
        <v>0.13113929146537842</v>
      </c>
      <c r="I12" s="117">
        <v>253.45411469041835</v>
      </c>
      <c r="J12" s="104">
        <v>49.879764022851489</v>
      </c>
      <c r="K12" s="63"/>
      <c r="L12" s="107">
        <v>1504</v>
      </c>
      <c r="M12" s="120">
        <v>0.16847765206676374</v>
      </c>
      <c r="N12" s="117">
        <v>292.55179470022193</v>
      </c>
      <c r="O12" s="104">
        <v>51.503922516738186</v>
      </c>
      <c r="P12" s="63"/>
      <c r="Q12" s="63"/>
      <c r="R12" s="63"/>
    </row>
    <row r="13" spans="1:18" s="55" customFormat="1" ht="16.5" customHeight="1">
      <c r="A13" s="35" t="s">
        <v>172</v>
      </c>
      <c r="B13" s="107">
        <v>820</v>
      </c>
      <c r="C13" s="120">
        <v>3.921193573068095E-2</v>
      </c>
      <c r="D13" s="117">
        <v>904.92744026927107</v>
      </c>
      <c r="E13" s="104">
        <v>59.144175542965925</v>
      </c>
      <c r="F13" s="63"/>
      <c r="G13" s="107">
        <v>756</v>
      </c>
      <c r="H13" s="120">
        <v>7.6086956521739135E-2</v>
      </c>
      <c r="I13" s="117">
        <v>834.29895712630355</v>
      </c>
      <c r="J13" s="104">
        <v>78.501824965899885</v>
      </c>
      <c r="K13" s="63"/>
      <c r="L13" s="107">
        <v>235</v>
      </c>
      <c r="M13" s="120">
        <v>2.6324633135431836E-2</v>
      </c>
      <c r="N13" s="117">
        <v>259.3389615405838</v>
      </c>
      <c r="O13" s="104">
        <v>49.921508336594904</v>
      </c>
      <c r="P13" s="63"/>
      <c r="Q13" s="63"/>
      <c r="R13" s="63"/>
    </row>
    <row r="14" spans="1:18" s="55" customFormat="1" ht="16.5" hidden="1" customHeight="1">
      <c r="A14" s="35">
        <v>0</v>
      </c>
      <c r="B14" s="107">
        <v>0</v>
      </c>
      <c r="C14" s="120">
        <v>0</v>
      </c>
      <c r="D14" s="117"/>
      <c r="E14" s="104"/>
      <c r="F14" s="63"/>
      <c r="G14" s="107">
        <v>0</v>
      </c>
      <c r="H14" s="120">
        <v>0</v>
      </c>
      <c r="I14" s="117"/>
      <c r="J14" s="104"/>
      <c r="K14" s="63"/>
      <c r="L14" s="107">
        <v>0</v>
      </c>
      <c r="M14" s="120">
        <v>0</v>
      </c>
      <c r="N14" s="117"/>
      <c r="O14" s="104"/>
      <c r="P14" s="63"/>
      <c r="Q14" s="63"/>
      <c r="R14" s="63"/>
    </row>
    <row r="15" spans="1:18" s="55" customFormat="1" ht="16.5" hidden="1" customHeight="1">
      <c r="A15" s="35">
        <v>0</v>
      </c>
      <c r="B15" s="107">
        <v>0</v>
      </c>
      <c r="C15" s="120">
        <v>0</v>
      </c>
      <c r="D15" s="117"/>
      <c r="E15" s="104"/>
      <c r="F15" s="63"/>
      <c r="G15" s="107">
        <v>0</v>
      </c>
      <c r="H15" s="120">
        <v>0</v>
      </c>
      <c r="I15" s="117"/>
      <c r="J15" s="104"/>
      <c r="K15" s="63"/>
      <c r="L15" s="107">
        <v>0</v>
      </c>
      <c r="M15" s="120">
        <v>0</v>
      </c>
      <c r="N15" s="117"/>
      <c r="O15" s="104"/>
      <c r="P15" s="63"/>
      <c r="Q15" s="63"/>
      <c r="R15" s="63"/>
    </row>
    <row r="16" spans="1:18" s="55" customFormat="1" ht="16.5" hidden="1" customHeight="1">
      <c r="A16" s="35">
        <v>0</v>
      </c>
      <c r="B16" s="107">
        <v>0</v>
      </c>
      <c r="C16" s="120">
        <v>0</v>
      </c>
      <c r="D16" s="117"/>
      <c r="E16" s="104"/>
      <c r="F16" s="63"/>
      <c r="G16" s="107">
        <v>0</v>
      </c>
      <c r="H16" s="120">
        <v>0</v>
      </c>
      <c r="I16" s="117"/>
      <c r="J16" s="104"/>
      <c r="K16" s="63"/>
      <c r="L16" s="107">
        <v>0</v>
      </c>
      <c r="M16" s="120">
        <v>0</v>
      </c>
      <c r="N16" s="117"/>
      <c r="O16" s="104"/>
      <c r="P16" s="63"/>
      <c r="Q16" s="63"/>
      <c r="R16" s="63"/>
    </row>
    <row r="17" spans="1:18" s="55" customFormat="1" ht="16.5" hidden="1" customHeight="1">
      <c r="A17" s="35">
        <v>0</v>
      </c>
      <c r="B17" s="107">
        <v>0</v>
      </c>
      <c r="C17" s="120">
        <v>0</v>
      </c>
      <c r="D17" s="117"/>
      <c r="E17" s="104"/>
      <c r="F17" s="63"/>
      <c r="G17" s="107">
        <v>0</v>
      </c>
      <c r="H17" s="120">
        <v>0</v>
      </c>
      <c r="I17" s="117"/>
      <c r="J17" s="104"/>
      <c r="K17" s="63"/>
      <c r="L17" s="107">
        <v>0</v>
      </c>
      <c r="M17" s="120">
        <v>0</v>
      </c>
      <c r="N17" s="117"/>
      <c r="O17" s="104"/>
      <c r="P17" s="63"/>
      <c r="Q17" s="63"/>
      <c r="R17" s="63"/>
    </row>
    <row r="18" spans="1:18" s="55" customFormat="1" ht="16.5" hidden="1" customHeight="1">
      <c r="A18" s="35">
        <v>0</v>
      </c>
      <c r="B18" s="107">
        <v>0</v>
      </c>
      <c r="C18" s="120">
        <v>0</v>
      </c>
      <c r="D18" s="117"/>
      <c r="E18" s="104"/>
      <c r="F18" s="63"/>
      <c r="G18" s="107">
        <v>0</v>
      </c>
      <c r="H18" s="120">
        <v>0</v>
      </c>
      <c r="I18" s="117"/>
      <c r="J18" s="104"/>
      <c r="K18" s="63"/>
      <c r="L18" s="107">
        <v>0</v>
      </c>
      <c r="M18" s="120">
        <v>0</v>
      </c>
      <c r="N18" s="117"/>
      <c r="O18" s="104"/>
      <c r="P18" s="63"/>
      <c r="Q18" s="63"/>
      <c r="R18" s="63"/>
    </row>
    <row r="19" spans="1:18" s="55" customFormat="1" ht="16.5" hidden="1" customHeight="1">
      <c r="A19" s="35">
        <v>0</v>
      </c>
      <c r="B19" s="107">
        <v>0</v>
      </c>
      <c r="C19" s="120">
        <v>0</v>
      </c>
      <c r="D19" s="117"/>
      <c r="E19" s="104"/>
      <c r="F19" s="63"/>
      <c r="G19" s="107">
        <v>0</v>
      </c>
      <c r="H19" s="120">
        <v>0</v>
      </c>
      <c r="I19" s="117"/>
      <c r="J19" s="104"/>
      <c r="K19" s="63"/>
      <c r="L19" s="107">
        <v>0</v>
      </c>
      <c r="M19" s="120">
        <v>0</v>
      </c>
      <c r="N19" s="117"/>
      <c r="O19" s="104"/>
      <c r="P19" s="63"/>
      <c r="Q19" s="63"/>
      <c r="R19" s="63"/>
    </row>
    <row r="20" spans="1:18" s="55" customFormat="1" ht="16.5" hidden="1" customHeight="1">
      <c r="A20" s="35">
        <v>0</v>
      </c>
      <c r="B20" s="107">
        <v>0</v>
      </c>
      <c r="C20" s="120">
        <v>0</v>
      </c>
      <c r="D20" s="117"/>
      <c r="E20" s="104"/>
      <c r="F20" s="63"/>
      <c r="G20" s="107">
        <v>0</v>
      </c>
      <c r="H20" s="120">
        <v>0</v>
      </c>
      <c r="I20" s="117"/>
      <c r="J20" s="104"/>
      <c r="K20" s="63"/>
      <c r="L20" s="107">
        <v>0</v>
      </c>
      <c r="M20" s="120">
        <v>0</v>
      </c>
      <c r="N20" s="117"/>
      <c r="O20" s="104"/>
      <c r="P20" s="63"/>
      <c r="Q20" s="63"/>
      <c r="R20" s="63"/>
    </row>
    <row r="21" spans="1:18" s="55" customFormat="1" ht="16.5" hidden="1" customHeight="1">
      <c r="A21" s="35">
        <v>0</v>
      </c>
      <c r="B21" s="107">
        <v>0</v>
      </c>
      <c r="C21" s="120">
        <v>0</v>
      </c>
      <c r="D21" s="117"/>
      <c r="E21" s="104"/>
      <c r="F21" s="63"/>
      <c r="G21" s="107">
        <v>0</v>
      </c>
      <c r="H21" s="120">
        <v>0</v>
      </c>
      <c r="I21" s="117"/>
      <c r="J21" s="104"/>
      <c r="K21" s="63"/>
      <c r="L21" s="107">
        <v>0</v>
      </c>
      <c r="M21" s="120">
        <v>0</v>
      </c>
      <c r="N21" s="117"/>
      <c r="O21" s="104"/>
      <c r="P21" s="63"/>
      <c r="Q21" s="63"/>
      <c r="R21" s="63"/>
    </row>
    <row r="22" spans="1:18" s="55" customFormat="1" ht="16.5" hidden="1" customHeight="1">
      <c r="A22" s="35">
        <v>0</v>
      </c>
      <c r="B22" s="107">
        <v>0</v>
      </c>
      <c r="C22" s="120">
        <v>0</v>
      </c>
      <c r="D22" s="117"/>
      <c r="E22" s="104"/>
      <c r="F22" s="63"/>
      <c r="G22" s="107">
        <v>0</v>
      </c>
      <c r="H22" s="120">
        <v>0</v>
      </c>
      <c r="I22" s="117"/>
      <c r="J22" s="104"/>
      <c r="K22" s="63"/>
      <c r="L22" s="107">
        <v>0</v>
      </c>
      <c r="M22" s="120">
        <v>0</v>
      </c>
      <c r="N22" s="117"/>
      <c r="O22" s="104"/>
      <c r="P22" s="63"/>
      <c r="Q22" s="63"/>
      <c r="R22" s="63"/>
    </row>
    <row r="23" spans="1:18" s="55" customFormat="1" ht="16.5" hidden="1" customHeight="1">
      <c r="A23" s="35">
        <v>0</v>
      </c>
      <c r="B23" s="107">
        <v>0</v>
      </c>
      <c r="C23" s="120">
        <v>0</v>
      </c>
      <c r="D23" s="117"/>
      <c r="E23" s="104"/>
      <c r="F23" s="63"/>
      <c r="G23" s="107">
        <v>0</v>
      </c>
      <c r="H23" s="120">
        <v>0</v>
      </c>
      <c r="I23" s="117"/>
      <c r="J23" s="104"/>
      <c r="K23" s="63"/>
      <c r="L23" s="107">
        <v>0</v>
      </c>
      <c r="M23" s="120">
        <v>0</v>
      </c>
      <c r="N23" s="117"/>
      <c r="O23" s="104"/>
      <c r="P23" s="63"/>
      <c r="Q23" s="63"/>
      <c r="R23" s="63"/>
    </row>
    <row r="24" spans="1:18" s="55" customFormat="1" ht="16.5" hidden="1" customHeight="1">
      <c r="A24" s="35">
        <v>0</v>
      </c>
      <c r="B24" s="107">
        <v>0</v>
      </c>
      <c r="C24" s="120">
        <v>0</v>
      </c>
      <c r="D24" s="117"/>
      <c r="E24" s="104"/>
      <c r="F24" s="63"/>
      <c r="G24" s="107">
        <v>0</v>
      </c>
      <c r="H24" s="120">
        <v>0</v>
      </c>
      <c r="I24" s="117"/>
      <c r="J24" s="104"/>
      <c r="K24" s="63"/>
      <c r="L24" s="107">
        <v>0</v>
      </c>
      <c r="M24" s="120">
        <v>0</v>
      </c>
      <c r="N24" s="117"/>
      <c r="O24" s="104"/>
      <c r="P24" s="63"/>
      <c r="Q24" s="63"/>
      <c r="R24" s="63"/>
    </row>
    <row r="25" spans="1:18" s="55" customFormat="1" ht="16.5" hidden="1" customHeight="1">
      <c r="A25" s="35">
        <v>0</v>
      </c>
      <c r="B25" s="107">
        <v>0</v>
      </c>
      <c r="C25" s="120">
        <v>0</v>
      </c>
      <c r="D25" s="117"/>
      <c r="E25" s="104"/>
      <c r="F25" s="63"/>
      <c r="G25" s="107">
        <v>0</v>
      </c>
      <c r="H25" s="120">
        <v>0</v>
      </c>
      <c r="I25" s="117"/>
      <c r="J25" s="104"/>
      <c r="K25" s="63"/>
      <c r="L25" s="107">
        <v>0</v>
      </c>
      <c r="M25" s="120">
        <v>0</v>
      </c>
      <c r="N25" s="117"/>
      <c r="O25" s="104"/>
      <c r="P25" s="63"/>
      <c r="Q25" s="63"/>
      <c r="R25" s="63"/>
    </row>
    <row r="26" spans="1:18" s="55" customFormat="1" ht="16.5" hidden="1" customHeight="1">
      <c r="A26" s="35">
        <v>0</v>
      </c>
      <c r="B26" s="107">
        <v>0</v>
      </c>
      <c r="C26" s="120">
        <v>0</v>
      </c>
      <c r="D26" s="117"/>
      <c r="E26" s="104"/>
      <c r="F26" s="63"/>
      <c r="G26" s="107">
        <v>0</v>
      </c>
      <c r="H26" s="120">
        <v>0</v>
      </c>
      <c r="I26" s="117"/>
      <c r="J26" s="104"/>
      <c r="K26" s="63"/>
      <c r="L26" s="107">
        <v>0</v>
      </c>
      <c r="M26" s="120">
        <v>0</v>
      </c>
      <c r="N26" s="117"/>
      <c r="O26" s="104"/>
      <c r="P26" s="63"/>
      <c r="Q26" s="63"/>
      <c r="R26" s="63"/>
    </row>
    <row r="27" spans="1:18" s="55" customFormat="1" ht="16.5" hidden="1" customHeight="1">
      <c r="A27" s="35">
        <v>0</v>
      </c>
      <c r="B27" s="107">
        <v>0</v>
      </c>
      <c r="C27" s="120">
        <v>0</v>
      </c>
      <c r="D27" s="117"/>
      <c r="E27" s="104"/>
      <c r="F27" s="63"/>
      <c r="G27" s="107">
        <v>0</v>
      </c>
      <c r="H27" s="120">
        <v>0</v>
      </c>
      <c r="I27" s="117"/>
      <c r="J27" s="104"/>
      <c r="K27" s="63"/>
      <c r="L27" s="107">
        <v>0</v>
      </c>
      <c r="M27" s="120">
        <v>0</v>
      </c>
      <c r="N27" s="117"/>
      <c r="O27" s="104"/>
      <c r="P27" s="63"/>
      <c r="Q27" s="63"/>
      <c r="R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44</v>
      </c>
      <c r="C29" s="228"/>
      <c r="D29" s="228"/>
      <c r="E29" s="228"/>
      <c r="F29" s="106"/>
      <c r="G29" s="228" t="s">
        <v>44</v>
      </c>
      <c r="H29" s="228"/>
      <c r="I29" s="228"/>
      <c r="J29" s="228"/>
      <c r="K29" s="106"/>
      <c r="L29" s="228" t="s">
        <v>44</v>
      </c>
      <c r="M29" s="228"/>
      <c r="N29" s="228"/>
      <c r="O29" s="228"/>
      <c r="P29" s="124"/>
      <c r="Q29" s="124"/>
      <c r="R29" s="83"/>
    </row>
    <row r="30" spans="1:18">
      <c r="A30" s="52"/>
      <c r="B30" s="53"/>
      <c r="C30" s="88"/>
      <c r="D30" s="88"/>
      <c r="E30" s="88"/>
      <c r="F30" s="88"/>
      <c r="G30" s="53"/>
      <c r="H30" s="83"/>
      <c r="I30" s="88"/>
      <c r="J30" s="83"/>
      <c r="K30" s="88"/>
      <c r="L30" s="53"/>
      <c r="M30" s="88"/>
      <c r="N30" s="132"/>
      <c r="O30" s="53"/>
      <c r="P30" s="53"/>
      <c r="Q30" s="53"/>
      <c r="R30" s="83"/>
    </row>
  </sheetData>
  <mergeCells count="6">
    <mergeCell ref="B28:E28"/>
    <mergeCell ref="G28:J28"/>
    <mergeCell ref="L28:O28"/>
    <mergeCell ref="B29:E29"/>
    <mergeCell ref="G29:J29"/>
    <mergeCell ref="L29:O29"/>
  </mergeCells>
  <phoneticPr fontId="3"/>
  <conditionalFormatting sqref="C7:C27">
    <cfRule type="top10" dxfId="2884" priority="230" rank="1"/>
  </conditionalFormatting>
  <conditionalFormatting sqref="H7:H27">
    <cfRule type="top10" dxfId="2883" priority="229" rank="1"/>
  </conditionalFormatting>
  <conditionalFormatting sqref="M7:M27">
    <cfRule type="top10" dxfId="2882" priority="228" rank="1"/>
  </conditionalFormatting>
  <conditionalFormatting sqref="E7:E27">
    <cfRule type="cellIs" dxfId="2881" priority="223" operator="lessThan">
      <formula>35</formula>
    </cfRule>
    <cfRule type="cellIs" dxfId="2880" priority="224" operator="between">
      <formula>35</formula>
      <formula>45</formula>
    </cfRule>
    <cfRule type="cellIs" dxfId="2879" priority="225" operator="between">
      <formula>55</formula>
      <formula>65</formula>
    </cfRule>
    <cfRule type="cellIs" dxfId="2878" priority="226" operator="greaterThanOrEqual">
      <formula>65</formula>
    </cfRule>
    <cfRule type="cellIs" dxfId="2877" priority="227" operator="between">
      <formula>45</formula>
      <formula>50</formula>
    </cfRule>
  </conditionalFormatting>
  <conditionalFormatting sqref="J7:J27">
    <cfRule type="cellIs" dxfId="2876" priority="219" operator="lessThan">
      <formula>35</formula>
    </cfRule>
    <cfRule type="cellIs" dxfId="2875" priority="220" operator="between">
      <formula>35</formula>
      <formula>45</formula>
    </cfRule>
    <cfRule type="cellIs" dxfId="2874" priority="221" operator="between">
      <formula>55</formula>
      <formula>65</formula>
    </cfRule>
    <cfRule type="cellIs" dxfId="2873" priority="222" operator="greaterThanOrEqual">
      <formula>65</formula>
    </cfRule>
  </conditionalFormatting>
  <conditionalFormatting sqref="O7:O27">
    <cfRule type="cellIs" dxfId="2872" priority="215" operator="lessThan">
      <formula>35</formula>
    </cfRule>
    <cfRule type="cellIs" dxfId="2871" priority="216" operator="between">
      <formula>35</formula>
      <formula>45</formula>
    </cfRule>
    <cfRule type="cellIs" dxfId="2870" priority="217" operator="between">
      <formula>55</formula>
      <formula>65</formula>
    </cfRule>
    <cfRule type="cellIs" dxfId="2869" priority="218" operator="greaterThanOrEqual">
      <formula>65</formula>
    </cfRule>
  </conditionalFormatting>
  <conditionalFormatting sqref="D7:D27">
    <cfRule type="expression" dxfId="2868" priority="212">
      <formula>AND(45&lt;=E7,E7&lt;50)</formula>
    </cfRule>
    <cfRule type="expression" dxfId="2867" priority="213">
      <formula>AND(35&lt;=E7,E7&lt;45)</formula>
    </cfRule>
    <cfRule type="expression" dxfId="2866" priority="214">
      <formula>E7&lt;35</formula>
    </cfRule>
  </conditionalFormatting>
  <conditionalFormatting sqref="D7:D27">
    <cfRule type="expression" dxfId="2865" priority="210">
      <formula>E7&gt;=65</formula>
    </cfRule>
    <cfRule type="expression" dxfId="2864" priority="211">
      <formula>AND(55&lt;=E7,E7&lt;65)</formula>
    </cfRule>
  </conditionalFormatting>
  <conditionalFormatting sqref="I7:I27">
    <cfRule type="expression" dxfId="2863" priority="208">
      <formula>AND(35&lt;=J7,J7&lt;45)</formula>
    </cfRule>
    <cfRule type="expression" dxfId="2862" priority="209">
      <formula>J7&lt;35</formula>
    </cfRule>
  </conditionalFormatting>
  <conditionalFormatting sqref="I7:I27">
    <cfRule type="expression" dxfId="2861" priority="206">
      <formula>J7&gt;=65</formula>
    </cfRule>
    <cfRule type="expression" dxfId="2860" priority="207">
      <formula>AND(55&lt;=J7,J7&lt;65)</formula>
    </cfRule>
  </conditionalFormatting>
  <conditionalFormatting sqref="N7:N27">
    <cfRule type="expression" dxfId="2859" priority="204">
      <formula>AND(35&lt;=O7,O7&lt;45)</formula>
    </cfRule>
    <cfRule type="expression" dxfId="2858" priority="205">
      <formula>O7&lt;35</formula>
    </cfRule>
  </conditionalFormatting>
  <conditionalFormatting sqref="N7:N27">
    <cfRule type="expression" dxfId="2857" priority="202">
      <formula>O7&gt;=65</formula>
    </cfRule>
    <cfRule type="expression" dxfId="2856" priority="203">
      <formula>AND(55&lt;=O7,O7&lt;65)</formula>
    </cfRule>
  </conditionalFormatting>
  <conditionalFormatting sqref="J7:J27">
    <cfRule type="cellIs" dxfId="2855" priority="197" operator="lessThan">
      <formula>35</formula>
    </cfRule>
    <cfRule type="cellIs" dxfId="2854" priority="198" operator="between">
      <formula>35</formula>
      <formula>45</formula>
    </cfRule>
    <cfRule type="cellIs" dxfId="2853" priority="199" operator="between">
      <formula>55</formula>
      <formula>65</formula>
    </cfRule>
    <cfRule type="cellIs" dxfId="2852" priority="200" operator="greaterThanOrEqual">
      <formula>65</formula>
    </cfRule>
    <cfRule type="cellIs" dxfId="2851" priority="201" operator="between">
      <formula>45</formula>
      <formula>50</formula>
    </cfRule>
  </conditionalFormatting>
  <conditionalFormatting sqref="I7:I27">
    <cfRule type="expression" dxfId="2850" priority="194">
      <formula>AND(45&lt;=J7,J7&lt;50)</formula>
    </cfRule>
    <cfRule type="expression" dxfId="2849" priority="195">
      <formula>AND(35&lt;=J7,J7&lt;45)</formula>
    </cfRule>
    <cfRule type="expression" dxfId="2848" priority="196">
      <formula>J7&lt;35</formula>
    </cfRule>
  </conditionalFormatting>
  <conditionalFormatting sqref="I7:I27">
    <cfRule type="expression" dxfId="2847" priority="192">
      <formula>J7&gt;=65</formula>
    </cfRule>
    <cfRule type="expression" dxfId="2846" priority="193">
      <formula>AND(55&lt;=J7,J7&lt;65)</formula>
    </cfRule>
  </conditionalFormatting>
  <conditionalFormatting sqref="O7:O27">
    <cfRule type="cellIs" dxfId="2845" priority="187" operator="lessThan">
      <formula>35</formula>
    </cfRule>
    <cfRule type="cellIs" dxfId="2844" priority="188" operator="between">
      <formula>35</formula>
      <formula>45</formula>
    </cfRule>
    <cfRule type="cellIs" dxfId="2843" priority="189" operator="between">
      <formula>55</formula>
      <formula>65</formula>
    </cfRule>
    <cfRule type="cellIs" dxfId="2842" priority="190" operator="greaterThanOrEqual">
      <formula>65</formula>
    </cfRule>
    <cfRule type="cellIs" dxfId="2841" priority="191" operator="between">
      <formula>45</formula>
      <formula>50</formula>
    </cfRule>
  </conditionalFormatting>
  <conditionalFormatting sqref="N7:N27">
    <cfRule type="expression" dxfId="2840" priority="184">
      <formula>AND(45&lt;=O7,O7&lt;50)</formula>
    </cfRule>
    <cfRule type="expression" dxfId="2839" priority="185">
      <formula>AND(35&lt;=O7,O7&lt;45)</formula>
    </cfRule>
    <cfRule type="expression" dxfId="2838" priority="186">
      <formula>O7&lt;35</formula>
    </cfRule>
  </conditionalFormatting>
  <conditionalFormatting sqref="N7:N27">
    <cfRule type="expression" dxfId="2837" priority="182">
      <formula>O7&gt;=65</formula>
    </cfRule>
    <cfRule type="expression" dxfId="2836" priority="183">
      <formula>AND(55&lt;=O7,O7&lt;65)</formula>
    </cfRule>
  </conditionalFormatting>
  <conditionalFormatting sqref="C7:C27">
    <cfRule type="top10" dxfId="2835" priority="181" rank="1"/>
  </conditionalFormatting>
  <conditionalFormatting sqref="E7:E27">
    <cfRule type="cellIs" dxfId="2834" priority="177" operator="lessThan">
      <formula>35</formula>
    </cfRule>
    <cfRule type="cellIs" dxfId="2833" priority="178" operator="between">
      <formula>35</formula>
      <formula>45</formula>
    </cfRule>
    <cfRule type="cellIs" dxfId="2832" priority="179" operator="between">
      <formula>55</formula>
      <formula>65</formula>
    </cfRule>
    <cfRule type="cellIs" dxfId="2831" priority="180" operator="greaterThanOrEqual">
      <formula>65</formula>
    </cfRule>
  </conditionalFormatting>
  <conditionalFormatting sqref="D7:D27">
    <cfRule type="expression" dxfId="2830" priority="175">
      <formula>AND(35&lt;=E7,E7&lt;45)</formula>
    </cfRule>
    <cfRule type="expression" dxfId="2829" priority="176">
      <formula>E7&lt;35</formula>
    </cfRule>
  </conditionalFormatting>
  <conditionalFormatting sqref="D7:D27">
    <cfRule type="expression" dxfId="2828" priority="173">
      <formula>E7&gt;=65</formula>
    </cfRule>
    <cfRule type="expression" dxfId="2827" priority="174">
      <formula>AND(55&lt;=E7,E7&lt;65)</formula>
    </cfRule>
  </conditionalFormatting>
  <conditionalFormatting sqref="E7:E27">
    <cfRule type="cellIs" dxfId="2826" priority="168" operator="lessThan">
      <formula>35</formula>
    </cfRule>
    <cfRule type="cellIs" dxfId="2825" priority="169" operator="between">
      <formula>35</formula>
      <formula>45</formula>
    </cfRule>
    <cfRule type="cellIs" dxfId="2824" priority="170" operator="between">
      <formula>55</formula>
      <formula>65</formula>
    </cfRule>
    <cfRule type="cellIs" dxfId="2823" priority="171" operator="greaterThanOrEqual">
      <formula>65</formula>
    </cfRule>
    <cfRule type="cellIs" dxfId="2822" priority="172" operator="between">
      <formula>45</formula>
      <formula>50</formula>
    </cfRule>
  </conditionalFormatting>
  <conditionalFormatting sqref="D7:D27">
    <cfRule type="expression" dxfId="2821" priority="165">
      <formula>AND(45&lt;=E7,E7&lt;50)</formula>
    </cfRule>
    <cfRule type="expression" dxfId="2820" priority="166">
      <formula>AND(35&lt;=E7,E7&lt;45)</formula>
    </cfRule>
    <cfRule type="expression" dxfId="2819" priority="167">
      <formula>E7&lt;35</formula>
    </cfRule>
  </conditionalFormatting>
  <conditionalFormatting sqref="D7:D27">
    <cfRule type="expression" dxfId="2818" priority="163">
      <formula>E7&gt;=65</formula>
    </cfRule>
    <cfRule type="expression" dxfId="2817" priority="164">
      <formula>AND(55&lt;=E7,E7&lt;65)</formula>
    </cfRule>
  </conditionalFormatting>
  <conditionalFormatting sqref="H7:H27">
    <cfRule type="top10" dxfId="2816" priority="162" rank="1"/>
  </conditionalFormatting>
  <conditionalFormatting sqref="J7:J27">
    <cfRule type="cellIs" dxfId="2815" priority="158" operator="lessThan">
      <formula>35</formula>
    </cfRule>
    <cfRule type="cellIs" dxfId="2814" priority="159" operator="between">
      <formula>35</formula>
      <formula>45</formula>
    </cfRule>
    <cfRule type="cellIs" dxfId="2813" priority="160" operator="between">
      <formula>55</formula>
      <formula>65</formula>
    </cfRule>
    <cfRule type="cellIs" dxfId="2812" priority="161" operator="greaterThanOrEqual">
      <formula>65</formula>
    </cfRule>
  </conditionalFormatting>
  <conditionalFormatting sqref="I7:I27">
    <cfRule type="expression" dxfId="2811" priority="156">
      <formula>AND(35&lt;=J7,J7&lt;45)</formula>
    </cfRule>
    <cfRule type="expression" dxfId="2810" priority="157">
      <formula>J7&lt;35</formula>
    </cfRule>
  </conditionalFormatting>
  <conditionalFormatting sqref="I7:I27">
    <cfRule type="expression" dxfId="2809" priority="154">
      <formula>J7&gt;=65</formula>
    </cfRule>
    <cfRule type="expression" dxfId="2808" priority="155">
      <formula>AND(55&lt;=J7,J7&lt;65)</formula>
    </cfRule>
  </conditionalFormatting>
  <conditionalFormatting sqref="J7:J27">
    <cfRule type="cellIs" dxfId="2807" priority="149" operator="lessThan">
      <formula>35</formula>
    </cfRule>
    <cfRule type="cellIs" dxfId="2806" priority="150" operator="between">
      <formula>35</formula>
      <formula>45</formula>
    </cfRule>
    <cfRule type="cellIs" dxfId="2805" priority="151" operator="between">
      <formula>55</formula>
      <formula>65</formula>
    </cfRule>
    <cfRule type="cellIs" dxfId="2804" priority="152" operator="greaterThanOrEqual">
      <formula>65</formula>
    </cfRule>
    <cfRule type="cellIs" dxfId="2803" priority="153" operator="between">
      <formula>45</formula>
      <formula>50</formula>
    </cfRule>
  </conditionalFormatting>
  <conditionalFormatting sqref="I7:I27">
    <cfRule type="expression" dxfId="2802" priority="146">
      <formula>AND(45&lt;=J7,J7&lt;50)</formula>
    </cfRule>
    <cfRule type="expression" dxfId="2801" priority="147">
      <formula>AND(35&lt;=J7,J7&lt;45)</formula>
    </cfRule>
    <cfRule type="expression" dxfId="2800" priority="148">
      <formula>J7&lt;35</formula>
    </cfRule>
  </conditionalFormatting>
  <conditionalFormatting sqref="I7:I27">
    <cfRule type="expression" dxfId="2799" priority="144">
      <formula>J7&gt;=65</formula>
    </cfRule>
    <cfRule type="expression" dxfId="2798" priority="145">
      <formula>AND(55&lt;=J7,J7&lt;65)</formula>
    </cfRule>
  </conditionalFormatting>
  <conditionalFormatting sqref="M7:M27">
    <cfRule type="top10" dxfId="2797" priority="142" rank="1"/>
    <cfRule type="top10" priority="143" rank="1"/>
  </conditionalFormatting>
  <conditionalFormatting sqref="O7:O27">
    <cfRule type="cellIs" dxfId="2796" priority="138" operator="lessThan">
      <formula>35</formula>
    </cfRule>
    <cfRule type="cellIs" dxfId="2795" priority="139" operator="between">
      <formula>35</formula>
      <formula>45</formula>
    </cfRule>
    <cfRule type="cellIs" dxfId="2794" priority="140" operator="between">
      <formula>55</formula>
      <formula>65</formula>
    </cfRule>
    <cfRule type="cellIs" dxfId="2793" priority="141" operator="greaterThanOrEqual">
      <formula>65</formula>
    </cfRule>
  </conditionalFormatting>
  <conditionalFormatting sqref="N7:N27">
    <cfRule type="expression" dxfId="2792" priority="136">
      <formula>AND(35&lt;=O7,O7&lt;45)</formula>
    </cfRule>
    <cfRule type="expression" dxfId="2791" priority="137">
      <formula>O7&lt;35</formula>
    </cfRule>
  </conditionalFormatting>
  <conditionalFormatting sqref="N7:N27">
    <cfRule type="expression" dxfId="2790" priority="134">
      <formula>O7&gt;=65</formula>
    </cfRule>
    <cfRule type="expression" dxfId="2789" priority="135">
      <formula>AND(55&lt;=O7,O7&lt;65)</formula>
    </cfRule>
  </conditionalFormatting>
  <conditionalFormatting sqref="O7:O27">
    <cfRule type="cellIs" dxfId="2788" priority="130" operator="lessThan">
      <formula>35</formula>
    </cfRule>
    <cfRule type="cellIs" dxfId="2787" priority="131" operator="between">
      <formula>35</formula>
      <formula>45</formula>
    </cfRule>
    <cfRule type="cellIs" dxfId="2786" priority="132" operator="between">
      <formula>55</formula>
      <formula>65</formula>
    </cfRule>
    <cfRule type="cellIs" dxfId="2785" priority="133" operator="greaterThanOrEqual">
      <formula>65</formula>
    </cfRule>
  </conditionalFormatting>
  <conditionalFormatting sqref="N7:N27">
    <cfRule type="expression" dxfId="2784" priority="128">
      <formula>AND(35&lt;=O7,O7&lt;45)</formula>
    </cfRule>
    <cfRule type="expression" dxfId="2783" priority="129">
      <formula>O7&lt;35</formula>
    </cfRule>
  </conditionalFormatting>
  <conditionalFormatting sqref="N7:N27">
    <cfRule type="expression" dxfId="2782" priority="126">
      <formula>O7&gt;=65</formula>
    </cfRule>
    <cfRule type="expression" dxfId="2781" priority="127">
      <formula>AND(55&lt;=O7,O7&lt;65)</formula>
    </cfRule>
  </conditionalFormatting>
  <conditionalFormatting sqref="O7:O27">
    <cfRule type="cellIs" dxfId="2780" priority="121" operator="lessThan">
      <formula>35</formula>
    </cfRule>
    <cfRule type="cellIs" dxfId="2779" priority="122" operator="between">
      <formula>35</formula>
      <formula>45</formula>
    </cfRule>
    <cfRule type="cellIs" dxfId="2778" priority="123" operator="between">
      <formula>55</formula>
      <formula>65</formula>
    </cfRule>
    <cfRule type="cellIs" dxfId="2777" priority="124" operator="greaterThanOrEqual">
      <formula>65</formula>
    </cfRule>
    <cfRule type="cellIs" dxfId="2776" priority="125" operator="between">
      <formula>45</formula>
      <formula>50</formula>
    </cfRule>
  </conditionalFormatting>
  <conditionalFormatting sqref="N7:N27">
    <cfRule type="expression" dxfId="2775" priority="118">
      <formula>AND(45&lt;=O7,O7&lt;50)</formula>
    </cfRule>
    <cfRule type="expression" dxfId="2774" priority="119">
      <formula>AND(35&lt;=O7,O7&lt;45)</formula>
    </cfRule>
    <cfRule type="expression" dxfId="2773" priority="120">
      <formula>O7&lt;35</formula>
    </cfRule>
  </conditionalFormatting>
  <conditionalFormatting sqref="N7:N27">
    <cfRule type="expression" dxfId="2772" priority="116">
      <formula>O7&gt;=65</formula>
    </cfRule>
    <cfRule type="expression" dxfId="2771" priority="117">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S30"/>
  <sheetViews>
    <sheetView workbookViewId="0"/>
  </sheetViews>
  <sheetFormatPr defaultColWidth="9" defaultRowHeight="12"/>
  <cols>
    <col min="1" max="1" width="11.875" style="46" customWidth="1"/>
    <col min="2" max="2" width="7.75" style="133" customWidth="1"/>
    <col min="3" max="3" width="4.625" style="135" customWidth="1"/>
    <col min="4" max="5" width="6.375" style="135" customWidth="1"/>
    <col min="6" max="6" width="0.875" style="5" customWidth="1"/>
    <col min="7" max="7" width="7.75" style="133" customWidth="1"/>
    <col min="8" max="8" width="4.625" style="135" customWidth="1"/>
    <col min="9" max="10" width="6.375" style="135" customWidth="1"/>
    <col min="11" max="11" width="0.875" style="3" customWidth="1"/>
    <col min="12" max="15" width="0.625" style="3" customWidth="1"/>
    <col min="16" max="16" width="0.625" style="2" customWidth="1"/>
    <col min="17" max="17" width="0.625" style="3" customWidth="1"/>
    <col min="18" max="18" width="4.625" style="5" customWidth="1"/>
    <col min="19" max="19" width="9" style="45"/>
    <col min="20" max="16384" width="9" style="46"/>
  </cols>
  <sheetData>
    <row r="1" spans="1:19" s="5" customFormat="1" ht="14.25">
      <c r="A1" s="1">
        <v>2018</v>
      </c>
      <c r="B1" s="2"/>
      <c r="C1" s="3"/>
      <c r="D1" s="2"/>
      <c r="E1" s="2"/>
      <c r="F1" s="3"/>
      <c r="G1" s="2"/>
      <c r="H1" s="1"/>
      <c r="I1" s="2"/>
      <c r="J1" s="3"/>
      <c r="K1" s="2"/>
      <c r="L1" s="2"/>
      <c r="M1" s="2"/>
      <c r="N1" s="2"/>
      <c r="O1" s="2"/>
      <c r="P1" s="1"/>
      <c r="Q1" s="2"/>
      <c r="R1" s="3"/>
    </row>
    <row r="2" spans="1:19" s="55" customFormat="1" ht="2.25" customHeight="1">
      <c r="B2" s="61"/>
      <c r="C2" s="54"/>
      <c r="D2" s="54"/>
      <c r="E2" s="54"/>
      <c r="F2" s="54"/>
      <c r="G2" s="61"/>
      <c r="H2" s="54"/>
      <c r="I2" s="54"/>
      <c r="J2" s="54"/>
      <c r="P2" s="61"/>
      <c r="Q2" s="54"/>
      <c r="R2" s="54"/>
    </row>
    <row r="3" spans="1:19" s="61" customFormat="1" ht="45" customHeight="1" thickBot="1">
      <c r="A3" s="7" t="s">
        <v>0</v>
      </c>
      <c r="B3" s="108" t="s">
        <v>57</v>
      </c>
      <c r="C3" s="7" t="s">
        <v>55</v>
      </c>
      <c r="D3" s="7" t="s">
        <v>42</v>
      </c>
      <c r="E3" s="7" t="s">
        <v>34</v>
      </c>
      <c r="F3" s="122"/>
      <c r="G3" s="108" t="s">
        <v>58</v>
      </c>
      <c r="H3" s="7" t="s">
        <v>55</v>
      </c>
      <c r="I3" s="7" t="s">
        <v>42</v>
      </c>
      <c r="J3" s="7" t="s">
        <v>34</v>
      </c>
      <c r="K3" s="57"/>
      <c r="L3" s="15"/>
      <c r="M3" s="15"/>
      <c r="N3" s="15"/>
      <c r="O3" s="15"/>
      <c r="P3" s="91"/>
      <c r="Q3" s="15"/>
      <c r="R3" s="15"/>
    </row>
    <row r="4" spans="1:19" s="137" customFormat="1" ht="16.5" customHeight="1" thickTop="1">
      <c r="A4" s="16" t="s">
        <v>16</v>
      </c>
      <c r="B4" s="109">
        <v>80806</v>
      </c>
      <c r="C4" s="110"/>
      <c r="D4" s="113">
        <v>63.579339964055947</v>
      </c>
      <c r="E4" s="125">
        <v>46.45973666158622</v>
      </c>
      <c r="F4" s="78"/>
      <c r="G4" s="109">
        <v>73895</v>
      </c>
      <c r="H4" s="110"/>
      <c r="I4" s="113">
        <v>58.14166431507455</v>
      </c>
      <c r="J4" s="125">
        <v>62.678916898627136</v>
      </c>
      <c r="K4" s="79"/>
      <c r="L4" s="63"/>
      <c r="M4" s="63"/>
      <c r="N4" s="63"/>
      <c r="O4" s="63"/>
      <c r="P4" s="95"/>
      <c r="Q4" s="63"/>
      <c r="R4" s="63"/>
      <c r="S4" s="55"/>
    </row>
    <row r="5" spans="1:19" s="137" customFormat="1" ht="16.5" customHeight="1">
      <c r="A5" s="25" t="s">
        <v>19</v>
      </c>
      <c r="B5" s="115">
        <v>2060</v>
      </c>
      <c r="C5" s="72">
        <v>2.5493156448778555E-2</v>
      </c>
      <c r="D5" s="117">
        <v>72.433447374990763</v>
      </c>
      <c r="E5" s="97">
        <v>51.905759276129423</v>
      </c>
      <c r="F5" s="78"/>
      <c r="G5" s="115">
        <v>2265</v>
      </c>
      <c r="H5" s="72">
        <v>3.0651600243588876E-2</v>
      </c>
      <c r="I5" s="117">
        <v>79.641630244832086</v>
      </c>
      <c r="J5" s="97">
        <v>53.4301750881449</v>
      </c>
      <c r="K5" s="138"/>
      <c r="L5" s="114"/>
      <c r="M5" s="114"/>
      <c r="N5" s="114"/>
      <c r="O5" s="114"/>
      <c r="P5" s="99"/>
      <c r="Q5" s="69"/>
      <c r="R5" s="63"/>
      <c r="S5" s="55"/>
    </row>
    <row r="6" spans="1:19" s="55" customFormat="1" ht="5.0999999999999996" customHeight="1">
      <c r="A6" s="33"/>
      <c r="B6" s="128"/>
      <c r="C6" s="129"/>
      <c r="D6" s="130"/>
      <c r="E6" s="131"/>
      <c r="F6" s="63"/>
      <c r="G6" s="128"/>
      <c r="H6" s="129"/>
      <c r="I6" s="130"/>
      <c r="J6" s="131"/>
      <c r="K6" s="114"/>
      <c r="L6" s="114"/>
      <c r="M6" s="114"/>
      <c r="N6" s="114"/>
      <c r="O6" s="114"/>
      <c r="P6" s="99"/>
      <c r="Q6" s="69"/>
      <c r="R6" s="63"/>
    </row>
    <row r="7" spans="1:19" s="137" customFormat="1" ht="16.5" customHeight="1">
      <c r="A7" s="35" t="s">
        <v>166</v>
      </c>
      <c r="B7" s="107">
        <v>914</v>
      </c>
      <c r="C7" s="120">
        <v>0.44368932038834952</v>
      </c>
      <c r="D7" s="117">
        <v>66.953134271067896</v>
      </c>
      <c r="E7" s="104">
        <v>50.726175942749471</v>
      </c>
      <c r="F7" s="78"/>
      <c r="G7" s="107">
        <v>917</v>
      </c>
      <c r="H7" s="120">
        <v>0.40485651214128038</v>
      </c>
      <c r="I7" s="117">
        <v>67.172892917471842</v>
      </c>
      <c r="J7" s="104">
        <v>51.440871835262215</v>
      </c>
      <c r="K7" s="79"/>
      <c r="L7" s="63"/>
      <c r="M7" s="63"/>
      <c r="N7" s="63"/>
      <c r="O7" s="63"/>
      <c r="P7" s="95"/>
      <c r="Q7" s="121"/>
      <c r="R7" s="63"/>
      <c r="S7" s="55"/>
    </row>
    <row r="8" spans="1:19" s="137" customFormat="1" ht="16.5" customHeight="1">
      <c r="A8" s="35" t="s">
        <v>167</v>
      </c>
      <c r="B8" s="107">
        <v>180</v>
      </c>
      <c r="C8" s="120">
        <v>8.7378640776699032E-2</v>
      </c>
      <c r="D8" s="117">
        <v>126.07602384237696</v>
      </c>
      <c r="E8" s="104">
        <v>63.451794686988492</v>
      </c>
      <c r="F8" s="78"/>
      <c r="G8" s="107">
        <v>58</v>
      </c>
      <c r="H8" s="120">
        <v>2.5607064017660046E-2</v>
      </c>
      <c r="I8" s="117">
        <v>40.624496571432573</v>
      </c>
      <c r="J8" s="104">
        <v>47.205253598754247</v>
      </c>
      <c r="K8" s="79"/>
      <c r="L8" s="63"/>
      <c r="M8" s="63"/>
      <c r="N8" s="63"/>
      <c r="O8" s="63"/>
      <c r="P8" s="95"/>
      <c r="Q8" s="121"/>
      <c r="R8" s="63"/>
      <c r="S8" s="55"/>
    </row>
    <row r="9" spans="1:19" s="137" customFormat="1" ht="16.5" customHeight="1">
      <c r="A9" s="35" t="s">
        <v>168</v>
      </c>
      <c r="B9" s="107">
        <v>173</v>
      </c>
      <c r="C9" s="120">
        <v>8.3980582524271846E-2</v>
      </c>
      <c r="D9" s="117">
        <v>68.408919257703914</v>
      </c>
      <c r="E9" s="104">
        <v>51.039519300082723</v>
      </c>
      <c r="F9" s="78"/>
      <c r="G9" s="107">
        <v>117</v>
      </c>
      <c r="H9" s="120">
        <v>5.1655629139072845E-2</v>
      </c>
      <c r="I9" s="117">
        <v>46.264991636713049</v>
      </c>
      <c r="J9" s="104">
        <v>48.105156683295903</v>
      </c>
      <c r="K9" s="79"/>
      <c r="L9" s="63"/>
      <c r="M9" s="63"/>
      <c r="N9" s="63"/>
      <c r="O9" s="63"/>
      <c r="P9" s="95"/>
      <c r="Q9" s="121"/>
      <c r="R9" s="63"/>
      <c r="S9" s="55"/>
    </row>
    <row r="10" spans="1:19" s="137" customFormat="1" ht="16.5" customHeight="1">
      <c r="A10" s="35" t="s">
        <v>169</v>
      </c>
      <c r="B10" s="107">
        <v>78</v>
      </c>
      <c r="C10" s="120">
        <v>3.7864077669902914E-2</v>
      </c>
      <c r="D10" s="117">
        <v>34.312108215110527</v>
      </c>
      <c r="E10" s="104">
        <v>43.70051708167685</v>
      </c>
      <c r="F10" s="78"/>
      <c r="G10" s="107">
        <v>166</v>
      </c>
      <c r="H10" s="120">
        <v>7.3289183222958063E-2</v>
      </c>
      <c r="I10" s="117">
        <v>73.023204662927526</v>
      </c>
      <c r="J10" s="104">
        <v>52.374249761195045</v>
      </c>
      <c r="K10" s="79"/>
      <c r="L10" s="63"/>
      <c r="M10" s="63"/>
      <c r="N10" s="63"/>
      <c r="O10" s="63"/>
      <c r="P10" s="95"/>
      <c r="Q10" s="121"/>
      <c r="R10" s="63"/>
      <c r="S10" s="55"/>
    </row>
    <row r="11" spans="1:19" s="137" customFormat="1" ht="16.5" customHeight="1">
      <c r="A11" s="35" t="s">
        <v>170</v>
      </c>
      <c r="B11" s="107">
        <v>196</v>
      </c>
      <c r="C11" s="120">
        <v>9.5145631067961159E-2</v>
      </c>
      <c r="D11" s="117">
        <v>78.038836265762058</v>
      </c>
      <c r="E11" s="104">
        <v>53.112263938779812</v>
      </c>
      <c r="F11" s="78"/>
      <c r="G11" s="107">
        <v>377</v>
      </c>
      <c r="H11" s="120">
        <v>0.16644591611479029</v>
      </c>
      <c r="I11" s="117">
        <v>150.10531261322598</v>
      </c>
      <c r="J11" s="104">
        <v>64.672182106606527</v>
      </c>
      <c r="K11" s="79"/>
      <c r="L11" s="63"/>
      <c r="M11" s="63"/>
      <c r="N11" s="63"/>
      <c r="O11" s="63"/>
      <c r="P11" s="95"/>
      <c r="Q11" s="121"/>
      <c r="R11" s="63"/>
      <c r="S11" s="55"/>
    </row>
    <row r="12" spans="1:19" s="137" customFormat="1" ht="16.5" customHeight="1">
      <c r="A12" s="35" t="s">
        <v>171</v>
      </c>
      <c r="B12" s="107">
        <v>469</v>
      </c>
      <c r="C12" s="120">
        <v>0.22766990291262135</v>
      </c>
      <c r="D12" s="117">
        <v>91.227920022875054</v>
      </c>
      <c r="E12" s="104">
        <v>55.951084109712454</v>
      </c>
      <c r="F12" s="78"/>
      <c r="G12" s="107">
        <v>492</v>
      </c>
      <c r="H12" s="120">
        <v>0.21721854304635763</v>
      </c>
      <c r="I12" s="117">
        <v>95.701783904593881</v>
      </c>
      <c r="J12" s="104">
        <v>55.99246468318313</v>
      </c>
      <c r="K12" s="79"/>
      <c r="L12" s="63"/>
      <c r="M12" s="63"/>
      <c r="N12" s="63"/>
      <c r="O12" s="63"/>
      <c r="P12" s="95"/>
      <c r="Q12" s="121"/>
      <c r="R12" s="63"/>
      <c r="S12" s="55"/>
    </row>
    <row r="13" spans="1:19" s="137" customFormat="1" ht="16.5" customHeight="1">
      <c r="A13" s="35" t="s">
        <v>172</v>
      </c>
      <c r="B13" s="107">
        <v>50</v>
      </c>
      <c r="C13" s="120">
        <v>2.4271844660194174E-2</v>
      </c>
      <c r="D13" s="117">
        <v>55.178502455443358</v>
      </c>
      <c r="E13" s="104">
        <v>48.191802598924639</v>
      </c>
      <c r="F13" s="78"/>
      <c r="G13" s="107">
        <v>138</v>
      </c>
      <c r="H13" s="120">
        <v>6.0927152317880796E-2</v>
      </c>
      <c r="I13" s="117">
        <v>152.29266677702367</v>
      </c>
      <c r="J13" s="104">
        <v>65.021159764809425</v>
      </c>
      <c r="K13" s="79"/>
      <c r="L13" s="63"/>
      <c r="M13" s="63"/>
      <c r="N13" s="63"/>
      <c r="O13" s="63"/>
      <c r="P13" s="95"/>
      <c r="Q13" s="121"/>
      <c r="R13" s="63"/>
      <c r="S13" s="55"/>
    </row>
    <row r="14" spans="1:19" s="137" customFormat="1" ht="16.5" hidden="1" customHeight="1">
      <c r="A14" s="35">
        <v>0</v>
      </c>
      <c r="B14" s="107">
        <v>0</v>
      </c>
      <c r="C14" s="120">
        <v>0</v>
      </c>
      <c r="D14" s="117"/>
      <c r="E14" s="104"/>
      <c r="F14" s="78"/>
      <c r="G14" s="107" t="s">
        <v>174</v>
      </c>
      <c r="H14" s="120" t="s">
        <v>174</v>
      </c>
      <c r="I14" s="117" t="s">
        <v>174</v>
      </c>
      <c r="J14" s="104" t="s">
        <v>174</v>
      </c>
      <c r="K14" s="79"/>
      <c r="L14" s="63"/>
      <c r="M14" s="63"/>
      <c r="N14" s="63"/>
      <c r="O14" s="63"/>
      <c r="P14" s="95"/>
      <c r="Q14" s="121"/>
      <c r="R14" s="63"/>
      <c r="S14" s="55"/>
    </row>
    <row r="15" spans="1:19" s="137" customFormat="1" ht="16.5" hidden="1" customHeight="1">
      <c r="A15" s="35">
        <v>0</v>
      </c>
      <c r="B15" s="107">
        <v>0</v>
      </c>
      <c r="C15" s="120">
        <v>0</v>
      </c>
      <c r="D15" s="117"/>
      <c r="E15" s="104"/>
      <c r="F15" s="78"/>
      <c r="G15" s="107" t="s">
        <v>174</v>
      </c>
      <c r="H15" s="120" t="s">
        <v>174</v>
      </c>
      <c r="I15" s="117" t="s">
        <v>174</v>
      </c>
      <c r="J15" s="104" t="s">
        <v>174</v>
      </c>
      <c r="K15" s="79"/>
      <c r="L15" s="63"/>
      <c r="M15" s="63"/>
      <c r="N15" s="63"/>
      <c r="O15" s="63"/>
      <c r="P15" s="95"/>
      <c r="Q15" s="121"/>
      <c r="R15" s="63"/>
      <c r="S15" s="55"/>
    </row>
    <row r="16" spans="1:19" s="137" customFormat="1" ht="16.5" hidden="1" customHeight="1">
      <c r="A16" s="35">
        <v>0</v>
      </c>
      <c r="B16" s="107">
        <v>0</v>
      </c>
      <c r="C16" s="120">
        <v>0</v>
      </c>
      <c r="D16" s="117"/>
      <c r="E16" s="104"/>
      <c r="F16" s="78"/>
      <c r="G16" s="107" t="s">
        <v>174</v>
      </c>
      <c r="H16" s="120" t="s">
        <v>174</v>
      </c>
      <c r="I16" s="117" t="s">
        <v>174</v>
      </c>
      <c r="J16" s="104" t="s">
        <v>174</v>
      </c>
      <c r="K16" s="79"/>
      <c r="L16" s="63"/>
      <c r="M16" s="63"/>
      <c r="N16" s="63"/>
      <c r="O16" s="63"/>
      <c r="P16" s="95"/>
      <c r="Q16" s="121"/>
      <c r="R16" s="63"/>
      <c r="S16" s="55"/>
    </row>
    <row r="17" spans="1:19" s="137" customFormat="1" ht="16.5" hidden="1" customHeight="1">
      <c r="A17" s="35">
        <v>0</v>
      </c>
      <c r="B17" s="107">
        <v>0</v>
      </c>
      <c r="C17" s="120">
        <v>0</v>
      </c>
      <c r="D17" s="117"/>
      <c r="E17" s="104"/>
      <c r="F17" s="78"/>
      <c r="G17" s="107" t="s">
        <v>174</v>
      </c>
      <c r="H17" s="120" t="s">
        <v>174</v>
      </c>
      <c r="I17" s="117" t="s">
        <v>174</v>
      </c>
      <c r="J17" s="104" t="s">
        <v>174</v>
      </c>
      <c r="K17" s="79"/>
      <c r="L17" s="63"/>
      <c r="M17" s="63"/>
      <c r="N17" s="63"/>
      <c r="O17" s="63"/>
      <c r="P17" s="95"/>
      <c r="Q17" s="121"/>
      <c r="R17" s="63"/>
      <c r="S17" s="55"/>
    </row>
    <row r="18" spans="1:19" s="137" customFormat="1" ht="16.5" hidden="1" customHeight="1">
      <c r="A18" s="35">
        <v>0</v>
      </c>
      <c r="B18" s="107">
        <v>0</v>
      </c>
      <c r="C18" s="120">
        <v>0</v>
      </c>
      <c r="D18" s="117"/>
      <c r="E18" s="104"/>
      <c r="F18" s="78"/>
      <c r="G18" s="107" t="s">
        <v>174</v>
      </c>
      <c r="H18" s="120" t="s">
        <v>174</v>
      </c>
      <c r="I18" s="117" t="s">
        <v>174</v>
      </c>
      <c r="J18" s="104" t="s">
        <v>174</v>
      </c>
      <c r="K18" s="79"/>
      <c r="L18" s="63"/>
      <c r="M18" s="63"/>
      <c r="N18" s="63"/>
      <c r="O18" s="63"/>
      <c r="P18" s="95"/>
      <c r="Q18" s="121"/>
      <c r="R18" s="63"/>
      <c r="S18" s="55"/>
    </row>
    <row r="19" spans="1:19" s="137" customFormat="1" ht="16.5" hidden="1" customHeight="1">
      <c r="A19" s="35">
        <v>0</v>
      </c>
      <c r="B19" s="107">
        <v>0</v>
      </c>
      <c r="C19" s="120">
        <v>0</v>
      </c>
      <c r="D19" s="117"/>
      <c r="E19" s="104"/>
      <c r="F19" s="78"/>
      <c r="G19" s="107" t="s">
        <v>174</v>
      </c>
      <c r="H19" s="120" t="s">
        <v>174</v>
      </c>
      <c r="I19" s="117" t="s">
        <v>174</v>
      </c>
      <c r="J19" s="104" t="s">
        <v>174</v>
      </c>
      <c r="K19" s="79"/>
      <c r="L19" s="63"/>
      <c r="M19" s="63"/>
      <c r="N19" s="63"/>
      <c r="O19" s="63"/>
      <c r="P19" s="95"/>
      <c r="Q19" s="121"/>
      <c r="R19" s="63"/>
      <c r="S19" s="55"/>
    </row>
    <row r="20" spans="1:19" s="137" customFormat="1" ht="16.5" hidden="1" customHeight="1">
      <c r="A20" s="35">
        <v>0</v>
      </c>
      <c r="B20" s="107">
        <v>0</v>
      </c>
      <c r="C20" s="120">
        <v>0</v>
      </c>
      <c r="D20" s="117"/>
      <c r="E20" s="104"/>
      <c r="F20" s="78"/>
      <c r="G20" s="107" t="s">
        <v>174</v>
      </c>
      <c r="H20" s="120" t="s">
        <v>174</v>
      </c>
      <c r="I20" s="117" t="s">
        <v>174</v>
      </c>
      <c r="J20" s="104" t="s">
        <v>174</v>
      </c>
      <c r="K20" s="79"/>
      <c r="L20" s="63"/>
      <c r="M20" s="63"/>
      <c r="N20" s="63"/>
      <c r="O20" s="63"/>
      <c r="P20" s="95"/>
      <c r="Q20" s="121"/>
      <c r="R20" s="63"/>
      <c r="S20" s="55"/>
    </row>
    <row r="21" spans="1:19" s="137" customFormat="1" ht="16.5" hidden="1" customHeight="1">
      <c r="A21" s="35">
        <v>0</v>
      </c>
      <c r="B21" s="107">
        <v>0</v>
      </c>
      <c r="C21" s="120">
        <v>0</v>
      </c>
      <c r="D21" s="117"/>
      <c r="E21" s="104"/>
      <c r="F21" s="78"/>
      <c r="G21" s="107" t="s">
        <v>174</v>
      </c>
      <c r="H21" s="120" t="s">
        <v>174</v>
      </c>
      <c r="I21" s="117" t="s">
        <v>174</v>
      </c>
      <c r="J21" s="104" t="s">
        <v>174</v>
      </c>
      <c r="K21" s="79"/>
      <c r="L21" s="63"/>
      <c r="M21" s="63"/>
      <c r="N21" s="63"/>
      <c r="O21" s="63"/>
      <c r="P21" s="95"/>
      <c r="Q21" s="121"/>
      <c r="R21" s="63"/>
      <c r="S21" s="55"/>
    </row>
    <row r="22" spans="1:19" s="137" customFormat="1" ht="16.5" hidden="1" customHeight="1">
      <c r="A22" s="35">
        <v>0</v>
      </c>
      <c r="B22" s="107">
        <v>0</v>
      </c>
      <c r="C22" s="120">
        <v>0</v>
      </c>
      <c r="D22" s="117"/>
      <c r="E22" s="104"/>
      <c r="F22" s="78"/>
      <c r="G22" s="107" t="s">
        <v>174</v>
      </c>
      <c r="H22" s="120" t="s">
        <v>174</v>
      </c>
      <c r="I22" s="117" t="s">
        <v>174</v>
      </c>
      <c r="J22" s="104" t="s">
        <v>174</v>
      </c>
      <c r="K22" s="79"/>
      <c r="L22" s="63"/>
      <c r="M22" s="63"/>
      <c r="N22" s="63"/>
      <c r="O22" s="63"/>
      <c r="P22" s="95"/>
      <c r="Q22" s="121"/>
      <c r="R22" s="63"/>
      <c r="S22" s="55"/>
    </row>
    <row r="23" spans="1:19" s="137" customFormat="1" ht="16.5" hidden="1" customHeight="1">
      <c r="A23" s="35">
        <v>0</v>
      </c>
      <c r="B23" s="107">
        <v>0</v>
      </c>
      <c r="C23" s="120">
        <v>0</v>
      </c>
      <c r="D23" s="117"/>
      <c r="E23" s="104"/>
      <c r="F23" s="78"/>
      <c r="G23" s="107" t="s">
        <v>174</v>
      </c>
      <c r="H23" s="120" t="s">
        <v>174</v>
      </c>
      <c r="I23" s="117" t="s">
        <v>174</v>
      </c>
      <c r="J23" s="104" t="s">
        <v>174</v>
      </c>
      <c r="K23" s="79"/>
      <c r="L23" s="63"/>
      <c r="M23" s="63"/>
      <c r="N23" s="63"/>
      <c r="O23" s="63"/>
      <c r="P23" s="95"/>
      <c r="Q23" s="121"/>
      <c r="R23" s="63"/>
      <c r="S23" s="55"/>
    </row>
    <row r="24" spans="1:19" s="137" customFormat="1" ht="16.5" hidden="1" customHeight="1">
      <c r="A24" s="35">
        <v>0</v>
      </c>
      <c r="B24" s="107">
        <v>0</v>
      </c>
      <c r="C24" s="120">
        <v>0</v>
      </c>
      <c r="D24" s="117"/>
      <c r="E24" s="104"/>
      <c r="F24" s="78"/>
      <c r="G24" s="107" t="s">
        <v>174</v>
      </c>
      <c r="H24" s="120" t="s">
        <v>174</v>
      </c>
      <c r="I24" s="117" t="s">
        <v>174</v>
      </c>
      <c r="J24" s="104" t="s">
        <v>174</v>
      </c>
      <c r="K24" s="79"/>
      <c r="L24" s="63"/>
      <c r="M24" s="63"/>
      <c r="N24" s="63"/>
      <c r="O24" s="63"/>
      <c r="P24" s="95"/>
      <c r="Q24" s="121"/>
      <c r="R24" s="63"/>
      <c r="S24" s="55"/>
    </row>
    <row r="25" spans="1:19" s="137" customFormat="1" ht="16.5" hidden="1" customHeight="1">
      <c r="A25" s="35">
        <v>0</v>
      </c>
      <c r="B25" s="107">
        <v>0</v>
      </c>
      <c r="C25" s="120">
        <v>0</v>
      </c>
      <c r="D25" s="117"/>
      <c r="E25" s="104"/>
      <c r="F25" s="78"/>
      <c r="G25" s="107" t="s">
        <v>174</v>
      </c>
      <c r="H25" s="120" t="s">
        <v>174</v>
      </c>
      <c r="I25" s="117" t="s">
        <v>174</v>
      </c>
      <c r="J25" s="104" t="s">
        <v>174</v>
      </c>
      <c r="K25" s="79"/>
      <c r="L25" s="63"/>
      <c r="M25" s="63"/>
      <c r="N25" s="63"/>
      <c r="O25" s="63"/>
      <c r="P25" s="95"/>
      <c r="Q25" s="121"/>
      <c r="R25" s="63"/>
      <c r="S25" s="55"/>
    </row>
    <row r="26" spans="1:19" s="137" customFormat="1" ht="16.5" hidden="1" customHeight="1">
      <c r="A26" s="35">
        <v>0</v>
      </c>
      <c r="B26" s="107">
        <v>0</v>
      </c>
      <c r="C26" s="120">
        <v>0</v>
      </c>
      <c r="D26" s="117"/>
      <c r="E26" s="104"/>
      <c r="F26" s="78"/>
      <c r="G26" s="107" t="s">
        <v>174</v>
      </c>
      <c r="H26" s="120" t="s">
        <v>174</v>
      </c>
      <c r="I26" s="117" t="s">
        <v>174</v>
      </c>
      <c r="J26" s="104" t="s">
        <v>174</v>
      </c>
      <c r="K26" s="79"/>
      <c r="L26" s="63"/>
      <c r="M26" s="63"/>
      <c r="N26" s="63"/>
      <c r="O26" s="63"/>
      <c r="P26" s="95"/>
      <c r="Q26" s="121"/>
      <c r="R26" s="63"/>
      <c r="S26" s="55"/>
    </row>
    <row r="27" spans="1:19" s="137" customFormat="1" ht="16.5" hidden="1" customHeight="1">
      <c r="A27" s="35">
        <v>0</v>
      </c>
      <c r="B27" s="107">
        <v>0</v>
      </c>
      <c r="C27" s="120">
        <v>0</v>
      </c>
      <c r="D27" s="117"/>
      <c r="E27" s="104"/>
      <c r="F27" s="78"/>
      <c r="G27" s="107" t="s">
        <v>174</v>
      </c>
      <c r="H27" s="120" t="s">
        <v>174</v>
      </c>
      <c r="I27" s="117" t="s">
        <v>174</v>
      </c>
      <c r="J27" s="104" t="s">
        <v>174</v>
      </c>
      <c r="K27" s="79"/>
      <c r="L27" s="63"/>
      <c r="M27" s="63"/>
      <c r="N27" s="63"/>
      <c r="O27" s="63"/>
      <c r="P27" s="95"/>
      <c r="Q27" s="121"/>
      <c r="R27" s="63"/>
      <c r="S27" s="55"/>
    </row>
    <row r="28" spans="1:19" s="5" customFormat="1" ht="4.5" customHeight="1">
      <c r="A28" s="42"/>
      <c r="B28" s="218"/>
      <c r="C28" s="218"/>
      <c r="D28" s="218"/>
      <c r="E28" s="218"/>
      <c r="F28" s="80"/>
      <c r="G28" s="218"/>
      <c r="H28" s="218"/>
      <c r="I28" s="218"/>
      <c r="J28" s="218"/>
      <c r="K28" s="80"/>
      <c r="L28" s="80"/>
      <c r="M28" s="80"/>
      <c r="N28" s="80"/>
      <c r="O28" s="80"/>
      <c r="P28" s="226"/>
      <c r="Q28" s="226"/>
      <c r="R28" s="83"/>
    </row>
    <row r="29" spans="1:19" s="5" customFormat="1" ht="16.5" customHeight="1">
      <c r="A29" s="47" t="s">
        <v>17</v>
      </c>
      <c r="B29" s="228" t="s">
        <v>59</v>
      </c>
      <c r="C29" s="228"/>
      <c r="D29" s="228"/>
      <c r="E29" s="228"/>
      <c r="F29" s="106"/>
      <c r="G29" s="228" t="s">
        <v>60</v>
      </c>
      <c r="H29" s="228"/>
      <c r="I29" s="228"/>
      <c r="J29" s="228"/>
      <c r="K29" s="106"/>
      <c r="L29" s="106"/>
      <c r="M29" s="106"/>
      <c r="N29" s="106"/>
      <c r="O29" s="106"/>
      <c r="P29" s="227"/>
      <c r="Q29" s="227"/>
      <c r="R29" s="83"/>
    </row>
    <row r="30" spans="1:19">
      <c r="A30" s="52"/>
      <c r="B30" s="53"/>
      <c r="C30" s="88"/>
      <c r="D30" s="88"/>
      <c r="E30" s="88"/>
      <c r="F30" s="83"/>
      <c r="G30" s="53"/>
      <c r="H30" s="88"/>
      <c r="I30" s="88"/>
      <c r="J30" s="88"/>
      <c r="K30" s="88"/>
      <c r="L30" s="88"/>
      <c r="M30" s="88"/>
      <c r="N30" s="88"/>
      <c r="O30" s="88"/>
      <c r="P30" s="53"/>
      <c r="Q30" s="88"/>
      <c r="R30" s="83"/>
    </row>
  </sheetData>
  <mergeCells count="6">
    <mergeCell ref="B28:E28"/>
    <mergeCell ref="G28:J28"/>
    <mergeCell ref="P28:Q28"/>
    <mergeCell ref="B29:E29"/>
    <mergeCell ref="G29:J29"/>
    <mergeCell ref="P29:Q29"/>
  </mergeCells>
  <phoneticPr fontId="3"/>
  <conditionalFormatting sqref="D7:D27">
    <cfRule type="expression" dxfId="2770" priority="104">
      <formula>E7&gt;=65</formula>
    </cfRule>
    <cfRule type="expression" dxfId="2769" priority="105">
      <formula>AND(55&lt;=E7,E7&lt;65)</formula>
    </cfRule>
  </conditionalFormatting>
  <conditionalFormatting sqref="D7:D27">
    <cfRule type="expression" dxfId="2768" priority="106">
      <formula>AND(35&lt;=E7,E7&lt;45)</formula>
    </cfRule>
    <cfRule type="expression" dxfId="2767" priority="107">
      <formula>E7&lt;35</formula>
    </cfRule>
  </conditionalFormatting>
  <conditionalFormatting sqref="D7:D27">
    <cfRule type="expression" dxfId="2766" priority="86">
      <formula>E7&gt;=65</formula>
    </cfRule>
    <cfRule type="expression" dxfId="2765" priority="87">
      <formula>AND(55&lt;=E7,E7&lt;65)</formula>
    </cfRule>
  </conditionalFormatting>
  <conditionalFormatting sqref="C7:C27">
    <cfRule type="top10" dxfId="2764" priority="112" rank="1"/>
  </conditionalFormatting>
  <conditionalFormatting sqref="E7:E27">
    <cfRule type="cellIs" dxfId="2763" priority="108" operator="lessThan">
      <formula>35</formula>
    </cfRule>
    <cfRule type="cellIs" dxfId="2762" priority="109" operator="between">
      <formula>35</formula>
      <formula>45</formula>
    </cfRule>
    <cfRule type="cellIs" dxfId="2761" priority="110" operator="between">
      <formula>55</formula>
      <formula>65</formula>
    </cfRule>
    <cfRule type="cellIs" dxfId="2760" priority="111" operator="greaterThanOrEqual">
      <formula>65</formula>
    </cfRule>
  </conditionalFormatting>
  <conditionalFormatting sqref="E7:E27">
    <cfRule type="cellIs" dxfId="2759" priority="100" operator="lessThan">
      <formula>35</formula>
    </cfRule>
    <cfRule type="cellIs" dxfId="2758" priority="101" operator="between">
      <formula>35</formula>
      <formula>45</formula>
    </cfRule>
    <cfRule type="cellIs" dxfId="2757" priority="102" operator="between">
      <formula>55</formula>
      <formula>65</formula>
    </cfRule>
    <cfRule type="cellIs" dxfId="2756" priority="103" operator="greaterThanOrEqual">
      <formula>65</formula>
    </cfRule>
  </conditionalFormatting>
  <conditionalFormatting sqref="D7:D27">
    <cfRule type="expression" dxfId="2755" priority="98">
      <formula>AND(35&lt;=E7,E7&lt;45)</formula>
    </cfRule>
    <cfRule type="expression" dxfId="2754" priority="99">
      <formula>E7&lt;35</formula>
    </cfRule>
  </conditionalFormatting>
  <conditionalFormatting sqref="D7:D27">
    <cfRule type="expression" dxfId="2753" priority="96">
      <formula>E7&gt;=65</formula>
    </cfRule>
    <cfRule type="expression" dxfId="2752" priority="97">
      <formula>AND(55&lt;=E7,E7&lt;65)</formula>
    </cfRule>
  </conditionalFormatting>
  <conditionalFormatting sqref="E7:E27">
    <cfRule type="cellIs" dxfId="2751" priority="91" operator="lessThan">
      <formula>35</formula>
    </cfRule>
    <cfRule type="cellIs" dxfId="2750" priority="92" operator="between">
      <formula>35</formula>
      <formula>45</formula>
    </cfRule>
    <cfRule type="cellIs" dxfId="2749" priority="93" operator="between">
      <formula>55</formula>
      <formula>65</formula>
    </cfRule>
    <cfRule type="cellIs" dxfId="2748" priority="94" operator="greaterThanOrEqual">
      <formula>65</formula>
    </cfRule>
    <cfRule type="cellIs" dxfId="2747" priority="95" operator="between">
      <formula>45</formula>
      <formula>50</formula>
    </cfRule>
  </conditionalFormatting>
  <conditionalFormatting sqref="D7:D27">
    <cfRule type="expression" dxfId="2746" priority="88">
      <formula>AND(45&lt;=E7,E7&lt;50)</formula>
    </cfRule>
    <cfRule type="expression" dxfId="2745" priority="89">
      <formula>AND(35&lt;=E7,E7&lt;45)</formula>
    </cfRule>
    <cfRule type="expression" dxfId="2744" priority="90">
      <formula>E7&lt;35</formula>
    </cfRule>
  </conditionalFormatting>
  <conditionalFormatting sqref="H14:H27">
    <cfRule type="top10" dxfId="2743" priority="58" rank="1"/>
  </conditionalFormatting>
  <conditionalFormatting sqref="J14:J27">
    <cfRule type="cellIs" dxfId="2742" priority="54" operator="lessThan">
      <formula>35</formula>
    </cfRule>
    <cfRule type="cellIs" dxfId="2741" priority="55" operator="between">
      <formula>35</formula>
      <formula>45</formula>
    </cfRule>
    <cfRule type="cellIs" dxfId="2740" priority="56" operator="between">
      <formula>55</formula>
      <formula>65</formula>
    </cfRule>
    <cfRule type="cellIs" dxfId="2739" priority="57" operator="greaterThanOrEqual">
      <formula>65</formula>
    </cfRule>
  </conditionalFormatting>
  <conditionalFormatting sqref="I14:I27">
    <cfRule type="expression" dxfId="2738" priority="52">
      <formula>AND(35&lt;=J14,J14&lt;45)</formula>
    </cfRule>
    <cfRule type="expression" dxfId="2737" priority="53">
      <formula>J14&lt;35</formula>
    </cfRule>
  </conditionalFormatting>
  <conditionalFormatting sqref="I14:I27">
    <cfRule type="expression" dxfId="2736" priority="50">
      <formula>J14&gt;=65</formula>
    </cfRule>
    <cfRule type="expression" dxfId="2735" priority="51">
      <formula>AND(55&lt;=J14,J14&lt;65)</formula>
    </cfRule>
  </conditionalFormatting>
  <conditionalFormatting sqref="J14:J27">
    <cfRule type="cellIs" dxfId="2734" priority="46" operator="lessThan">
      <formula>35</formula>
    </cfRule>
    <cfRule type="cellIs" dxfId="2733" priority="47" operator="between">
      <formula>35</formula>
      <formula>45</formula>
    </cfRule>
    <cfRule type="cellIs" dxfId="2732" priority="48" operator="between">
      <formula>55</formula>
      <formula>65</formula>
    </cfRule>
    <cfRule type="cellIs" dxfId="2731" priority="49" operator="greaterThanOrEqual">
      <formula>65</formula>
    </cfRule>
  </conditionalFormatting>
  <conditionalFormatting sqref="I14:I27">
    <cfRule type="expression" dxfId="2730" priority="44">
      <formula>AND(35&lt;=J14,J14&lt;45)</formula>
    </cfRule>
    <cfRule type="expression" dxfId="2729" priority="45">
      <formula>J14&lt;35</formula>
    </cfRule>
  </conditionalFormatting>
  <conditionalFormatting sqref="I14:I27">
    <cfRule type="expression" dxfId="2728" priority="42">
      <formula>J14&gt;=65</formula>
    </cfRule>
    <cfRule type="expression" dxfId="2727" priority="43">
      <formula>AND(55&lt;=J14,J14&lt;65)</formula>
    </cfRule>
  </conditionalFormatting>
  <conditionalFormatting sqref="J14:J27">
    <cfRule type="cellIs" dxfId="2726" priority="37" operator="lessThan">
      <formula>35</formula>
    </cfRule>
    <cfRule type="cellIs" dxfId="2725" priority="38" operator="between">
      <formula>35</formula>
      <formula>45</formula>
    </cfRule>
    <cfRule type="cellIs" dxfId="2724" priority="39" operator="between">
      <formula>55</formula>
      <formula>65</formula>
    </cfRule>
    <cfRule type="cellIs" dxfId="2723" priority="40" operator="greaterThanOrEqual">
      <formula>65</formula>
    </cfRule>
    <cfRule type="cellIs" dxfId="2722" priority="41" operator="between">
      <formula>45</formula>
      <formula>50</formula>
    </cfRule>
  </conditionalFormatting>
  <conditionalFormatting sqref="I14:I27">
    <cfRule type="expression" dxfId="2721" priority="34">
      <formula>AND(45&lt;=J14,J14&lt;50)</formula>
    </cfRule>
    <cfRule type="expression" dxfId="2720" priority="35">
      <formula>AND(35&lt;=J14,J14&lt;45)</formula>
    </cfRule>
    <cfRule type="expression" dxfId="2719" priority="36">
      <formula>J14&lt;35</formula>
    </cfRule>
  </conditionalFormatting>
  <conditionalFormatting sqref="I14:I27">
    <cfRule type="expression" dxfId="2718" priority="32">
      <formula>J14&gt;=65</formula>
    </cfRule>
    <cfRule type="expression" dxfId="2717" priority="33">
      <formula>AND(55&lt;=J14,J14&lt;65)</formula>
    </cfRule>
  </conditionalFormatting>
  <conditionalFormatting sqref="J14:J27">
    <cfRule type="cellIs" dxfId="2716" priority="31" operator="equal">
      <formula>""</formula>
    </cfRule>
  </conditionalFormatting>
  <conditionalFormatting sqref="I14:I27">
    <cfRule type="cellIs" dxfId="2715" priority="30" operator="equal">
      <formula>""</formula>
    </cfRule>
  </conditionalFormatting>
  <conditionalFormatting sqref="H7:H13">
    <cfRule type="top10" dxfId="57" priority="29" rank="1"/>
  </conditionalFormatting>
  <conditionalFormatting sqref="J7:J13">
    <cfRule type="cellIs" dxfId="55" priority="25" operator="lessThan">
      <formula>35</formula>
    </cfRule>
    <cfRule type="cellIs" dxfId="54" priority="26" operator="between">
      <formula>35</formula>
      <formula>45</formula>
    </cfRule>
    <cfRule type="cellIs" dxfId="53" priority="27" operator="between">
      <formula>55</formula>
      <formula>65</formula>
    </cfRule>
    <cfRule type="cellIs" dxfId="52" priority="28" operator="greaterThanOrEqual">
      <formula>65</formula>
    </cfRule>
  </conditionalFormatting>
  <conditionalFormatting sqref="I7:I13">
    <cfRule type="expression" dxfId="47" priority="23">
      <formula>AND(35&lt;=J7,J7&lt;45)</formula>
    </cfRule>
    <cfRule type="expression" dxfId="46" priority="24">
      <formula>J7&lt;35</formula>
    </cfRule>
  </conditionalFormatting>
  <conditionalFormatting sqref="I7:I13">
    <cfRule type="expression" dxfId="43" priority="21">
      <formula>J7&gt;=65</formula>
    </cfRule>
    <cfRule type="expression" dxfId="42" priority="22">
      <formula>AND(55&lt;=J7,J7&lt;65)</formula>
    </cfRule>
  </conditionalFormatting>
  <conditionalFormatting sqref="J7:J13">
    <cfRule type="cellIs" dxfId="39" priority="17" operator="lessThan">
      <formula>35</formula>
    </cfRule>
    <cfRule type="cellIs" dxfId="38" priority="18" operator="between">
      <formula>35</formula>
      <formula>45</formula>
    </cfRule>
    <cfRule type="cellIs" dxfId="37" priority="19" operator="between">
      <formula>55</formula>
      <formula>65</formula>
    </cfRule>
    <cfRule type="cellIs" dxfId="36" priority="20" operator="greaterThanOrEqual">
      <formula>65</formula>
    </cfRule>
  </conditionalFormatting>
  <conditionalFormatting sqref="I7:I13">
    <cfRule type="expression" dxfId="31" priority="15">
      <formula>AND(35&lt;=J7,J7&lt;45)</formula>
    </cfRule>
    <cfRule type="expression" dxfId="30" priority="16">
      <formula>J7&lt;35</formula>
    </cfRule>
  </conditionalFormatting>
  <conditionalFormatting sqref="I7:I13">
    <cfRule type="expression" dxfId="27" priority="13">
      <formula>J7&gt;=65</formula>
    </cfRule>
    <cfRule type="expression" dxfId="26" priority="14">
      <formula>AND(55&lt;=J7,J7&lt;65)</formula>
    </cfRule>
  </conditionalFormatting>
  <conditionalFormatting sqref="J7:J13">
    <cfRule type="cellIs" dxfId="23" priority="8" operator="lessThan">
      <formula>35</formula>
    </cfRule>
    <cfRule type="cellIs" dxfId="22" priority="9" operator="between">
      <formula>35</formula>
      <formula>45</formula>
    </cfRule>
    <cfRule type="cellIs" dxfId="21" priority="10" operator="between">
      <formula>55</formula>
      <formula>65</formula>
    </cfRule>
    <cfRule type="cellIs" dxfId="20" priority="11" operator="greaterThanOrEqual">
      <formula>65</formula>
    </cfRule>
    <cfRule type="cellIs" dxfId="19" priority="12" operator="between">
      <formula>45</formula>
      <formula>50</formula>
    </cfRule>
  </conditionalFormatting>
  <conditionalFormatting sqref="I7:I13">
    <cfRule type="expression" dxfId="13" priority="5">
      <formula>AND(45&lt;=J7,J7&lt;50)</formula>
    </cfRule>
    <cfRule type="expression" dxfId="12" priority="6">
      <formula>AND(35&lt;=J7,J7&lt;45)</formula>
    </cfRule>
    <cfRule type="expression" dxfId="11" priority="7">
      <formula>J7&lt;35</formula>
    </cfRule>
  </conditionalFormatting>
  <conditionalFormatting sqref="I7:I13">
    <cfRule type="expression" dxfId="7" priority="3">
      <formula>J7&gt;=65</formula>
    </cfRule>
    <cfRule type="expression" dxfId="6" priority="4">
      <formula>AND(55&lt;=J7,J7&lt;65)</formula>
    </cfRule>
  </conditionalFormatting>
  <conditionalFormatting sqref="J7:J13">
    <cfRule type="cellIs" dxfId="3" priority="2" operator="equal">
      <formula>""</formula>
    </cfRule>
  </conditionalFormatting>
  <conditionalFormatting sqref="I7:I13">
    <cfRule type="cellIs" dxfId="1" priority="1" operator="equal">
      <formula>""</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35</vt:i4>
      </vt:variant>
    </vt:vector>
  </HeadingPairs>
  <TitlesOfParts>
    <vt:vector size="70" baseType="lpstr">
      <vt:lpstr>表1（人口動態）</vt:lpstr>
      <vt:lpstr>表2（医療密度、介護余力指数）</vt:lpstr>
      <vt:lpstr>表3（医療費、介護費）</vt:lpstr>
      <vt:lpstr>表4（高齢者医療費）</vt:lpstr>
      <vt:lpstr>表5（病院、診療所数）</vt:lpstr>
      <vt:lpstr>表6（診療所施設数）</vt:lpstr>
      <vt:lpstr>表7（病院、診療所病床数）</vt:lpstr>
      <vt:lpstr>表8（病床）</vt:lpstr>
      <vt:lpstr>表9（回復期）</vt:lpstr>
      <vt:lpstr>表10（公立、民間病床比率）</vt:lpstr>
      <vt:lpstr>表11（全麻、分娩）</vt:lpstr>
      <vt:lpstr>表12（医師数）</vt:lpstr>
      <vt:lpstr>表13（専門医1）</vt:lpstr>
      <vt:lpstr>表14（専門医2）</vt:lpstr>
      <vt:lpstr>表15（専門医3）</vt:lpstr>
      <vt:lpstr>表16（専門医4）</vt:lpstr>
      <vt:lpstr>表17（専門医5）</vt:lpstr>
      <vt:lpstr>表18（専門医6）</vt:lpstr>
      <vt:lpstr>表19（看護師数）</vt:lpstr>
      <vt:lpstr>表20（療法士，薬剤師）</vt:lpstr>
      <vt:lpstr>表21（在宅医療施設）</vt:lpstr>
      <vt:lpstr>表22（高齢者）</vt:lpstr>
      <vt:lpstr>表23（老健、特養、介護）</vt:lpstr>
      <vt:lpstr>表24（老人ホーム）</vt:lpstr>
      <vt:lpstr>表25（サ高住）</vt:lpstr>
      <vt:lpstr>表26（介護-看護師数）</vt:lpstr>
      <vt:lpstr>表27（介護-介護職員数）</vt:lpstr>
      <vt:lpstr>表28（訪問件数）</vt:lpstr>
      <vt:lpstr>表29（総人口の推移と医療需要の増減)</vt:lpstr>
      <vt:lpstr>表30（病院数の推移)</vt:lpstr>
      <vt:lpstr>表31（診療所数の推移)</vt:lpstr>
      <vt:lpstr>表32（医師数の推移) </vt:lpstr>
      <vt:lpstr>表33（総病床数の推移)</vt:lpstr>
      <vt:lpstr>表34（一般病床数の推移)</vt:lpstr>
      <vt:lpstr>表35（療養病床数の推移)</vt:lpstr>
      <vt:lpstr>'表1（人口動態）'!Print_Area</vt:lpstr>
      <vt:lpstr>'表10（公立、民間病床比率）'!Print_Area</vt:lpstr>
      <vt:lpstr>'表11（全麻、分娩）'!Print_Area</vt:lpstr>
      <vt:lpstr>'表12（医師数）'!Print_Area</vt:lpstr>
      <vt:lpstr>'表13（専門医1）'!Print_Area</vt:lpstr>
      <vt:lpstr>'表14（専門医2）'!Print_Area</vt:lpstr>
      <vt:lpstr>'表15（専門医3）'!Print_Area</vt:lpstr>
      <vt:lpstr>'表16（専門医4）'!Print_Area</vt:lpstr>
      <vt:lpstr>'表17（専門医5）'!Print_Area</vt:lpstr>
      <vt:lpstr>'表18（専門医6）'!Print_Area</vt:lpstr>
      <vt:lpstr>'表19（看護師数）'!Print_Area</vt:lpstr>
      <vt:lpstr>'表2（医療密度、介護余力指数）'!Print_Area</vt:lpstr>
      <vt:lpstr>'表20（療法士，薬剤師）'!Print_Area</vt:lpstr>
      <vt:lpstr>'表21（在宅医療施設）'!Print_Area</vt:lpstr>
      <vt:lpstr>'表22（高齢者）'!Print_Area</vt:lpstr>
      <vt:lpstr>'表23（老健、特養、介護）'!Print_Area</vt:lpstr>
      <vt:lpstr>'表24（老人ホーム）'!Print_Area</vt:lpstr>
      <vt:lpstr>'表25（サ高住）'!Print_Area</vt:lpstr>
      <vt:lpstr>'表26（介護-看護師数）'!Print_Area</vt:lpstr>
      <vt:lpstr>'表27（介護-介護職員数）'!Print_Area</vt:lpstr>
      <vt:lpstr>'表28（訪問件数）'!Print_Area</vt:lpstr>
      <vt:lpstr>'表29（総人口の推移と医療需要の増減)'!Print_Area</vt:lpstr>
      <vt:lpstr>'表3（医療費、介護費）'!Print_Area</vt:lpstr>
      <vt:lpstr>'表30（病院数の推移)'!Print_Area</vt:lpstr>
      <vt:lpstr>'表31（診療所数の推移)'!Print_Area</vt:lpstr>
      <vt:lpstr>'表32（医師数の推移) '!Print_Area</vt:lpstr>
      <vt:lpstr>'表33（総病床数の推移)'!Print_Area</vt:lpstr>
      <vt:lpstr>'表34（一般病床数の推移)'!Print_Area</vt:lpstr>
      <vt:lpstr>'表35（療養病床数の推移)'!Print_Area</vt:lpstr>
      <vt:lpstr>'表4（高齢者医療費）'!Print_Area</vt:lpstr>
      <vt:lpstr>'表5（病院、診療所数）'!Print_Area</vt:lpstr>
      <vt:lpstr>'表6（診療所施設数）'!Print_Area</vt:lpstr>
      <vt:lpstr>'表7（病院、診療所病床数）'!Print_Area</vt:lpstr>
      <vt:lpstr>'表8（病床）'!Print_Area</vt:lpstr>
      <vt:lpstr>'表9（回復期）'!Print_Area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kimishima</dc:creator>
  <cp:lastModifiedBy>kimishima</cp:lastModifiedBy>
  <dcterms:created xsi:type="dcterms:W3CDTF">2019-02-28T03:31:08Z</dcterms:created>
  <dcterms:modified xsi:type="dcterms:W3CDTF">2019-05-13T07:56:07Z</dcterms:modified>
</cp:coreProperties>
</file>