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ora5000-0\【pcsat】\0910_二次医療圏データベース2018\2019.5.13 二次医療圏_HP用エクセル（再）\"/>
    </mc:Choice>
  </mc:AlternateContent>
  <bookViews>
    <workbookView xWindow="0" yWindow="0" windowWidth="8460" windowHeight="8730" tabRatio="849"/>
  </bookViews>
  <sheets>
    <sheet name="表1（人口動態）" sheetId="1" r:id="rId1"/>
    <sheet name="表2（医療密度、介護余力指数）" sheetId="2" r:id="rId2"/>
    <sheet name="表3（医療費、介護費）" sheetId="3" r:id="rId3"/>
    <sheet name="表4（高齢者医療費）" sheetId="35" r:id="rId4"/>
    <sheet name="表5（病院、診療所数）" sheetId="4" r:id="rId5"/>
    <sheet name="表6（診療所施設数）" sheetId="5" r:id="rId6"/>
    <sheet name="表7（病院、診療所病床数）" sheetId="6" r:id="rId7"/>
    <sheet name="表8（病床）" sheetId="7" r:id="rId8"/>
    <sheet name="表9（回復期）" sheetId="8" r:id="rId9"/>
    <sheet name="表10（公立、民間病床比率）" sheetId="9" r:id="rId10"/>
    <sheet name="表11（全麻、分娩）" sheetId="10" r:id="rId11"/>
    <sheet name="表12（医師数）" sheetId="11" r:id="rId12"/>
    <sheet name="表13（専門医1）" sheetId="12" r:id="rId13"/>
    <sheet name="表14（専門医2）" sheetId="13" r:id="rId14"/>
    <sheet name="表15（専門医3）" sheetId="14" r:id="rId15"/>
    <sheet name="表16（専門医4）" sheetId="15" r:id="rId16"/>
    <sheet name="表17（専門医5）" sheetId="16" r:id="rId17"/>
    <sheet name="表18（専門医6）" sheetId="17" r:id="rId18"/>
    <sheet name="表19（看護師数）" sheetId="18" r:id="rId19"/>
    <sheet name="表20（療法士，薬剤師）" sheetId="19" r:id="rId20"/>
    <sheet name="表21（在宅医療施設）" sheetId="20" r:id="rId21"/>
    <sheet name="表22（高齢者）" sheetId="21" r:id="rId22"/>
    <sheet name="表23（老健、特養、介護）" sheetId="22" r:id="rId23"/>
    <sheet name="表24（老人ホーム）" sheetId="23" r:id="rId24"/>
    <sheet name="表25（サ高住）" sheetId="24" r:id="rId25"/>
    <sheet name="表26（介護-看護師数）" sheetId="25" r:id="rId26"/>
    <sheet name="表27（介護-介護職員数）" sheetId="26" r:id="rId27"/>
    <sheet name="表28（訪問件数）" sheetId="27" r:id="rId28"/>
    <sheet name="表29（総人口の推移と医療需要の増減)" sheetId="28" r:id="rId29"/>
    <sheet name="表30（病院数の推移)" sheetId="29" r:id="rId30"/>
    <sheet name="表31（診療所数の推移)" sheetId="30" r:id="rId31"/>
    <sheet name="表32（医師数の推移) " sheetId="31" r:id="rId32"/>
    <sheet name="表33（総病床数の推移)" sheetId="32" r:id="rId33"/>
    <sheet name="表34（一般病床数の推移)" sheetId="33" r:id="rId34"/>
    <sheet name="表35（療養病床数の推移)" sheetId="34" r:id="rId35"/>
  </sheets>
  <definedNames>
    <definedName name="_xlnm._FilterDatabase" localSheetId="0" hidden="1">'表1（人口動態）'!#REF!</definedName>
    <definedName name="_xlnm._FilterDatabase" localSheetId="9" hidden="1">'表10（公立、民間病床比率）'!#REF!</definedName>
    <definedName name="_xlnm._FilterDatabase" localSheetId="11" hidden="1">'表12（医師数）'!$L$3:$O$27</definedName>
    <definedName name="_xlnm._FilterDatabase" localSheetId="12" hidden="1">'表13（専門医1）'!$L$3:$O$27</definedName>
    <definedName name="_xlnm._FilterDatabase" localSheetId="13" hidden="1">'表14（専門医2）'!$L$3:$O$27</definedName>
    <definedName name="_xlnm._FilterDatabase" localSheetId="14" hidden="1">'表15（専門医3）'!$L$3:$O$27</definedName>
    <definedName name="_xlnm._FilterDatabase" localSheetId="15" hidden="1">'表16（専門医4）'!$L$3:$O$27</definedName>
    <definedName name="_xlnm._FilterDatabase" localSheetId="16" hidden="1">'表17（専門医5）'!$L$3:$O$27</definedName>
    <definedName name="_xlnm._FilterDatabase" localSheetId="17" hidden="1">'表18（専門医6）'!$P$3:$Q$27</definedName>
    <definedName name="_xlnm._FilterDatabase" localSheetId="18" hidden="1">'表19（看護師数）'!$L$3:$O$27</definedName>
    <definedName name="_xlnm._FilterDatabase" localSheetId="1" hidden="1">'表2（医療密度、介護余力指数）'!#REF!</definedName>
    <definedName name="_xlnm._FilterDatabase" localSheetId="21" hidden="1">'表22（高齢者）'!#REF!</definedName>
    <definedName name="_xlnm._FilterDatabase" localSheetId="22" hidden="1">'表23（老健、特養、介護）'!#REF!</definedName>
    <definedName name="_xlnm._FilterDatabase" localSheetId="23" hidden="1">'表24（老人ホーム）'!#REF!</definedName>
    <definedName name="_xlnm._FilterDatabase" localSheetId="24" hidden="1">'表25（サ高住）'!#REF!</definedName>
    <definedName name="_xlnm._FilterDatabase" localSheetId="25" hidden="1">'表26（介護-看護師数）'!#REF!</definedName>
    <definedName name="_xlnm._FilterDatabase" localSheetId="26" hidden="1">'表27（介護-介護職員数）'!#REF!</definedName>
    <definedName name="_xlnm._FilterDatabase" localSheetId="27" hidden="1">'表28（訪問件数）'!#REF!</definedName>
    <definedName name="_xlnm._FilterDatabase" localSheetId="28" hidden="1">'表29（総人口の推移と医療需要の増減)'!#REF!</definedName>
    <definedName name="_xlnm._FilterDatabase" localSheetId="2" hidden="1">'表3（医療費、介護費）'!#REF!</definedName>
    <definedName name="_xlnm._FilterDatabase" localSheetId="29" hidden="1">'表30（病院数の推移)'!#REF!</definedName>
    <definedName name="_xlnm._FilterDatabase" localSheetId="30" hidden="1">'表31（診療所数の推移)'!#REF!</definedName>
    <definedName name="_xlnm._FilterDatabase" localSheetId="31" hidden="1">'表32（医師数の推移) '!#REF!</definedName>
    <definedName name="_xlnm._FilterDatabase" localSheetId="32" hidden="1">'表33（総病床数の推移)'!#REF!</definedName>
    <definedName name="_xlnm._FilterDatabase" localSheetId="33" hidden="1">'表34（一般病床数の推移)'!#REF!</definedName>
    <definedName name="_xlnm._FilterDatabase" localSheetId="34" hidden="1">'表35（療養病床数の推移)'!#REF!</definedName>
    <definedName name="_xlnm._FilterDatabase" localSheetId="3" hidden="1">'表4（高齢者医療費）'!#REF!</definedName>
    <definedName name="_xlnm._FilterDatabase" localSheetId="4" hidden="1">'表5（病院、診療所数）'!#REF!</definedName>
    <definedName name="_xlnm._FilterDatabase" localSheetId="5" hidden="1">'表6（診療所施設数）'!#REF!</definedName>
    <definedName name="_xlnm._FilterDatabase" localSheetId="6" hidden="1">'表7（病院、診療所病床数）'!#REF!</definedName>
    <definedName name="_xlnm._FilterDatabase" localSheetId="7" hidden="1">'表8（病床）'!#REF!</definedName>
    <definedName name="_xlnm.Print_Area" localSheetId="0">'表1（人口動態）'!$A$1:$W$29</definedName>
    <definedName name="_xlnm.Print_Area" localSheetId="9">'表10（公立、民間病床比率）'!$A$1:$R$29</definedName>
    <definedName name="_xlnm.Print_Area" localSheetId="10">'表11（全麻、分娩）'!$A$1:$R$29</definedName>
    <definedName name="_xlnm.Print_Area" localSheetId="11">'表12（医師数）'!$A$1:$R$29</definedName>
    <definedName name="_xlnm.Print_Area" localSheetId="12">'表13（専門医1）'!$A$1:$R$29</definedName>
    <definedName name="_xlnm.Print_Area" localSheetId="13">'表14（専門医2）'!$A$1:$R$29</definedName>
    <definedName name="_xlnm.Print_Area" localSheetId="14">'表15（専門医3）'!$A$1:$R$29</definedName>
    <definedName name="_xlnm.Print_Area" localSheetId="15">'表16（専門医4）'!$A$1:$R$29</definedName>
    <definedName name="_xlnm.Print_Area" localSheetId="16">'表17（専門医5）'!$A$1:$R$29</definedName>
    <definedName name="_xlnm.Print_Area" localSheetId="17">'表18（専門医6）'!$A$1:$R$29</definedName>
    <definedName name="_xlnm.Print_Area" localSheetId="18">'表19（看護師数）'!$A$1:$R$29</definedName>
    <definedName name="_xlnm.Print_Area" localSheetId="1">'表2（医療密度、介護余力指数）'!$A$1:$R$29</definedName>
    <definedName name="_xlnm.Print_Area" localSheetId="19">'表20（療法士，薬剤師）'!$A$1:$R$29</definedName>
    <definedName name="_xlnm.Print_Area" localSheetId="20">'表21（在宅医療施設）'!$A$1:$R$29</definedName>
    <definedName name="_xlnm.Print_Area" localSheetId="21">'表22（高齢者）'!$A$1:$R$29</definedName>
    <definedName name="_xlnm.Print_Area" localSheetId="22">'表23（老健、特養、介護）'!$A$1:$R$29</definedName>
    <definedName name="_xlnm.Print_Area" localSheetId="23">'表24（老人ホーム）'!$A$1:$R$29</definedName>
    <definedName name="_xlnm.Print_Area" localSheetId="24">'表25（サ高住）'!$A$1:$R$29</definedName>
    <definedName name="_xlnm.Print_Area" localSheetId="25">'表26（介護-看護師数）'!$A$1:$R$29</definedName>
    <definedName name="_xlnm.Print_Area" localSheetId="26">'表27（介護-介護職員数）'!$A$1:$R$29</definedName>
    <definedName name="_xlnm.Print_Area" localSheetId="27">'表28（訪問件数）'!$A$1:$R$29</definedName>
    <definedName name="_xlnm.Print_Area" localSheetId="28">'表29（総人口の推移と医療需要の増減)'!$A$1:$P$29</definedName>
    <definedName name="_xlnm.Print_Area" localSheetId="2">'表3（医療費、介護費）'!$A$1:$P$29</definedName>
    <definedName name="_xlnm.Print_Area" localSheetId="29">'表30（病院数の推移)'!$A$1:$P$29</definedName>
    <definedName name="_xlnm.Print_Area" localSheetId="30">'表31（診療所数の推移)'!$A$1:$P$29</definedName>
    <definedName name="_xlnm.Print_Area" localSheetId="31">'表32（医師数の推移) '!$A$1:$P$29</definedName>
    <definedName name="_xlnm.Print_Area" localSheetId="32">'表33（総病床数の推移)'!$A$1:$P$29</definedName>
    <definedName name="_xlnm.Print_Area" localSheetId="33">'表34（一般病床数の推移)'!$A$1:$N$29</definedName>
    <definedName name="_xlnm.Print_Area" localSheetId="34">'表35（療養病床数の推移)'!$A$1:$N$29</definedName>
    <definedName name="_xlnm.Print_Area" localSheetId="3">'表4（高齢者医療費）'!$A$1:$P$29</definedName>
    <definedName name="_xlnm.Print_Area" localSheetId="4">'表5（病院、診療所数）'!$A$1:$R$29</definedName>
    <definedName name="_xlnm.Print_Area" localSheetId="5">'表6（診療所施設数）'!$A$1:$R$29</definedName>
    <definedName name="_xlnm.Print_Area" localSheetId="6">'表7（病院、診療所病床数）'!$A$1:$R$29</definedName>
    <definedName name="_xlnm.Print_Area" localSheetId="7">'表8（病床）'!$A$1:$R$29</definedName>
    <definedName name="_xlnm.Print_Area" localSheetId="8">'表9（回復期）'!$A$1:$R$29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<sst xmlns="http://schemas.openxmlformats.org/spreadsheetml/2006/main" count="1002" uniqueCount="177">
  <si>
    <t>二次医療圏</t>
    <phoneticPr fontId="7"/>
  </si>
  <si>
    <r>
      <t xml:space="preserve">人口
</t>
    </r>
    <r>
      <rPr>
        <sz val="9"/>
        <color rgb="FF000000"/>
        <rFont val="ＭＳ Ｐゴシック"/>
        <family val="3"/>
        <charset val="128"/>
      </rPr>
      <t>(単位：
千人)</t>
    </r>
    <rPh sb="0" eb="2">
      <t>ジンコウ</t>
    </rPh>
    <rPh sb="9" eb="10">
      <t>ニン</t>
    </rPh>
    <phoneticPr fontId="7"/>
  </si>
  <si>
    <t xml:space="preserve">
県内ｼｪｱ</t>
    <rPh sb="1" eb="3">
      <t>ケンナイ</t>
    </rPh>
    <phoneticPr fontId="3"/>
  </si>
  <si>
    <t>面積</t>
    <phoneticPr fontId="3"/>
  </si>
  <si>
    <t>人口
密度</t>
    <phoneticPr fontId="7"/>
  </si>
  <si>
    <t>地域タイプ</t>
    <rPh sb="0" eb="2">
      <t>チイキ</t>
    </rPh>
    <phoneticPr fontId="3"/>
  </si>
  <si>
    <t>高齢化率</t>
    <rPh sb="0" eb="3">
      <t>コウレイカ</t>
    </rPh>
    <rPh sb="3" eb="4">
      <t>リツ</t>
    </rPh>
    <phoneticPr fontId="3"/>
  </si>
  <si>
    <r>
      <t xml:space="preserve">2025年
総人口
</t>
    </r>
    <r>
      <rPr>
        <sz val="9"/>
        <color rgb="FF000000"/>
        <rFont val="ＭＳ Ｐゴシック"/>
        <family val="3"/>
        <charset val="128"/>
      </rPr>
      <t>(単位：
千人)</t>
    </r>
    <rPh sb="7" eb="9">
      <t>ジンコウ</t>
    </rPh>
    <rPh sb="16" eb="17">
      <t>ニン</t>
    </rPh>
    <phoneticPr fontId="7"/>
  </si>
  <si>
    <r>
      <t xml:space="preserve">2040年
総人口
</t>
    </r>
    <r>
      <rPr>
        <sz val="9"/>
        <color rgb="FF000000"/>
        <rFont val="ＭＳ Ｐゴシック"/>
        <family val="3"/>
        <charset val="128"/>
      </rPr>
      <t>(単位：
千人)</t>
    </r>
    <rPh sb="7" eb="9">
      <t>ジンコウ</t>
    </rPh>
    <rPh sb="16" eb="17">
      <t>ニン</t>
    </rPh>
    <phoneticPr fontId="7"/>
  </si>
  <si>
    <t>2015年
75歳以上
人口
(単位：
千人)</t>
    <rPh sb="4" eb="5">
      <t>ネン</t>
    </rPh>
    <rPh sb="8" eb="11">
      <t>サイイジョウ</t>
    </rPh>
    <rPh sb="12" eb="14">
      <t>ジンコウ</t>
    </rPh>
    <phoneticPr fontId="7"/>
  </si>
  <si>
    <t>2025年
75歳以上
人口
(単位：
千人)</t>
    <rPh sb="4" eb="5">
      <t>ネン</t>
    </rPh>
    <rPh sb="8" eb="11">
      <t>サイイジョウ</t>
    </rPh>
    <rPh sb="12" eb="14">
      <t>ジンコウ</t>
    </rPh>
    <phoneticPr fontId="7"/>
  </si>
  <si>
    <t>2040年
75歳以上
人口
(単位：
千人)</t>
    <rPh sb="4" eb="5">
      <t>ネン</t>
    </rPh>
    <rPh sb="8" eb="11">
      <t>サイイジョウ</t>
    </rPh>
    <rPh sb="12" eb="14">
      <t>ジンコウ</t>
    </rPh>
    <phoneticPr fontId="7"/>
  </si>
  <si>
    <t>2015→
25年
総人口
増減率</t>
    <phoneticPr fontId="3"/>
  </si>
  <si>
    <t>2025→
40年
総人口
増減率</t>
    <phoneticPr fontId="3"/>
  </si>
  <si>
    <t>2015→
25年
75歳以上
人口
増減率</t>
    <phoneticPr fontId="3"/>
  </si>
  <si>
    <t>2025→
40年
75歳以上
人口
増減率</t>
    <phoneticPr fontId="3"/>
  </si>
  <si>
    <t>全国</t>
    <rPh sb="0" eb="2">
      <t>ゼンコク</t>
    </rPh>
    <phoneticPr fontId="7"/>
  </si>
  <si>
    <t>出　典</t>
    <rPh sb="0" eb="1">
      <t>デ</t>
    </rPh>
    <rPh sb="2" eb="3">
      <t>テン</t>
    </rPh>
    <phoneticPr fontId="3"/>
  </si>
  <si>
    <t>＜人口(2015年)＞平成27年国勢調査　人口等基本集計 平成27年10月
＜人口(2025年、2040年)＞日本の地域別将来推計人口　国立社会保障・人口問題研究所　平成30年3月
＜面積＞平成27年国勢調査　人口等基本集計 平成27年10月</t>
    <rPh sb="1" eb="3">
      <t>ジンコウ</t>
    </rPh>
    <rPh sb="8" eb="9">
      <t>ネン</t>
    </rPh>
    <rPh sb="92" eb="94">
      <t>メンセキ</t>
    </rPh>
    <phoneticPr fontId="3"/>
  </si>
  <si>
    <t>群馬県</t>
  </si>
  <si>
    <t>地方都市型</t>
  </si>
  <si>
    <t>二次医療圏</t>
    <phoneticPr fontId="7"/>
  </si>
  <si>
    <t>一人当たり
急性期医療
密度指数</t>
    <rPh sb="0" eb="2">
      <t>ヒトリ</t>
    </rPh>
    <rPh sb="2" eb="3">
      <t>ア</t>
    </rPh>
    <rPh sb="6" eb="9">
      <t>キュウセイキ</t>
    </rPh>
    <rPh sb="9" eb="11">
      <t>イリョウ</t>
    </rPh>
    <rPh sb="12" eb="14">
      <t>ミツド</t>
    </rPh>
    <rPh sb="14" eb="16">
      <t>シスウ</t>
    </rPh>
    <phoneticPr fontId="18"/>
  </si>
  <si>
    <t>一人当たり
慢性期医療
密度指数</t>
    <rPh sb="0" eb="2">
      <t>ヒトリ</t>
    </rPh>
    <rPh sb="2" eb="3">
      <t>ア</t>
    </rPh>
    <rPh sb="6" eb="9">
      <t>マンセイキ</t>
    </rPh>
    <rPh sb="9" eb="11">
      <t>イリョウ</t>
    </rPh>
    <rPh sb="12" eb="14">
      <t>ミツド</t>
    </rPh>
    <rPh sb="14" eb="16">
      <t>シスウ</t>
    </rPh>
    <phoneticPr fontId="18"/>
  </si>
  <si>
    <t>75歳以上介護充足度</t>
    <rPh sb="7" eb="9">
      <t>ジュウソク</t>
    </rPh>
    <rPh sb="9" eb="10">
      <t>ド</t>
    </rPh>
    <phoneticPr fontId="3"/>
  </si>
  <si>
    <t>75歳以上介護余力指数(創生会議)
　　　　　　　　　　　　　　　　　　　　(%)</t>
    <rPh sb="12" eb="14">
      <t>ソウセイ</t>
    </rPh>
    <rPh sb="14" eb="16">
      <t>カイギ</t>
    </rPh>
    <phoneticPr fontId="3"/>
  </si>
  <si>
    <t>2016年
ベッド数</t>
    <rPh sb="4" eb="5">
      <t>ネン</t>
    </rPh>
    <rPh sb="9" eb="10">
      <t>スウ</t>
    </rPh>
    <phoneticPr fontId="18"/>
  </si>
  <si>
    <t>2025年目標ベッド数</t>
    <rPh sb="5" eb="7">
      <t>モクヒョウ</t>
    </rPh>
    <rPh sb="10" eb="11">
      <t>スウ</t>
    </rPh>
    <phoneticPr fontId="18"/>
  </si>
  <si>
    <t>2025年充足度指数　(%)</t>
    <rPh sb="5" eb="7">
      <t>ジュウソク</t>
    </rPh>
    <rPh sb="7" eb="8">
      <t>ド</t>
    </rPh>
    <phoneticPr fontId="18"/>
  </si>
  <si>
    <t>2015年</t>
    <rPh sb="4" eb="5">
      <t>ネン</t>
    </rPh>
    <phoneticPr fontId="18"/>
  </si>
  <si>
    <t>2025年</t>
    <phoneticPr fontId="18"/>
  </si>
  <si>
    <t>2040年</t>
    <phoneticPr fontId="18"/>
  </si>
  <si>
    <t>＜一人当たり急性期医療密度指数＞＜一人当たり慢性期医療密度指数＞その地域の住民が、どの程度の医療(急性期及び慢性期)を利用できるかの目安を示す指標。1.0が全国平均。0.8を下回ると少ない、0.6を下回ると非常に少ない、1.2以上充実、1.5以上非常に充実。（「地域の医療提供体制の現状 - 都道府県別・二次医療圏別データ集 -（2016年度版）序章【参考資料】参照（日医総研WP no.375））
＜75歳以上介護充足度指数＞高齢者住宅・施設の各地域の受入れ充足度を示す指標。2025年の75歳以上推定人口から算出した高齢者住宅・施設の目標ベッド数が2016年ベッド数と比べて何%多いか少ないかを示す。集計対象は、介護三施設、軽費老人ホーム、グループホーム、有料老人ホーム、サービス付き高齢者賃貸住宅等である。</t>
    <rPh sb="208" eb="210">
      <t>ジュウソク</t>
    </rPh>
    <rPh sb="210" eb="211">
      <t>ド</t>
    </rPh>
    <rPh sb="243" eb="244">
      <t>ネン</t>
    </rPh>
    <rPh sb="248" eb="250">
      <t>イジョウ</t>
    </rPh>
    <rPh sb="250" eb="252">
      <t>スイテイ</t>
    </rPh>
    <rPh sb="252" eb="254">
      <t>ジンコウ</t>
    </rPh>
    <rPh sb="256" eb="258">
      <t>サンシュツ</t>
    </rPh>
    <rPh sb="269" eb="271">
      <t>モクヒョウ</t>
    </rPh>
    <rPh sb="274" eb="275">
      <t>スウ</t>
    </rPh>
    <rPh sb="280" eb="281">
      <t>ネン</t>
    </rPh>
    <phoneticPr fontId="3"/>
  </si>
  <si>
    <t>二次医療圏</t>
    <phoneticPr fontId="7"/>
  </si>
  <si>
    <t>一人あたり
医療費
(国保のみ)
(単位：千円)</t>
    <rPh sb="0" eb="2">
      <t>ヒトリ</t>
    </rPh>
    <rPh sb="6" eb="8">
      <t>イリョウ</t>
    </rPh>
    <rPh sb="8" eb="9">
      <t>ヒ</t>
    </rPh>
    <rPh sb="11" eb="13">
      <t>コクホ</t>
    </rPh>
    <rPh sb="18" eb="20">
      <t>タンイ</t>
    </rPh>
    <rPh sb="21" eb="23">
      <t>センエン</t>
    </rPh>
    <phoneticPr fontId="14"/>
  </si>
  <si>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3"/>
  </si>
  <si>
    <t>地域差
指数</t>
    <rPh sb="0" eb="3">
      <t>チイキサ</t>
    </rPh>
    <rPh sb="4" eb="6">
      <t>シスウ</t>
    </rPh>
    <phoneticPr fontId="14"/>
  </si>
  <si>
    <t>入院費
(単位：千円)</t>
    <rPh sb="0" eb="2">
      <t>ニュウイン</t>
    </rPh>
    <rPh sb="2" eb="3">
      <t>ヒ</t>
    </rPh>
    <rPh sb="5" eb="7">
      <t>タンイ</t>
    </rPh>
    <rPh sb="8" eb="10">
      <t>センエン</t>
    </rPh>
    <phoneticPr fontId="14"/>
  </si>
  <si>
    <t>入院外＋
調剤
(単位：千円)</t>
    <rPh sb="0" eb="2">
      <t>ニュウイン</t>
    </rPh>
    <rPh sb="2" eb="3">
      <t>ガイ</t>
    </rPh>
    <rPh sb="5" eb="7">
      <t>チョウザイ</t>
    </rPh>
    <rPh sb="9" eb="11">
      <t>タンイ</t>
    </rPh>
    <rPh sb="12" eb="14">
      <t>センエン</t>
    </rPh>
    <phoneticPr fontId="14"/>
  </si>
  <si>
    <t>被保険者
一人あたり
介護給付費
(単位：千円)</t>
    <rPh sb="0" eb="4">
      <t>ヒホケンシャ</t>
    </rPh>
    <rPh sb="5" eb="7">
      <t>ヒトリ</t>
    </rPh>
    <rPh sb="11" eb="13">
      <t>カイゴ</t>
    </rPh>
    <rPh sb="13" eb="15">
      <t>キュウフ</t>
    </rPh>
    <rPh sb="15" eb="16">
      <t>ヒ</t>
    </rPh>
    <phoneticPr fontId="14"/>
  </si>
  <si>
    <t>＜一人あたり医療費＞平成28年度医療費の地域差分析　厚生労働省
＜一人あたり介護給付費＞平成29年度介護保険事業状況報告（年報）　平成29年度累計（平成29年3月サービス分から平成30年2月サービス分まで）
※介護給付費の二次医療圏値の算定には、福岡県と沖縄県の一部市町村が二次医療圏をまたぐ広域連合を構成しているため、構成市町村の75歳以上人口による按分を用いた。また、複数の二次医療圏をもつ横浜市および川崎市は同じデータを記載。</t>
    <rPh sb="15" eb="16">
      <t>ド</t>
    </rPh>
    <rPh sb="38" eb="40">
      <t>カイゴ</t>
    </rPh>
    <rPh sb="40" eb="42">
      <t>キュウフ</t>
    </rPh>
    <rPh sb="105" eb="107">
      <t>カイゴ</t>
    </rPh>
    <rPh sb="107" eb="109">
      <t>キュウフ</t>
    </rPh>
    <rPh sb="109" eb="110">
      <t>ヒ</t>
    </rPh>
    <phoneticPr fontId="3"/>
  </si>
  <si>
    <t>病院数</t>
    <rPh sb="0" eb="2">
      <t>ビョウイン</t>
    </rPh>
    <rPh sb="2" eb="3">
      <t>スウ</t>
    </rPh>
    <phoneticPr fontId="3"/>
  </si>
  <si>
    <t>県内ｼｪｱ</t>
    <rPh sb="0" eb="2">
      <t>ケンナイ</t>
    </rPh>
    <phoneticPr fontId="3"/>
  </si>
  <si>
    <t>人口
10万
当り</t>
    <rPh sb="0" eb="2">
      <t>ジンコウ</t>
    </rPh>
    <rPh sb="5" eb="6">
      <t>マン</t>
    </rPh>
    <rPh sb="7" eb="8">
      <t>アタ</t>
    </rPh>
    <phoneticPr fontId="3"/>
  </si>
  <si>
    <t>診療所数</t>
    <rPh sb="0" eb="3">
      <t>シンリョウジョ</t>
    </rPh>
    <rPh sb="3" eb="4">
      <t>スウ</t>
    </rPh>
    <phoneticPr fontId="3"/>
  </si>
  <si>
    <t>平成29年医療施設（静態・動態）調査
厚生労働省　平成29年10月</t>
    <rPh sb="19" eb="21">
      <t>コウセイ</t>
    </rPh>
    <rPh sb="21" eb="24">
      <t>ロウドウショウ</t>
    </rPh>
    <phoneticPr fontId="3"/>
  </si>
  <si>
    <t>診療所数
(再掲)</t>
    <rPh sb="0" eb="3">
      <t>シンリョウジョ</t>
    </rPh>
    <rPh sb="3" eb="4">
      <t>スウ</t>
    </rPh>
    <rPh sb="6" eb="8">
      <t>サイケイ</t>
    </rPh>
    <phoneticPr fontId="3"/>
  </si>
  <si>
    <t>無床
診療所数</t>
    <phoneticPr fontId="3"/>
  </si>
  <si>
    <t>有床
診療所数</t>
    <phoneticPr fontId="3"/>
  </si>
  <si>
    <t>病院
総病床数</t>
    <rPh sb="0" eb="2">
      <t>ビョウイン</t>
    </rPh>
    <rPh sb="3" eb="4">
      <t>ソウ</t>
    </rPh>
    <rPh sb="4" eb="7">
      <t>ビョウショウスウ</t>
    </rPh>
    <phoneticPr fontId="3"/>
  </si>
  <si>
    <t>診療所
病床数</t>
    <phoneticPr fontId="7"/>
  </si>
  <si>
    <t>病院＋
診療所
病床数</t>
    <rPh sb="0" eb="2">
      <t>ビョウイン</t>
    </rPh>
    <rPh sb="4" eb="7">
      <t>シンリョウジョ</t>
    </rPh>
    <rPh sb="8" eb="11">
      <t>ビョウショウスウ</t>
    </rPh>
    <phoneticPr fontId="3"/>
  </si>
  <si>
    <t>病院総病床数と診療所病床数の合計</t>
    <rPh sb="14" eb="16">
      <t>ゴウケイ</t>
    </rPh>
    <phoneticPr fontId="3"/>
  </si>
  <si>
    <t>一般
病床数</t>
    <phoneticPr fontId="3"/>
  </si>
  <si>
    <t>療養
病床数</t>
    <phoneticPr fontId="3"/>
  </si>
  <si>
    <t>県内ｼｪｱ</t>
    <phoneticPr fontId="3"/>
  </si>
  <si>
    <t>精神
病床数</t>
    <phoneticPr fontId="3"/>
  </si>
  <si>
    <t>回復期
病床数</t>
    <phoneticPr fontId="7"/>
  </si>
  <si>
    <t>地域包括ケア
病床数</t>
    <rPh sb="0" eb="2">
      <t>チイキ</t>
    </rPh>
    <rPh sb="2" eb="4">
      <t>ホウカツ</t>
    </rPh>
    <phoneticPr fontId="7"/>
  </si>
  <si>
    <t>平成29年度病床機能報告 平成29年7月</t>
    <phoneticPr fontId="3"/>
  </si>
  <si>
    <t>平成30年5月地方厚生局</t>
    <phoneticPr fontId="3"/>
  </si>
  <si>
    <t>公的病院</t>
    <rPh sb="0" eb="2">
      <t>コウテキ</t>
    </rPh>
    <rPh sb="2" eb="4">
      <t>ビョウイン</t>
    </rPh>
    <phoneticPr fontId="7"/>
  </si>
  <si>
    <t>民間病院</t>
    <rPh sb="0" eb="4">
      <t>ミンカンビョウイン</t>
    </rPh>
    <phoneticPr fontId="7"/>
  </si>
  <si>
    <t>一般病床</t>
    <rPh sb="0" eb="2">
      <t>イッパン</t>
    </rPh>
    <rPh sb="2" eb="4">
      <t>ビョウショウ</t>
    </rPh>
    <phoneticPr fontId="20"/>
  </si>
  <si>
    <t>療養病床</t>
    <rPh sb="0" eb="2">
      <t>リョウヨウ</t>
    </rPh>
    <rPh sb="2" eb="4">
      <t>ビョウショウ</t>
    </rPh>
    <phoneticPr fontId="20"/>
  </si>
  <si>
    <t>総病床数</t>
  </si>
  <si>
    <t>公的病院
病床数
の比率</t>
    <rPh sb="0" eb="2">
      <t>コウテキ</t>
    </rPh>
    <rPh sb="2" eb="4">
      <t>ビョウイン</t>
    </rPh>
    <rPh sb="5" eb="8">
      <t>ビョウショウスウ</t>
    </rPh>
    <rPh sb="10" eb="12">
      <t>ヒリツ</t>
    </rPh>
    <phoneticPr fontId="20"/>
  </si>
  <si>
    <t>地方厚生局指定一覧平成30年12月公表データをもとに株式会社ウェルネスが集計
公的病院の分類は、「新公立病院改革プラン」と「公的医療機関等2025プラン」の策定対象医療機関および開設者が国の医療機関とし、それ以外は民間病院とした。</t>
    <phoneticPr fontId="3"/>
  </si>
  <si>
    <t>全身麻酔
件数</t>
    <rPh sb="0" eb="2">
      <t>ゼンシン</t>
    </rPh>
    <rPh sb="2" eb="4">
      <t>マスイ</t>
    </rPh>
    <rPh sb="5" eb="7">
      <t>ケンスウ</t>
    </rPh>
    <phoneticPr fontId="7"/>
  </si>
  <si>
    <t>分娩件数</t>
    <rPh sb="0" eb="2">
      <t>ブンベン</t>
    </rPh>
    <rPh sb="2" eb="4">
      <t>ケンスウ</t>
    </rPh>
    <phoneticPr fontId="3"/>
  </si>
  <si>
    <t>平成29年度病床機能報告
※平成29年6月の月間件数×12</t>
    <phoneticPr fontId="3"/>
  </si>
  <si>
    <t>平成29年医療施設（静態・動態）調査
厚生労働省　平成29年10月
※平成29年9月の月間件数×12</t>
    <rPh sb="19" eb="21">
      <t>コウセイ</t>
    </rPh>
    <rPh sb="21" eb="24">
      <t>ロウドウショウ</t>
    </rPh>
    <phoneticPr fontId="3"/>
  </si>
  <si>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</si>
  <si>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</si>
  <si>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</si>
  <si>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</si>
  <si>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平成28年医師・歯科医師・薬剤師調査
厚生労働省　平成28年12月</t>
    <phoneticPr fontId="3"/>
  </si>
  <si>
    <t>総合内科
専門医数</t>
    <rPh sb="0" eb="2">
      <t>ソウゴウ</t>
    </rPh>
    <rPh sb="2" eb="4">
      <t>ナイカ</t>
    </rPh>
    <rPh sb="5" eb="8">
      <t>センモンイ</t>
    </rPh>
    <rPh sb="8" eb="9">
      <t>スウ</t>
    </rPh>
    <phoneticPr fontId="7"/>
  </si>
  <si>
    <t>小児科
専門医数</t>
    <rPh sb="0" eb="3">
      <t>ショウニカ</t>
    </rPh>
    <rPh sb="4" eb="7">
      <t>センモンイ</t>
    </rPh>
    <rPh sb="7" eb="8">
      <t>スウ</t>
    </rPh>
    <phoneticPr fontId="7"/>
  </si>
  <si>
    <t>産婦人科
専門医数</t>
    <phoneticPr fontId="7"/>
  </si>
  <si>
    <t>平成28年医師・歯科医師・薬剤師調査　厚生労働省　平成28年12月</t>
    <rPh sb="19" eb="21">
      <t>コウセイ</t>
    </rPh>
    <rPh sb="21" eb="24">
      <t>ロウドウショウ</t>
    </rPh>
    <rPh sb="25" eb="27">
      <t>ヘイセイ</t>
    </rPh>
    <rPh sb="29" eb="30">
      <t>ネン</t>
    </rPh>
    <rPh sb="32" eb="33">
      <t>ガツ</t>
    </rPh>
    <phoneticPr fontId="3"/>
  </si>
  <si>
    <t>皮膚科
専門医数</t>
    <rPh sb="0" eb="3">
      <t>ヒフカ</t>
    </rPh>
    <rPh sb="4" eb="7">
      <t>センモンイ</t>
    </rPh>
    <rPh sb="7" eb="8">
      <t>スウ</t>
    </rPh>
    <phoneticPr fontId="7"/>
  </si>
  <si>
    <t>眼科
専門医数</t>
    <rPh sb="0" eb="2">
      <t>ガンカ</t>
    </rPh>
    <rPh sb="3" eb="6">
      <t>センモンイ</t>
    </rPh>
    <rPh sb="6" eb="7">
      <t>スウ</t>
    </rPh>
    <phoneticPr fontId="7"/>
  </si>
  <si>
    <t>耳鼻咽喉科
専門医数</t>
    <phoneticPr fontId="7"/>
  </si>
  <si>
    <t>精神科
専門医数</t>
    <rPh sb="0" eb="3">
      <t>セイシンカ</t>
    </rPh>
    <rPh sb="4" eb="7">
      <t>センモンイ</t>
    </rPh>
    <rPh sb="7" eb="8">
      <t>スウ</t>
    </rPh>
    <phoneticPr fontId="7"/>
  </si>
  <si>
    <t>外科
専門医数</t>
    <rPh sb="0" eb="2">
      <t>ゲカ</t>
    </rPh>
    <rPh sb="3" eb="6">
      <t>センモンイ</t>
    </rPh>
    <rPh sb="6" eb="7">
      <t>スウ</t>
    </rPh>
    <phoneticPr fontId="7"/>
  </si>
  <si>
    <t>整形外科
専門医数</t>
    <phoneticPr fontId="7"/>
  </si>
  <si>
    <t>泌尿器科
専門医数</t>
    <rPh sb="0" eb="4">
      <t>ヒニョウキカ</t>
    </rPh>
    <rPh sb="5" eb="8">
      <t>センモンイ</t>
    </rPh>
    <rPh sb="8" eb="9">
      <t>スウ</t>
    </rPh>
    <phoneticPr fontId="7"/>
  </si>
  <si>
    <t>脳神経外科
専門医数</t>
    <rPh sb="0" eb="3">
      <t>ノウシンケイ</t>
    </rPh>
    <rPh sb="3" eb="5">
      <t>ゲカ</t>
    </rPh>
    <rPh sb="6" eb="9">
      <t>センモンイ</t>
    </rPh>
    <rPh sb="9" eb="10">
      <t>スウ</t>
    </rPh>
    <phoneticPr fontId="7"/>
  </si>
  <si>
    <t>放射線科
専門医数</t>
    <phoneticPr fontId="7"/>
  </si>
  <si>
    <t>麻酔科
専門医数</t>
    <rPh sb="0" eb="3">
      <t>マスイカ</t>
    </rPh>
    <rPh sb="4" eb="7">
      <t>センモンイ</t>
    </rPh>
    <rPh sb="7" eb="8">
      <t>スウ</t>
    </rPh>
    <phoneticPr fontId="7"/>
  </si>
  <si>
    <t>病理
専門医数</t>
    <rPh sb="0" eb="2">
      <t>ビョウリ</t>
    </rPh>
    <rPh sb="3" eb="6">
      <t>センモンイ</t>
    </rPh>
    <rPh sb="6" eb="7">
      <t>スウ</t>
    </rPh>
    <phoneticPr fontId="7"/>
  </si>
  <si>
    <t>救急科
専門医数</t>
    <phoneticPr fontId="7"/>
  </si>
  <si>
    <t>形成外科
専門医数</t>
    <rPh sb="0" eb="2">
      <t>ケイセイ</t>
    </rPh>
    <rPh sb="2" eb="4">
      <t>ゲカ</t>
    </rPh>
    <rPh sb="5" eb="8">
      <t>センモンイ</t>
    </rPh>
    <rPh sb="8" eb="9">
      <t>スウ</t>
    </rPh>
    <phoneticPr fontId="7"/>
  </si>
  <si>
    <t>ﾘﾊﾋﾞﾘﾃｰｼｮﾝ科
専門医数</t>
    <rPh sb="10" eb="11">
      <t>カ</t>
    </rPh>
    <rPh sb="12" eb="15">
      <t>センモンイ</t>
    </rPh>
    <rPh sb="15" eb="16">
      <t>スウ</t>
    </rPh>
    <phoneticPr fontId="7"/>
  </si>
  <si>
    <t>総看護師数</t>
    <rPh sb="0" eb="1">
      <t>ソウ</t>
    </rPh>
    <rPh sb="1" eb="4">
      <t>カンゴシ</t>
    </rPh>
    <rPh sb="4" eb="5">
      <t>スウ</t>
    </rPh>
    <phoneticPr fontId="3"/>
  </si>
  <si>
    <t>病院
看護師数</t>
    <rPh sb="0" eb="2">
      <t>ビョウイン</t>
    </rPh>
    <rPh sb="3" eb="6">
      <t>カンゴシ</t>
    </rPh>
    <rPh sb="6" eb="7">
      <t>スウ</t>
    </rPh>
    <phoneticPr fontId="3"/>
  </si>
  <si>
    <t>診療所
看護師数</t>
    <rPh sb="0" eb="3">
      <t>シンリョウジョ</t>
    </rPh>
    <phoneticPr fontId="3"/>
  </si>
  <si>
    <t>病院看護師数と診療所看護師数の合計</t>
    <rPh sb="0" eb="2">
      <t>ビョウイン</t>
    </rPh>
    <rPh sb="2" eb="4">
      <t>カンゴ</t>
    </rPh>
    <rPh sb="5" eb="6">
      <t>スウ</t>
    </rPh>
    <rPh sb="7" eb="10">
      <t>シンリョウジョ</t>
    </rPh>
    <rPh sb="10" eb="13">
      <t>カンゴシ</t>
    </rPh>
    <rPh sb="13" eb="14">
      <t>スウ</t>
    </rPh>
    <rPh sb="15" eb="17">
      <t>ゴウケイ</t>
    </rPh>
    <phoneticPr fontId="7"/>
  </si>
  <si>
    <t>総療法士数</t>
  </si>
  <si>
    <t>薬剤師
数</t>
    <rPh sb="0" eb="3">
      <t>ヤクザイシ</t>
    </rPh>
    <phoneticPr fontId="7"/>
  </si>
  <si>
    <t>平成28年医師・歯科医師・薬剤師調査
厚生労働省　平成28年12月</t>
    <rPh sb="19" eb="21">
      <t>コウセイ</t>
    </rPh>
    <rPh sb="21" eb="24">
      <t>ロウドウショウ</t>
    </rPh>
    <rPh sb="25" eb="27">
      <t>ヘイセイ</t>
    </rPh>
    <rPh sb="29" eb="30">
      <t>ネン</t>
    </rPh>
    <rPh sb="32" eb="33">
      <t>ガツ</t>
    </rPh>
    <phoneticPr fontId="3"/>
  </si>
  <si>
    <t>在宅療養支援診療所</t>
    <phoneticPr fontId="7"/>
  </si>
  <si>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3"/>
  </si>
  <si>
    <t>在宅療養支援病院</t>
    <rPh sb="6" eb="8">
      <t>ビョウイン</t>
    </rPh>
    <phoneticPr fontId="3"/>
  </si>
  <si>
    <t>訪問看護ステーション</t>
    <rPh sb="0" eb="2">
      <t>ホウモン</t>
    </rPh>
    <rPh sb="2" eb="4">
      <t>カンゴ</t>
    </rPh>
    <phoneticPr fontId="3"/>
  </si>
  <si>
    <t>届出受理医療機関名簿　地方厚生局　　
平成30年12月</t>
    <phoneticPr fontId="3"/>
  </si>
  <si>
    <t>介護サービス情報公表システム　
厚生労働省　平成30年6月</t>
    <phoneticPr fontId="3"/>
  </si>
  <si>
    <t>総高齢者施設・住宅定員数</t>
    <rPh sb="0" eb="1">
      <t>ソウ</t>
    </rPh>
    <rPh sb="1" eb="4">
      <t>コウレイシャ</t>
    </rPh>
    <rPh sb="4" eb="6">
      <t>シセツ</t>
    </rPh>
    <rPh sb="7" eb="9">
      <t>ジュウタク</t>
    </rPh>
    <rPh sb="9" eb="12">
      <t>テイインスウ</t>
    </rPh>
    <phoneticPr fontId="3"/>
  </si>
  <si>
    <t>全国ｼｪｱ
県内ｼｪｱ</t>
    <rPh sb="0" eb="2">
      <t>ゼンコク</t>
    </rPh>
    <rPh sb="6" eb="8">
      <t>ケンナイ</t>
    </rPh>
    <phoneticPr fontId="3"/>
  </si>
  <si>
    <t>介護保険施設定員(病床)数</t>
    <rPh sb="0" eb="2">
      <t>カイゴ</t>
    </rPh>
    <rPh sb="2" eb="4">
      <t>ホケン</t>
    </rPh>
    <rPh sb="4" eb="6">
      <t>シセツ</t>
    </rPh>
    <rPh sb="6" eb="8">
      <t>テイイン</t>
    </rPh>
    <rPh sb="9" eb="11">
      <t>ビョウショウ</t>
    </rPh>
    <rPh sb="12" eb="13">
      <t>スウ</t>
    </rPh>
    <phoneticPr fontId="3"/>
  </si>
  <si>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</si>
  <si>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3"/>
  </si>
  <si>
    <t>老人保健施設(老健)定員数、特別養護老人ホーム(特養)定員数、介護療養病床数の合計</t>
    <rPh sb="10" eb="12">
      <t>テイイン</t>
    </rPh>
    <rPh sb="39" eb="41">
      <t>ゴウケイ</t>
    </rPh>
    <phoneticPr fontId="3"/>
  </si>
  <si>
    <t>有料老人ホーム、軽費ホーム、グループホーム、サ高住の合計</t>
    <rPh sb="8" eb="10">
      <t>ケイヒ</t>
    </rPh>
    <rPh sb="23" eb="25">
      <t>タカズミ</t>
    </rPh>
    <rPh sb="26" eb="28">
      <t>ゴウケイ</t>
    </rPh>
    <phoneticPr fontId="3"/>
  </si>
  <si>
    <t>老人保健
施設
(老健)
定員数</t>
    <rPh sb="9" eb="10">
      <t>ロウ</t>
    </rPh>
    <rPh sb="10" eb="11">
      <t>ケン</t>
    </rPh>
    <phoneticPr fontId="3"/>
  </si>
  <si>
    <t>特別養護
老人ホーム
(特養)
定員数</t>
  </si>
  <si>
    <t>介護療養
病床数</t>
    <rPh sb="0" eb="2">
      <t>カイゴ</t>
    </rPh>
    <rPh sb="2" eb="4">
      <t>リョウヨウ</t>
    </rPh>
    <rPh sb="5" eb="7">
      <t>ビョウショウ</t>
    </rPh>
    <rPh sb="7" eb="8">
      <t>スウ</t>
    </rPh>
    <phoneticPr fontId="7"/>
  </si>
  <si>
    <t>平成30年6月　厚生労働省 介護サービス情報公表システムより株式会社ウェルネスが二次医療圏別に集計したもの</t>
    <phoneticPr fontId="3"/>
  </si>
  <si>
    <t>有料老人ホーム</t>
    <phoneticPr fontId="7"/>
  </si>
  <si>
    <t>軽費
ホーム</t>
    <rPh sb="0" eb="2">
      <t>ケイヒ</t>
    </rPh>
    <phoneticPr fontId="7"/>
  </si>
  <si>
    <t>グループ
ホーム</t>
    <phoneticPr fontId="7"/>
  </si>
  <si>
    <t>平成30年6月　厚生労働省 介護サービス情報公表システムより株式会社ウェルネスが二次医療圏別に集計したもの</t>
    <phoneticPr fontId="3"/>
  </si>
  <si>
    <t>サ高住
(全施設)</t>
  </si>
  <si>
    <t>サ高住
(特定
施設)</t>
    <phoneticPr fontId="3"/>
  </si>
  <si>
    <t>サ高住
(非特定
施設)</t>
    <phoneticPr fontId="3"/>
  </si>
  <si>
    <t>サ高住(特定施設)とサ高住(非特定施設)の合計</t>
    <rPh sb="21" eb="23">
      <t>ゴウケイ</t>
    </rPh>
    <phoneticPr fontId="3"/>
  </si>
  <si>
    <t>平成30年6月　国土交通省・厚生労働省サービス付き高齢者向け住宅 情報提供システムより株式会社ウェルネスが二次医療圏別に集計したもの</t>
    <rPh sb="0" eb="2">
      <t>ヘイセイ</t>
    </rPh>
    <rPh sb="4" eb="5">
      <t>ネン</t>
    </rPh>
    <rPh sb="6" eb="7">
      <t>ガツ</t>
    </rPh>
    <rPh sb="8" eb="10">
      <t>コクド</t>
    </rPh>
    <rPh sb="10" eb="13">
      <t>コウツウショウ</t>
    </rPh>
    <rPh sb="14" eb="16">
      <t>コウセイ</t>
    </rPh>
    <rPh sb="16" eb="19">
      <t>ロウドウショウ</t>
    </rPh>
    <rPh sb="23" eb="24">
      <t>ツ</t>
    </rPh>
    <rPh sb="25" eb="28">
      <t>コウレイシャ</t>
    </rPh>
    <rPh sb="28" eb="29">
      <t>ム</t>
    </rPh>
    <rPh sb="30" eb="32">
      <t>ジュウタク</t>
    </rPh>
    <rPh sb="33" eb="35">
      <t>ジョウホウ</t>
    </rPh>
    <rPh sb="35" eb="37">
      <t>テイキョウ</t>
    </rPh>
    <rPh sb="43" eb="47">
      <t>カブシキガイシャ</t>
    </rPh>
    <rPh sb="53" eb="55">
      <t>ニジ</t>
    </rPh>
    <rPh sb="55" eb="57">
      <t>イリョウ</t>
    </rPh>
    <rPh sb="57" eb="58">
      <t>ケン</t>
    </rPh>
    <rPh sb="58" eb="59">
      <t>ベツ</t>
    </rPh>
    <rPh sb="60" eb="62">
      <t>シュウケイ</t>
    </rPh>
    <phoneticPr fontId="3"/>
  </si>
  <si>
    <t>介護サービス従事看護師数</t>
    <rPh sb="0" eb="2">
      <t>カイゴ</t>
    </rPh>
    <rPh sb="6" eb="8">
      <t>ジュウジ</t>
    </rPh>
    <rPh sb="8" eb="11">
      <t>カンゴシ</t>
    </rPh>
    <rPh sb="11" eb="12">
      <t>カズ</t>
    </rPh>
    <phoneticPr fontId="14"/>
  </si>
  <si>
    <t>看護師数
(施設)</t>
    <rPh sb="0" eb="2">
      <t>カンゴ</t>
    </rPh>
    <rPh sb="2" eb="3">
      <t>シ</t>
    </rPh>
    <rPh sb="3" eb="4">
      <t>スウ</t>
    </rPh>
    <rPh sb="6" eb="8">
      <t>シセツ</t>
    </rPh>
    <phoneticPr fontId="14"/>
  </si>
  <si>
    <t>看護師数
(訪問)</t>
    <rPh sb="0" eb="2">
      <t>カンゴ</t>
    </rPh>
    <rPh sb="2" eb="3">
      <t>シ</t>
    </rPh>
    <rPh sb="3" eb="4">
      <t>スウ</t>
    </rPh>
    <rPh sb="6" eb="8">
      <t>ホウモン</t>
    </rPh>
    <phoneticPr fontId="14"/>
  </si>
  <si>
    <t>平成30年6月　厚生労働省 介護サービス情報公表システムより株式会社ウェルネスが二次医療圏別に集計したもの</t>
    <phoneticPr fontId="3"/>
  </si>
  <si>
    <t>介護サービス従事介護職員数</t>
    <rPh sb="0" eb="2">
      <t>カイゴ</t>
    </rPh>
    <rPh sb="6" eb="8">
      <t>ジュウジ</t>
    </rPh>
    <rPh sb="8" eb="10">
      <t>カイゴ</t>
    </rPh>
    <rPh sb="10" eb="12">
      <t>ショクイン</t>
    </rPh>
    <rPh sb="12" eb="13">
      <t>スウ</t>
    </rPh>
    <phoneticPr fontId="14"/>
  </si>
  <si>
    <t>介護職員数
(介護施設等)</t>
    <rPh sb="0" eb="2">
      <t>カイゴ</t>
    </rPh>
    <rPh sb="2" eb="5">
      <t>ショクインスウ</t>
    </rPh>
    <rPh sb="7" eb="9">
      <t>カイゴ</t>
    </rPh>
    <rPh sb="9" eb="11">
      <t>シセツ</t>
    </rPh>
    <rPh sb="11" eb="12">
      <t>トウ</t>
    </rPh>
    <phoneticPr fontId="14"/>
  </si>
  <si>
    <t>介護職員数
(在宅)</t>
    <rPh sb="0" eb="2">
      <t>カイゴ</t>
    </rPh>
    <rPh sb="2" eb="5">
      <t>ショクインスウ</t>
    </rPh>
    <rPh sb="7" eb="9">
      <t>ザイタク</t>
    </rPh>
    <phoneticPr fontId="14"/>
  </si>
  <si>
    <t>在宅医療
利用者数</t>
    <rPh sb="0" eb="2">
      <t>ザイタク</t>
    </rPh>
    <rPh sb="2" eb="4">
      <t>イリョウ</t>
    </rPh>
    <rPh sb="5" eb="7">
      <t>リヨウ</t>
    </rPh>
    <rPh sb="7" eb="8">
      <t>シャ</t>
    </rPh>
    <rPh sb="8" eb="9">
      <t>スウ</t>
    </rPh>
    <phoneticPr fontId="7"/>
  </si>
  <si>
    <t>訪問看護
利用者数</t>
    <rPh sb="0" eb="2">
      <t>ホウモン</t>
    </rPh>
    <rPh sb="2" eb="4">
      <t>カンゴ</t>
    </rPh>
    <phoneticPr fontId="7"/>
  </si>
  <si>
    <t>訪問介護
利用者数</t>
    <rPh sb="0" eb="2">
      <t>ホウモン</t>
    </rPh>
    <rPh sb="2" eb="4">
      <t>カイゴ</t>
    </rPh>
    <phoneticPr fontId="7"/>
  </si>
  <si>
    <t>総人口(2005→2015→2025）</t>
    <phoneticPr fontId="3"/>
  </si>
  <si>
    <t>医療需要推移（医療費ベース）
(2005→2015→2025）</t>
    <rPh sb="7" eb="10">
      <t>イリョウヒ</t>
    </rPh>
    <phoneticPr fontId="3"/>
  </si>
  <si>
    <t>2005年</t>
    <rPh sb="4" eb="5">
      <t>ネン</t>
    </rPh>
    <phoneticPr fontId="7"/>
  </si>
  <si>
    <t>2015年</t>
    <rPh sb="4" eb="5">
      <t>ネン</t>
    </rPh>
    <phoneticPr fontId="7"/>
  </si>
  <si>
    <t>2005→
15年
増減率</t>
    <phoneticPr fontId="3"/>
  </si>
  <si>
    <t>2025年
（推計）</t>
    <rPh sb="4" eb="5">
      <t>ネン</t>
    </rPh>
    <rPh sb="7" eb="9">
      <t>スイケイ</t>
    </rPh>
    <phoneticPr fontId="7"/>
  </si>
  <si>
    <t>2005→
25年
増減率</t>
    <phoneticPr fontId="3"/>
  </si>
  <si>
    <t>2005→
15年
増減率</t>
    <phoneticPr fontId="3"/>
  </si>
  <si>
    <t>2015→
25年
増減率</t>
    <phoneticPr fontId="3"/>
  </si>
  <si>
    <t>2005→
25年
増減率</t>
    <phoneticPr fontId="3"/>
  </si>
  <si>
    <t>＜人口(2005年)＞平成17年国勢調査　都道府県・市区町村別統計表（男女別人口,年齢（３区分）・割合,就業者数,昼間人口など）
＜人口(2015年)＞平成27年国勢調査　人口等基本集計 平成27年10月
＜人口(2025年)＞日本の地域別将来推計人口　国立社会保障・人口問題研究所　平成30年3月
※医療需要は（0～64歳人口）＋（65～74歳人口）×3.0＋（75歳以上人口）×4.9で算出。</t>
    <phoneticPr fontId="3"/>
  </si>
  <si>
    <t>2004年</t>
    <rPh sb="4" eb="5">
      <t>ネン</t>
    </rPh>
    <phoneticPr fontId="3"/>
  </si>
  <si>
    <t>2017年</t>
    <rPh sb="4" eb="5">
      <t>ネン</t>
    </rPh>
    <phoneticPr fontId="3"/>
  </si>
  <si>
    <t>2004→2017増減</t>
    <rPh sb="9" eb="11">
      <t>ゾウゲン</t>
    </rPh>
    <phoneticPr fontId="3"/>
  </si>
  <si>
    <t>数</t>
    <rPh sb="0" eb="1">
      <t>スウ</t>
    </rPh>
    <phoneticPr fontId="3"/>
  </si>
  <si>
    <t>増減数</t>
    <rPh sb="2" eb="3">
      <t>スウ</t>
    </rPh>
    <phoneticPr fontId="3"/>
  </si>
  <si>
    <t>増減率</t>
    <phoneticPr fontId="3"/>
  </si>
  <si>
    <t>＜病院数2004年＞平成16年医療施設調査　厚生労働省　平成16年10月
＜病院数2017年＞平成29年医療施設（静態・動態）調査　厚生労働省　平成29年10月</t>
    <rPh sb="22" eb="24">
      <t>コウセイ</t>
    </rPh>
    <rPh sb="24" eb="27">
      <t>ロウドウショウ</t>
    </rPh>
    <phoneticPr fontId="3"/>
  </si>
  <si>
    <t>＜診療所数2004年＞平成16年医療施設調査　厚生労働省　平成16年10月
＜診療所数2017年＞平成29年医療施設（静態・動態）調査　厚生労働省　平成29年10月</t>
    <rPh sb="23" eb="25">
      <t>コウセイ</t>
    </rPh>
    <rPh sb="25" eb="28">
      <t>ロウドウショウ</t>
    </rPh>
    <phoneticPr fontId="3"/>
  </si>
  <si>
    <t>2016年</t>
    <rPh sb="4" eb="5">
      <t>ネン</t>
    </rPh>
    <phoneticPr fontId="3"/>
  </si>
  <si>
    <t>2004→2016増減</t>
    <rPh sb="9" eb="11">
      <t>ゾウゲン</t>
    </rPh>
    <phoneticPr fontId="3"/>
  </si>
  <si>
    <t>＜総医師数2004年＞平成16年医師・歯科医師・薬剤師調査　厚生労働省　平成16年12月
＜総医師数2016年＞平成28年医師・歯科医師・薬剤師調査　厚生労働省　平成28年12月</t>
    <phoneticPr fontId="3"/>
  </si>
  <si>
    <t>人口
1万
当り</t>
    <rPh sb="0" eb="2">
      <t>ジンコウ</t>
    </rPh>
    <rPh sb="4" eb="5">
      <t>マン</t>
    </rPh>
    <rPh sb="6" eb="7">
      <t>アタ</t>
    </rPh>
    <phoneticPr fontId="3"/>
  </si>
  <si>
    <t>＜総病床数2004年＞平成16年医療施設調査　厚生労働省　平成16年10月
＜総病床数2017年＞平成29年医療施設（静態・動態）調査　厚生労働省　平成29年10月</t>
    <rPh sb="1" eb="2">
      <t>ソウ</t>
    </rPh>
    <rPh sb="2" eb="4">
      <t>ビョウショウ</t>
    </rPh>
    <rPh sb="23" eb="25">
      <t>コウセイ</t>
    </rPh>
    <rPh sb="25" eb="28">
      <t>ロウドウショウ</t>
    </rPh>
    <phoneticPr fontId="3"/>
  </si>
  <si>
    <t>＜一般病床数2004年＞平成16年医療施設調査　厚生労働省　平成16年10月
＜一般病床数2017年＞平成29年医療施設（静態・動態）調査　厚生労働省　平成29年10月</t>
    <rPh sb="1" eb="3">
      <t>イッパン</t>
    </rPh>
    <rPh sb="40" eb="42">
      <t>イッパン</t>
    </rPh>
    <phoneticPr fontId="3"/>
  </si>
  <si>
    <t>一人あたり
後期高齢者医療費
(単位：千円)</t>
    <rPh sb="0" eb="2">
      <t>ヒトリ</t>
    </rPh>
    <rPh sb="11" eb="13">
      <t>イリョウ</t>
    </rPh>
    <rPh sb="13" eb="14">
      <t>ヒ</t>
    </rPh>
    <rPh sb="16" eb="18">
      <t>タンイ</t>
    </rPh>
    <rPh sb="19" eb="21">
      <t>センエン</t>
    </rPh>
    <phoneticPr fontId="14"/>
  </si>
  <si>
    <t>＜一人あたり医療費＞平成28年度医療費の地域差分析　厚生労働省</t>
    <rPh sb="15" eb="16">
      <t>ド</t>
    </rPh>
    <phoneticPr fontId="3"/>
  </si>
  <si>
    <t>前橋</t>
  </si>
  <si>
    <t>高崎・安中</t>
  </si>
  <si>
    <t>渋川</t>
  </si>
  <si>
    <t>藤岡</t>
  </si>
  <si>
    <t>過疎地域型</t>
  </si>
  <si>
    <t>富岡</t>
  </si>
  <si>
    <t>吾妻</t>
  </si>
  <si>
    <t>沼田</t>
  </si>
  <si>
    <t>伊勢崎</t>
  </si>
  <si>
    <t>桐生</t>
  </si>
  <si>
    <t>太田・館林</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</si>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</sst>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76" formatCode="&quot;¥&quot;#,##0_);[Red]\(&quot;¥&quot;#,##0\)"/>
    <numFmt numFmtId="177" formatCode="_(* #,##0_);_(* \(#,##0\);_(* &quot;-&quot;_);_(@_)"/>
    <numFmt numFmtId="178" formatCode="#,##0.0_);[Red]\(#,##0.0\)"/>
    <numFmt numFmtId="179" formatCode="#,##0,;[Red]\-#,##0,"/>
    <numFmt numFmtId="180" formatCode="General&quot;位&quot;"/>
    <numFmt numFmtId="181" formatCode="#,##0.0;[Red]\-#,##0.0"/>
    <numFmt numFmtId="182" formatCode="0.0%"/>
    <numFmt numFmtId="183" formatCode="#,##0,"/>
    <numFmt numFmtId="184" formatCode="\(#,##0,\)"/>
    <numFmt numFmtId="185" formatCode="0.000_);[Red]\(0.000\)"/>
    <numFmt numFmtId="186" formatCode="#,##0_ ;[Red]\-#,##0\ "/>
    <numFmt numFmtId="187" formatCode="[=0]&quot;0&quot;;#0.0"/>
    <numFmt numFmtId="188" formatCode="\(#,##0.0\)"/>
    <numFmt numFmtId="189" formatCode="[=0]&quot;0&quot;;#,##0"/>
    <numFmt numFmtId="190" formatCode="\(#,##0\)"/>
    <numFmt numFmtId="191" formatCode="#,##0_ "/>
    <numFmt numFmtId="192" formatCode="\(#,##0%\)"/>
    <numFmt numFmtId="193" formatCode="0_ "/>
    <numFmt numFmtId="194" formatCode="0.0_ "/>
    <numFmt numFmtId="195" formatCode="[=0]&quot;0&quot;;#,##0.0"/>
    <numFmt numFmtId="196" formatCode="[=0]&quot;0&quot;;#0"/>
  </numFmts>
  <fonts count="24">
    <font>
      <sz val="11"/>
      <color theme="1"/>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1"/>
      <color theme="1"/>
      <name val="ＭＳ 明朝"/>
      <family val="1"/>
      <charset val="128"/>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0"/>
      <color rgb="FFFFFFFF"/>
      <name val="ＭＳ Ｐゴシック"/>
      <family val="3"/>
      <charset val="128"/>
    </font>
    <font>
      <sz val="11"/>
      <name val="ＭＳ Ｐゴシック"/>
      <family val="2"/>
      <charset val="128"/>
      <scheme val="minor"/>
    </font>
    <font>
      <sz val="10"/>
      <name val="ＭＳ Ｐゴシック"/>
      <family val="3"/>
      <charset val="128"/>
      <scheme val="minor"/>
    </font>
    <font>
      <sz val="6"/>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xf numFmtId="0" fontId="8" fillId="0" borderId="0">
      <alignment vertical="center"/>
    </xf>
  </cellStyleXfs>
  <cellXfs count="242">
    <xf numFmtId="0" fontId="0" fillId="0" borderId="0" xfId="0">
      <alignment vertical="center"/>
    </xf>
    <xf numFmtId="0" fontId="2"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4" fillId="2" borderId="0" xfId="0" applyFont="1" applyFill="1" applyBorder="1">
      <alignment vertical="center"/>
    </xf>
    <xf numFmtId="0" fontId="5" fillId="2" borderId="0" xfId="0" applyFont="1" applyFill="1">
      <alignment vertical="center"/>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178"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38" fontId="10" fillId="2" borderId="1" xfId="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9" fontId="9" fillId="2" borderId="2" xfId="4" applyNumberFormat="1" applyFont="1" applyFill="1" applyBorder="1" applyAlignment="1">
      <alignment horizontal="right" vertical="center" wrapText="1"/>
    </xf>
    <xf numFmtId="38" fontId="9" fillId="2" borderId="2" xfId="1" applyNumberFormat="1" applyFont="1" applyFill="1" applyBorder="1" applyAlignment="1">
      <alignment horizontal="right" vertical="center" wrapText="1"/>
    </xf>
    <xf numFmtId="38" fontId="9" fillId="2" borderId="2" xfId="1" applyFont="1" applyFill="1" applyBorder="1" applyAlignment="1">
      <alignment horizontal="right" vertical="center" wrapText="1"/>
    </xf>
    <xf numFmtId="178" fontId="6" fillId="2" borderId="2" xfId="0" applyNumberFormat="1" applyFont="1" applyFill="1" applyBorder="1" applyAlignment="1">
      <alignment vertical="center" wrapText="1"/>
    </xf>
    <xf numFmtId="38" fontId="9" fillId="2" borderId="2" xfId="1" applyFont="1" applyFill="1" applyBorder="1" applyAlignment="1">
      <alignment horizontal="center" vertical="center" wrapText="1"/>
    </xf>
    <xf numFmtId="9" fontId="9" fillId="2" borderId="2" xfId="3" applyFont="1" applyFill="1" applyBorder="1" applyAlignment="1">
      <alignment horizontal="right" vertical="center" wrapText="1"/>
    </xf>
    <xf numFmtId="9" fontId="9" fillId="2" borderId="0" xfId="3" applyFont="1" applyFill="1" applyBorder="1" applyAlignment="1">
      <alignment horizontal="right" vertical="center" wrapText="1"/>
    </xf>
    <xf numFmtId="0" fontId="6" fillId="2" borderId="3" xfId="0" applyFont="1" applyFill="1" applyBorder="1" applyAlignment="1" applyProtection="1">
      <alignment vertical="center"/>
    </xf>
    <xf numFmtId="38" fontId="9" fillId="2" borderId="3" xfId="4" applyNumberFormat="1" applyFont="1" applyFill="1" applyBorder="1" applyAlignment="1">
      <alignment horizontal="right" vertical="center" wrapText="1"/>
    </xf>
    <xf numFmtId="180" fontId="9" fillId="2" borderId="3" xfId="3" applyNumberFormat="1" applyFont="1" applyFill="1" applyBorder="1" applyAlignment="1">
      <alignment horizontal="right" vertical="center" wrapText="1"/>
    </xf>
    <xf numFmtId="178" fontId="6" fillId="2" borderId="3" xfId="0" applyNumberFormat="1" applyFont="1" applyFill="1" applyBorder="1" applyAlignment="1">
      <alignment vertical="center" wrapText="1"/>
    </xf>
    <xf numFmtId="0" fontId="9" fillId="2" borderId="3" xfId="4" applyNumberFormat="1" applyFont="1" applyFill="1" applyBorder="1" applyAlignment="1">
      <alignment horizontal="center" vertical="center" wrapText="1"/>
    </xf>
    <xf numFmtId="9" fontId="6" fillId="2" borderId="3" xfId="3" applyFont="1" applyFill="1" applyBorder="1" applyAlignment="1">
      <alignment vertical="center" wrapText="1"/>
    </xf>
    <xf numFmtId="9" fontId="6" fillId="2" borderId="0" xfId="3" applyFont="1" applyFill="1" applyBorder="1" applyAlignment="1">
      <alignment vertical="center" wrapText="1"/>
    </xf>
    <xf numFmtId="181" fontId="6" fillId="2"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3" xfId="0" applyFont="1" applyFill="1" applyBorder="1" applyAlignment="1" applyProtection="1">
      <alignment vertical="center" shrinkToFit="1"/>
    </xf>
    <xf numFmtId="9" fontId="9" fillId="2" borderId="3" xfId="3" applyFont="1" applyFill="1" applyBorder="1" applyAlignment="1">
      <alignment horizontal="right" vertical="center" wrapText="1"/>
    </xf>
    <xf numFmtId="38" fontId="6" fillId="2" borderId="3" xfId="0" applyNumberFormat="1" applyFont="1" applyFill="1" applyBorder="1" applyAlignment="1">
      <alignment vertical="center" wrapText="1"/>
    </xf>
    <xf numFmtId="0" fontId="4" fillId="2" borderId="3" xfId="0" applyFont="1" applyFill="1" applyBorder="1" applyAlignment="1">
      <alignment horizontal="center" vertical="center"/>
    </xf>
    <xf numFmtId="1" fontId="6" fillId="2" borderId="0" xfId="3" applyNumberFormat="1" applyFont="1" applyFill="1" applyBorder="1" applyAlignment="1">
      <alignment vertical="center"/>
    </xf>
    <xf numFmtId="1" fontId="12" fillId="2" borderId="0" xfId="3" applyNumberFormat="1" applyFont="1" applyFill="1" applyBorder="1" applyAlignment="1">
      <alignment vertical="center"/>
    </xf>
    <xf numFmtId="1" fontId="13" fillId="2" borderId="0" xfId="3" applyNumberFormat="1" applyFont="1" applyFill="1" applyBorder="1" applyAlignment="1">
      <alignment vertical="center"/>
    </xf>
    <xf numFmtId="0" fontId="9" fillId="2" borderId="4" xfId="5" applyFont="1" applyFill="1" applyBorder="1" applyAlignment="1">
      <alignment horizontal="center" vertical="center"/>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Border="1">
      <alignment vertical="center"/>
    </xf>
    <xf numFmtId="0" fontId="14" fillId="2" borderId="0" xfId="0" applyFont="1" applyFill="1">
      <alignment vertical="center"/>
    </xf>
    <xf numFmtId="0" fontId="15" fillId="2" borderId="3" xfId="5" applyFont="1" applyFill="1" applyBorder="1" applyAlignment="1">
      <alignment horizontal="center" vertical="center"/>
    </xf>
    <xf numFmtId="0" fontId="6" fillId="2" borderId="0" xfId="0" applyFont="1" applyFill="1" applyBorder="1">
      <alignment vertical="center"/>
    </xf>
    <xf numFmtId="38" fontId="17" fillId="2" borderId="0" xfId="0" applyNumberFormat="1" applyFont="1" applyFill="1" applyBorder="1" applyAlignment="1">
      <alignment vertical="center" wrapText="1"/>
    </xf>
    <xf numFmtId="0" fontId="17" fillId="2" borderId="0" xfId="0" applyFont="1" applyFill="1" applyBorder="1" applyAlignment="1">
      <alignment vertical="center" wrapText="1"/>
    </xf>
    <xf numFmtId="0" fontId="9" fillId="2" borderId="0" xfId="5" applyFont="1" applyFill="1" applyBorder="1" applyAlignment="1">
      <alignment vertical="center" wrapText="1"/>
    </xf>
    <xf numFmtId="0" fontId="9" fillId="2" borderId="0" xfId="5" applyFont="1" applyFill="1" applyBorder="1">
      <alignment vertical="center"/>
    </xf>
    <xf numFmtId="38" fontId="6" fillId="2" borderId="0" xfId="0" applyNumberFormat="1" applyFont="1" applyFill="1" applyBorder="1" applyAlignment="1">
      <alignment vertical="center" wrapText="1"/>
    </xf>
    <xf numFmtId="0" fontId="19" fillId="2" borderId="0" xfId="0" applyFont="1" applyFill="1" applyBorder="1" applyAlignment="1">
      <alignment vertical="center" wrapText="1"/>
    </xf>
    <xf numFmtId="0" fontId="19" fillId="2" borderId="0" xfId="0" applyFont="1" applyFill="1" applyBorder="1">
      <alignment vertical="center"/>
    </xf>
    <xf numFmtId="38" fontId="19" fillId="2" borderId="0" xfId="0"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38" fontId="6" fillId="2" borderId="11" xfId="4" applyNumberFormat="1" applyFont="1" applyFill="1" applyBorder="1" applyAlignment="1">
      <alignment horizontal="center" vertical="center" wrapText="1"/>
    </xf>
    <xf numFmtId="38" fontId="6" fillId="2" borderId="12" xfId="0" applyNumberFormat="1" applyFont="1" applyFill="1" applyBorder="1" applyAlignment="1">
      <alignment horizontal="center" vertical="center" wrapText="1"/>
    </xf>
    <xf numFmtId="38" fontId="6" fillId="2" borderId="0" xfId="0" applyNumberFormat="1" applyFont="1" applyFill="1" applyBorder="1" applyAlignment="1">
      <alignment horizontal="center" vertical="center" wrapText="1"/>
    </xf>
    <xf numFmtId="0" fontId="19" fillId="2" borderId="0" xfId="0" applyFont="1" applyFill="1" applyBorder="1" applyAlignment="1">
      <alignment horizontal="center" vertical="center"/>
    </xf>
    <xf numFmtId="2" fontId="9" fillId="2" borderId="2" xfId="4" applyNumberFormat="1" applyFont="1" applyFill="1" applyBorder="1" applyAlignment="1">
      <alignment horizontal="right" vertical="center" wrapText="1"/>
    </xf>
    <xf numFmtId="38" fontId="6" fillId="2" borderId="0" xfId="1" applyFont="1" applyFill="1" applyBorder="1" applyAlignment="1">
      <alignment horizontal="right" vertical="center" wrapText="1"/>
    </xf>
    <xf numFmtId="177" fontId="6" fillId="2" borderId="13" xfId="3" applyNumberFormat="1" applyFont="1" applyFill="1" applyBorder="1" applyAlignment="1">
      <alignment horizontal="right" vertical="center" wrapText="1"/>
    </xf>
    <xf numFmtId="182" fontId="6" fillId="2" borderId="13" xfId="3" applyNumberFormat="1" applyFont="1" applyFill="1" applyBorder="1" applyAlignment="1">
      <alignment horizontal="right" vertical="center" wrapText="1"/>
    </xf>
    <xf numFmtId="182" fontId="6" fillId="2" borderId="14" xfId="3" applyNumberFormat="1" applyFont="1" applyFill="1" applyBorder="1" applyAlignment="1">
      <alignment horizontal="right" vertical="center" wrapText="1"/>
    </xf>
    <xf numFmtId="182" fontId="6" fillId="2" borderId="2" xfId="3" applyNumberFormat="1" applyFont="1" applyFill="1" applyBorder="1" applyAlignment="1">
      <alignment horizontal="right" vertical="center" wrapText="1"/>
    </xf>
    <xf numFmtId="182" fontId="6" fillId="2" borderId="15" xfId="3" applyNumberFormat="1" applyFont="1" applyFill="1" applyBorder="1" applyAlignment="1">
      <alignment horizontal="right" vertical="center" wrapText="1"/>
    </xf>
    <xf numFmtId="182" fontId="6" fillId="2" borderId="0" xfId="3" applyNumberFormat="1" applyFont="1" applyFill="1" applyBorder="1" applyAlignment="1">
      <alignment horizontal="right" vertical="center" wrapText="1"/>
    </xf>
    <xf numFmtId="2" fontId="9" fillId="2" borderId="3" xfId="4" applyNumberFormat="1" applyFont="1" applyFill="1" applyBorder="1" applyAlignment="1">
      <alignment horizontal="right" vertical="center" wrapText="1"/>
    </xf>
    <xf numFmtId="177" fontId="6" fillId="2" borderId="3" xfId="3" applyNumberFormat="1" applyFont="1" applyFill="1" applyBorder="1" applyAlignment="1">
      <alignment horizontal="right" vertical="center" wrapText="1"/>
    </xf>
    <xf numFmtId="182" fontId="6" fillId="2" borderId="3" xfId="3" applyNumberFormat="1" applyFont="1" applyFill="1" applyBorder="1" applyAlignment="1">
      <alignment horizontal="right" vertical="center" wrapText="1"/>
    </xf>
    <xf numFmtId="182" fontId="6" fillId="2" borderId="7" xfId="3" applyNumberFormat="1" applyFont="1" applyFill="1" applyBorder="1" applyAlignment="1">
      <alignment horizontal="right" vertical="center" wrapText="1"/>
    </xf>
    <xf numFmtId="182" fontId="6" fillId="2" borderId="6" xfId="3" applyNumberFormat="1" applyFont="1" applyFill="1" applyBorder="1" applyAlignment="1">
      <alignment horizontal="right" vertical="center" wrapText="1"/>
    </xf>
    <xf numFmtId="2" fontId="6" fillId="2" borderId="0" xfId="0" applyNumberFormat="1" applyFont="1" applyFill="1" applyBorder="1" applyAlignment="1" applyProtection="1">
      <alignment vertical="center" wrapText="1"/>
    </xf>
    <xf numFmtId="177" fontId="6" fillId="2" borderId="0" xfId="3" applyNumberFormat="1" applyFont="1" applyFill="1" applyBorder="1" applyAlignment="1" applyProtection="1">
      <alignment vertical="center" wrapText="1"/>
    </xf>
    <xf numFmtId="182" fontId="6" fillId="2" borderId="0" xfId="3" applyNumberFormat="1" applyFont="1" applyFill="1" applyBorder="1" applyAlignment="1" applyProtection="1">
      <alignment vertical="center" wrapText="1"/>
    </xf>
    <xf numFmtId="38" fontId="6" fillId="2" borderId="16" xfId="1" applyFont="1" applyFill="1" applyBorder="1" applyAlignment="1">
      <alignment horizontal="right" vertical="center" wrapText="1"/>
    </xf>
    <xf numFmtId="38" fontId="6" fillId="2" borderId="10" xfId="1" applyFont="1" applyFill="1" applyBorder="1" applyAlignment="1">
      <alignment horizontal="right" vertical="center" wrapText="1"/>
    </xf>
    <xf numFmtId="178" fontId="6" fillId="2" borderId="0" xfId="0" applyNumberFormat="1" applyFont="1" applyFill="1" applyBorder="1" applyAlignment="1">
      <alignment horizontal="left" vertical="center" wrapText="1"/>
    </xf>
    <xf numFmtId="38" fontId="6" fillId="2" borderId="4" xfId="0" applyNumberFormat="1" applyFont="1" applyFill="1" applyBorder="1" applyAlignment="1">
      <alignment horizontal="left" vertical="center" wrapText="1"/>
    </xf>
    <xf numFmtId="38" fontId="6" fillId="2" borderId="0" xfId="0" applyNumberFormat="1" applyFont="1" applyFill="1" applyBorder="1" applyAlignment="1">
      <alignment horizontal="left" vertical="center" wrapText="1"/>
    </xf>
    <xf numFmtId="178" fontId="6" fillId="2" borderId="0" xfId="0" applyNumberFormat="1" applyFont="1" applyFill="1" applyBorder="1">
      <alignment vertical="center"/>
    </xf>
    <xf numFmtId="38" fontId="16" fillId="2" borderId="10" xfId="0" applyNumberFormat="1" applyFont="1" applyFill="1" applyBorder="1" applyAlignment="1">
      <alignment vertical="top" wrapText="1"/>
    </xf>
    <xf numFmtId="38" fontId="16" fillId="2" borderId="4" xfId="0" applyNumberFormat="1" applyFont="1" applyFill="1" applyBorder="1" applyAlignment="1">
      <alignment vertical="top" wrapText="1"/>
    </xf>
    <xf numFmtId="38" fontId="16" fillId="2" borderId="7" xfId="0" applyNumberFormat="1" applyFont="1" applyFill="1" applyBorder="1" applyAlignment="1">
      <alignment vertical="top" wrapText="1"/>
    </xf>
    <xf numFmtId="38" fontId="16" fillId="2" borderId="0" xfId="0" applyNumberFormat="1" applyFont="1" applyFill="1" applyBorder="1" applyAlignment="1">
      <alignment vertical="top" wrapText="1"/>
    </xf>
    <xf numFmtId="178" fontId="6" fillId="2" borderId="0" xfId="0" applyNumberFormat="1" applyFont="1" applyFill="1" applyBorder="1" applyAlignment="1">
      <alignment vertical="center" wrapText="1"/>
    </xf>
    <xf numFmtId="38" fontId="19" fillId="2" borderId="0" xfId="0" applyNumberFormat="1" applyFont="1" applyFill="1" applyBorder="1" applyAlignment="1">
      <alignment vertical="center" wrapText="1"/>
    </xf>
    <xf numFmtId="38" fontId="11" fillId="2" borderId="1"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83" fontId="6" fillId="2" borderId="2" xfId="1" applyNumberFormat="1" applyFont="1" applyFill="1" applyBorder="1" applyAlignment="1">
      <alignment horizontal="right"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6" fontId="6" fillId="2" borderId="0" xfId="1" applyNumberFormat="1" applyFont="1" applyFill="1" applyBorder="1" applyAlignment="1">
      <alignment horizontal="right" vertical="center" wrapText="1"/>
    </xf>
    <xf numFmtId="183" fontId="6" fillId="2" borderId="3" xfId="4" applyNumberFormat="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185" fontId="6" fillId="2" borderId="3"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3" fontId="6" fillId="2" borderId="0" xfId="0" applyNumberFormat="1" applyFont="1" applyFill="1" applyBorder="1" applyAlignment="1" applyProtection="1">
      <alignment vertical="center" wrapText="1"/>
    </xf>
    <xf numFmtId="185" fontId="6" fillId="2" borderId="0" xfId="0" applyNumberFormat="1" applyFont="1" applyFill="1" applyBorder="1" applyAlignment="1" applyProtection="1">
      <alignment vertical="center" wrapText="1"/>
    </xf>
    <xf numFmtId="186" fontId="6" fillId="2" borderId="0" xfId="0" applyNumberFormat="1" applyFont="1" applyFill="1" applyBorder="1" applyAlignment="1" applyProtection="1">
      <alignment vertical="center" wrapText="1"/>
    </xf>
    <xf numFmtId="183" fontId="6" fillId="2" borderId="3" xfId="1" applyNumberFormat="1" applyFont="1" applyFill="1" applyBorder="1" applyAlignment="1">
      <alignment horizontal="right" vertical="center" wrapText="1"/>
    </xf>
    <xf numFmtId="38" fontId="6" fillId="2" borderId="3" xfId="1" applyFont="1" applyFill="1" applyBorder="1" applyAlignment="1">
      <alignment horizontal="right" vertical="center" wrapText="1"/>
    </xf>
    <xf numFmtId="185" fontId="6" fillId="2" borderId="3" xfId="1" applyNumberFormat="1" applyFont="1" applyFill="1" applyBorder="1" applyAlignment="1">
      <alignment horizontal="right" vertical="center" wrapText="1"/>
    </xf>
    <xf numFmtId="178" fontId="16" fillId="2" borderId="0" xfId="0" applyNumberFormat="1" applyFont="1" applyFill="1" applyBorder="1" applyAlignment="1">
      <alignment horizontal="left" vertical="center" wrapText="1"/>
    </xf>
    <xf numFmtId="186" fontId="6" fillId="2" borderId="3" xfId="1" applyNumberFormat="1" applyFont="1" applyFill="1" applyBorder="1" applyAlignment="1">
      <alignment horizontal="right" vertical="center" wrapText="1"/>
    </xf>
    <xf numFmtId="38" fontId="6" fillId="2" borderId="1" xfId="4" applyNumberFormat="1" applyFont="1" applyFill="1" applyBorder="1" applyAlignment="1">
      <alignment horizontal="center" vertical="center" wrapText="1"/>
    </xf>
    <xf numFmtId="186"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86" fontId="6" fillId="2" borderId="3" xfId="4" applyNumberFormat="1" applyFont="1" applyFill="1" applyBorder="1" applyAlignment="1">
      <alignment horizontal="right" vertical="center" wrapText="1"/>
    </xf>
    <xf numFmtId="187" fontId="6" fillId="2" borderId="3" xfId="1" applyNumberFormat="1" applyFont="1" applyFill="1" applyBorder="1" applyAlignment="1">
      <alignment horizontal="right" vertical="center" wrapText="1"/>
    </xf>
    <xf numFmtId="189" fontId="6" fillId="2" borderId="3" xfId="1" applyNumberFormat="1" applyFont="1" applyFill="1" applyBorder="1" applyAlignment="1">
      <alignment horizontal="right" vertical="center" wrapText="1"/>
    </xf>
    <xf numFmtId="187" fontId="6" fillId="2" borderId="0" xfId="0" applyNumberFormat="1" applyFont="1" applyFill="1" applyBorder="1" applyAlignment="1" applyProtection="1">
      <alignment vertical="center" wrapText="1"/>
    </xf>
    <xf numFmtId="189" fontId="6" fillId="2" borderId="0" xfId="0" applyNumberFormat="1" applyFont="1" applyFill="1" applyBorder="1" applyAlignment="1" applyProtection="1">
      <alignment vertical="center" wrapText="1"/>
    </xf>
    <xf numFmtId="9" fontId="6" fillId="2" borderId="3" xfId="3" applyFont="1" applyFill="1" applyBorder="1" applyAlignment="1">
      <alignment horizontal="right" vertical="center" wrapText="1"/>
    </xf>
    <xf numFmtId="9" fontId="6" fillId="2" borderId="0" xfId="3" applyFont="1" applyFill="1" applyBorder="1" applyAlignment="1">
      <alignment horizontal="right" vertical="center" wrapText="1"/>
    </xf>
    <xf numFmtId="0" fontId="6" fillId="2" borderId="16" xfId="0" applyFont="1" applyFill="1" applyBorder="1" applyAlignment="1">
      <alignment horizontal="center" vertical="center" wrapText="1"/>
    </xf>
    <xf numFmtId="188" fontId="6" fillId="2" borderId="0" xfId="1" applyNumberFormat="1" applyFont="1" applyFill="1" applyBorder="1" applyAlignment="1">
      <alignment horizontal="right" vertical="center" wrapText="1"/>
    </xf>
    <xf numFmtId="38" fontId="16" fillId="2" borderId="0" xfId="0" applyNumberFormat="1" applyFont="1" applyFill="1" applyBorder="1" applyAlignment="1">
      <alignment horizontal="left" vertical="center" wrapText="1"/>
    </xf>
    <xf numFmtId="190" fontId="6" fillId="2" borderId="2" xfId="1" applyNumberFormat="1" applyFont="1" applyFill="1" applyBorder="1" applyAlignment="1">
      <alignment horizontal="right" vertical="center" wrapText="1"/>
    </xf>
    <xf numFmtId="190" fontId="6" fillId="2" borderId="0" xfId="1" applyNumberFormat="1" applyFont="1" applyFill="1" applyBorder="1" applyAlignment="1">
      <alignment horizontal="right" vertical="center" wrapText="1"/>
    </xf>
    <xf numFmtId="189" fontId="6" fillId="2" borderId="0" xfId="1" applyNumberFormat="1" applyFont="1" applyFill="1" applyBorder="1" applyAlignment="1" applyProtection="1">
      <alignment vertical="center" wrapText="1"/>
    </xf>
    <xf numFmtId="186" fontId="6" fillId="2" borderId="4" xfId="4" applyNumberFormat="1" applyFont="1" applyFill="1" applyBorder="1" applyAlignment="1">
      <alignment horizontal="right" vertical="center" wrapText="1"/>
    </xf>
    <xf numFmtId="182" fontId="6" fillId="2" borderId="4" xfId="3" applyNumberFormat="1" applyFont="1" applyFill="1" applyBorder="1" applyAlignment="1">
      <alignment horizontal="right" vertical="center" wrapText="1"/>
    </xf>
    <xf numFmtId="189" fontId="6" fillId="2" borderId="4" xfId="1" applyNumberFormat="1" applyFont="1" applyFill="1" applyBorder="1" applyAlignment="1">
      <alignment horizontal="right" vertical="center" wrapText="1"/>
    </xf>
    <xf numFmtId="38" fontId="6" fillId="2" borderId="4" xfId="1" applyNumberFormat="1" applyFont="1" applyFill="1" applyBorder="1" applyAlignment="1">
      <alignment horizontal="right" vertical="center" wrapText="1"/>
    </xf>
    <xf numFmtId="191" fontId="6" fillId="2" borderId="0" xfId="0" applyNumberFormat="1" applyFont="1" applyFill="1" applyBorder="1" applyAlignment="1">
      <alignment vertical="center" wrapText="1"/>
    </xf>
    <xf numFmtId="38" fontId="4" fillId="2" borderId="0" xfId="0" applyNumberFormat="1" applyFont="1" applyFill="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191" fontId="4" fillId="2" borderId="0" xfId="0" applyNumberFormat="1" applyFont="1" applyFill="1" applyAlignment="1">
      <alignment vertical="center" wrapText="1"/>
    </xf>
    <xf numFmtId="0" fontId="19" fillId="2" borderId="0" xfId="0" applyFont="1" applyFill="1">
      <alignment vertical="center"/>
    </xf>
    <xf numFmtId="38" fontId="6" fillId="2" borderId="10" xfId="1" applyNumberFormat="1" applyFont="1" applyFill="1" applyBorder="1" applyAlignment="1">
      <alignment horizontal="right" vertical="center" wrapText="1"/>
    </xf>
    <xf numFmtId="176" fontId="4" fillId="2" borderId="0" xfId="2" applyFont="1" applyFill="1" applyBorder="1" applyAlignment="1">
      <alignment horizontal="center" vertical="center"/>
    </xf>
    <xf numFmtId="38"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6" fillId="2" borderId="2" xfId="1" applyNumberFormat="1" applyFont="1" applyFill="1" applyBorder="1" applyAlignment="1">
      <alignment horizontal="right" vertical="center" wrapText="1"/>
    </xf>
    <xf numFmtId="182" fontId="4" fillId="2" borderId="2" xfId="3" applyNumberFormat="1" applyFont="1" applyFill="1" applyBorder="1" applyAlignment="1">
      <alignment horizontal="right" vertical="center"/>
    </xf>
    <xf numFmtId="192" fontId="6" fillId="2" borderId="2" xfId="1" applyNumberFormat="1" applyFont="1" applyFill="1" applyBorder="1" applyAlignment="1">
      <alignment horizontal="right" vertical="center" wrapText="1"/>
    </xf>
    <xf numFmtId="182" fontId="4" fillId="2" borderId="14" xfId="3" applyNumberFormat="1" applyFont="1" applyFill="1" applyBorder="1" applyAlignment="1">
      <alignment horizontal="right" vertical="center"/>
    </xf>
    <xf numFmtId="192" fontId="6" fillId="2" borderId="0" xfId="1" applyNumberFormat="1" applyFont="1" applyFill="1" applyBorder="1" applyAlignment="1">
      <alignment horizontal="right" vertical="center" wrapText="1"/>
    </xf>
    <xf numFmtId="38" fontId="6" fillId="2" borderId="3" xfId="4" applyNumberFormat="1" applyFont="1" applyFill="1" applyBorder="1" applyAlignment="1">
      <alignment horizontal="right" vertical="center" wrapText="1"/>
    </xf>
    <xf numFmtId="182" fontId="4" fillId="2" borderId="3" xfId="3" applyNumberFormat="1" applyFont="1" applyFill="1" applyBorder="1" applyAlignment="1">
      <alignment horizontal="right" vertical="center"/>
    </xf>
    <xf numFmtId="38" fontId="16" fillId="2" borderId="0" xfId="0" applyNumberFormat="1" applyFont="1" applyFill="1" applyBorder="1" applyAlignment="1">
      <alignment horizontal="left" vertical="top" wrapText="1"/>
    </xf>
    <xf numFmtId="193" fontId="6" fillId="2" borderId="1" xfId="4" applyNumberFormat="1" applyFont="1" applyFill="1" applyBorder="1" applyAlignment="1">
      <alignment horizontal="center" vertical="center" wrapText="1"/>
    </xf>
    <xf numFmtId="193" fontId="6" fillId="2" borderId="0" xfId="4" applyNumberFormat="1" applyFont="1" applyFill="1" applyBorder="1" applyAlignment="1">
      <alignment horizontal="right" vertical="center" wrapText="1"/>
    </xf>
    <xf numFmtId="38" fontId="6" fillId="2" borderId="0" xfId="1" applyFont="1" applyFill="1" applyBorder="1" applyAlignment="1">
      <alignment vertical="center" wrapText="1"/>
    </xf>
    <xf numFmtId="193" fontId="6" fillId="2" borderId="0" xfId="0" applyNumberFormat="1" applyFont="1" applyFill="1" applyBorder="1" applyAlignment="1">
      <alignment vertical="center" wrapText="1"/>
    </xf>
    <xf numFmtId="193" fontId="4" fillId="2" borderId="0" xfId="0" applyNumberFormat="1" applyFont="1" applyFill="1" applyBorder="1" applyAlignment="1">
      <alignment vertical="center" wrapText="1"/>
    </xf>
    <xf numFmtId="186" fontId="19" fillId="2" borderId="2" xfId="0" applyNumberFormat="1" applyFont="1" applyFill="1" applyBorder="1" applyAlignment="1">
      <alignment vertical="center" wrapText="1"/>
    </xf>
    <xf numFmtId="194" fontId="6" fillId="2" borderId="0" xfId="1" applyNumberFormat="1" applyFont="1" applyFill="1" applyBorder="1" applyAlignment="1">
      <alignment horizontal="right" vertical="center" wrapText="1"/>
    </xf>
    <xf numFmtId="181" fontId="6" fillId="2" borderId="0" xfId="1" applyNumberFormat="1" applyFont="1" applyFill="1" applyBorder="1" applyAlignment="1">
      <alignment horizontal="right" vertical="center" wrapText="1"/>
    </xf>
    <xf numFmtId="194" fontId="6" fillId="2" borderId="1" xfId="0" applyNumberFormat="1" applyFont="1" applyFill="1" applyBorder="1" applyAlignment="1">
      <alignment horizontal="center" vertical="center" wrapText="1"/>
    </xf>
    <xf numFmtId="38" fontId="6" fillId="2" borderId="16" xfId="1" applyNumberFormat="1" applyFont="1" applyFill="1" applyBorder="1" applyAlignment="1">
      <alignment horizontal="right" vertical="center" wrapText="1"/>
    </xf>
    <xf numFmtId="187" fontId="6" fillId="2" borderId="4" xfId="1" applyNumberFormat="1" applyFont="1" applyFill="1" applyBorder="1" applyAlignment="1">
      <alignment horizontal="right" vertical="center" wrapText="1"/>
    </xf>
    <xf numFmtId="190" fontId="19" fillId="2" borderId="2" xfId="0" applyNumberFormat="1" applyFont="1" applyFill="1" applyBorder="1" applyAlignment="1">
      <alignment vertical="center" wrapText="1"/>
    </xf>
    <xf numFmtId="190" fontId="19" fillId="2" borderId="10" xfId="0" applyNumberFormat="1" applyFont="1" applyFill="1" applyBorder="1" applyAlignment="1">
      <alignment vertical="center" wrapText="1"/>
    </xf>
    <xf numFmtId="190" fontId="19" fillId="2" borderId="0" xfId="0" applyNumberFormat="1" applyFont="1" applyFill="1" applyBorder="1" applyAlignment="1">
      <alignment vertical="center" wrapText="1"/>
    </xf>
    <xf numFmtId="0" fontId="21" fillId="2" borderId="0" xfId="0" applyFont="1" applyFill="1" applyBorder="1">
      <alignment vertical="center"/>
    </xf>
    <xf numFmtId="0" fontId="21" fillId="2" borderId="0" xfId="0" applyFont="1" applyFill="1">
      <alignment vertical="center"/>
    </xf>
    <xf numFmtId="189" fontId="6" fillId="2" borderId="3" xfId="4" applyNumberFormat="1" applyFont="1" applyFill="1" applyBorder="1" applyAlignment="1">
      <alignment horizontal="right" vertical="center" wrapText="1"/>
    </xf>
    <xf numFmtId="193" fontId="6" fillId="2" borderId="16" xfId="4" applyNumberFormat="1" applyFont="1" applyFill="1" applyBorder="1" applyAlignment="1">
      <alignment horizontal="right" vertical="center" wrapText="1"/>
    </xf>
    <xf numFmtId="189" fontId="6" fillId="2" borderId="4" xfId="4" applyNumberFormat="1" applyFont="1" applyFill="1" applyBorder="1" applyAlignment="1">
      <alignment horizontal="right" vertical="center" wrapText="1"/>
    </xf>
    <xf numFmtId="9" fontId="6" fillId="2" borderId="3" xfId="3" applyNumberFormat="1" applyFont="1" applyFill="1" applyBorder="1" applyAlignment="1">
      <alignment horizontal="right" vertical="center" wrapText="1"/>
    </xf>
    <xf numFmtId="193" fontId="6" fillId="2" borderId="0" xfId="0" applyNumberFormat="1" applyFont="1" applyFill="1" applyBorder="1">
      <alignment vertical="center"/>
    </xf>
    <xf numFmtId="0" fontId="0" fillId="2" borderId="0" xfId="0" applyFill="1" applyBorder="1">
      <alignment vertical="center"/>
    </xf>
    <xf numFmtId="0" fontId="0" fillId="2" borderId="0" xfId="0" applyFill="1">
      <alignment vertical="center"/>
    </xf>
    <xf numFmtId="38" fontId="14" fillId="2" borderId="0" xfId="0" applyNumberFormat="1" applyFont="1" applyFill="1" applyAlignment="1">
      <alignment vertical="center" wrapText="1"/>
    </xf>
    <xf numFmtId="38" fontId="11" fillId="2" borderId="1" xfId="1" applyFont="1" applyFill="1" applyBorder="1" applyAlignment="1">
      <alignment horizontal="center" vertical="center" wrapText="1"/>
    </xf>
    <xf numFmtId="188" fontId="19" fillId="2" borderId="2" xfId="0" applyNumberFormat="1" applyFont="1" applyFill="1" applyBorder="1" applyAlignment="1">
      <alignment vertical="center" wrapText="1"/>
    </xf>
    <xf numFmtId="188" fontId="19" fillId="2" borderId="10" xfId="0" applyNumberFormat="1" applyFont="1" applyFill="1" applyBorder="1" applyAlignment="1">
      <alignment vertical="center" wrapText="1"/>
    </xf>
    <xf numFmtId="188" fontId="19" fillId="2" borderId="0" xfId="0" applyNumberFormat="1" applyFont="1" applyFill="1" applyBorder="1" applyAlignment="1">
      <alignment vertical="center" wrapText="1"/>
    </xf>
    <xf numFmtId="187" fontId="6" fillId="2" borderId="3" xfId="4" applyNumberFormat="1" applyFont="1" applyFill="1" applyBorder="1" applyAlignment="1">
      <alignment horizontal="right" vertical="center" wrapText="1"/>
    </xf>
    <xf numFmtId="186" fontId="6" fillId="2" borderId="4" xfId="1" applyNumberFormat="1" applyFont="1" applyFill="1" applyBorder="1" applyAlignment="1">
      <alignment horizontal="right" vertical="center" wrapText="1"/>
    </xf>
    <xf numFmtId="187" fontId="6" fillId="2" borderId="4" xfId="4" applyNumberFormat="1" applyFont="1" applyFill="1" applyBorder="1" applyAlignment="1">
      <alignment horizontal="right" vertical="center" wrapText="1"/>
    </xf>
    <xf numFmtId="38" fontId="14" fillId="2" borderId="0" xfId="1" applyFont="1" applyFill="1" applyAlignment="1">
      <alignment vertical="center" wrapText="1"/>
    </xf>
    <xf numFmtId="0" fontId="22" fillId="2" borderId="0" xfId="0" applyFont="1" applyFill="1" applyBorder="1">
      <alignment vertical="center"/>
    </xf>
    <xf numFmtId="0" fontId="6" fillId="2" borderId="1" xfId="0" applyFont="1" applyFill="1" applyBorder="1" applyAlignment="1">
      <alignment vertical="center" wrapText="1"/>
    </xf>
    <xf numFmtId="193" fontId="6" fillId="2" borderId="16" xfId="4" applyNumberFormat="1" applyFont="1" applyFill="1" applyBorder="1" applyAlignment="1">
      <alignment horizontal="center" vertical="center" wrapText="1"/>
    </xf>
    <xf numFmtId="193" fontId="6" fillId="2" borderId="0" xfId="4" applyNumberFormat="1" applyFont="1" applyFill="1" applyBorder="1" applyAlignment="1">
      <alignment horizontal="center" vertical="center" wrapText="1"/>
    </xf>
    <xf numFmtId="38" fontId="11" fillId="2" borderId="0" xfId="1" applyFont="1" applyFill="1" applyBorder="1" applyAlignment="1">
      <alignment horizontal="right" vertical="center" wrapText="1"/>
    </xf>
    <xf numFmtId="193" fontId="19" fillId="2" borderId="3" xfId="0" applyNumberFormat="1" applyFont="1" applyFill="1" applyBorder="1" applyAlignment="1">
      <alignment vertical="center" wrapText="1"/>
    </xf>
    <xf numFmtId="193" fontId="19" fillId="2" borderId="10" xfId="0" applyNumberFormat="1" applyFont="1" applyFill="1" applyBorder="1" applyAlignment="1">
      <alignment vertical="center" wrapText="1"/>
    </xf>
    <xf numFmtId="193" fontId="19" fillId="2" borderId="0" xfId="0" applyNumberFormat="1" applyFont="1" applyFill="1" applyBorder="1" applyAlignment="1">
      <alignment vertical="center" wrapText="1"/>
    </xf>
    <xf numFmtId="193" fontId="19" fillId="2" borderId="4" xfId="0" applyNumberFormat="1" applyFont="1" applyFill="1" applyBorder="1" applyAlignment="1">
      <alignment vertical="center" wrapText="1"/>
    </xf>
    <xf numFmtId="194" fontId="9" fillId="2" borderId="0" xfId="4" applyNumberFormat="1" applyFont="1" applyFill="1" applyBorder="1" applyAlignment="1">
      <alignment horizontal="right" vertical="center" wrapText="1"/>
    </xf>
    <xf numFmtId="194" fontId="6" fillId="2" borderId="0" xfId="0" applyNumberFormat="1" applyFont="1" applyFill="1" applyBorder="1" applyAlignment="1">
      <alignment vertical="center" wrapText="1"/>
    </xf>
    <xf numFmtId="178" fontId="23" fillId="2" borderId="0" xfId="0" applyNumberFormat="1" applyFont="1" applyFill="1" applyBorder="1">
      <alignment vertical="center"/>
    </xf>
    <xf numFmtId="194" fontId="14" fillId="2" borderId="0" xfId="0" applyNumberFormat="1" applyFont="1" applyFill="1" applyAlignment="1">
      <alignment vertical="center" wrapText="1"/>
    </xf>
    <xf numFmtId="0" fontId="15" fillId="2" borderId="6" xfId="5" applyFont="1" applyFill="1" applyBorder="1" applyAlignment="1">
      <alignment horizontal="center" vertical="center"/>
    </xf>
    <xf numFmtId="38" fontId="16" fillId="2" borderId="0" xfId="0" applyNumberFormat="1" applyFont="1" applyFill="1" applyBorder="1" applyAlignment="1">
      <alignment vertical="center" wrapText="1"/>
    </xf>
    <xf numFmtId="195" fontId="6" fillId="2" borderId="2" xfId="1" applyNumberFormat="1" applyFont="1" applyFill="1" applyBorder="1" applyAlignment="1">
      <alignment horizontal="right" vertical="center" wrapText="1"/>
    </xf>
    <xf numFmtId="195" fontId="6" fillId="2" borderId="3" xfId="4" applyNumberFormat="1" applyFont="1" applyFill="1" applyBorder="1" applyAlignment="1">
      <alignment horizontal="right" vertical="center" wrapText="1"/>
    </xf>
    <xf numFmtId="195" fontId="6" fillId="2" borderId="4" xfId="4" applyNumberFormat="1" applyFont="1" applyFill="1" applyBorder="1" applyAlignment="1">
      <alignment horizontal="right" vertical="center" wrapText="1"/>
    </xf>
    <xf numFmtId="195" fontId="6" fillId="2" borderId="3" xfId="1" applyNumberFormat="1" applyFont="1" applyFill="1" applyBorder="1" applyAlignment="1">
      <alignment horizontal="right" vertical="center" wrapText="1"/>
    </xf>
    <xf numFmtId="196" fontId="6" fillId="2" borderId="2" xfId="1" applyNumberFormat="1" applyFont="1" applyFill="1" applyBorder="1" applyAlignment="1">
      <alignment horizontal="right" vertical="center" wrapText="1"/>
    </xf>
    <xf numFmtId="196" fontId="6" fillId="2" borderId="3" xfId="4" applyNumberFormat="1" applyFont="1" applyFill="1" applyBorder="1" applyAlignment="1">
      <alignment horizontal="right" vertical="center" wrapText="1"/>
    </xf>
    <xf numFmtId="196" fontId="6" fillId="2" borderId="4" xfId="4" applyNumberFormat="1" applyFont="1" applyFill="1" applyBorder="1" applyAlignment="1">
      <alignment horizontal="right" vertical="center" wrapText="1"/>
    </xf>
    <xf numFmtId="196" fontId="6" fillId="2" borderId="3" xfId="1" applyNumberFormat="1" applyFont="1" applyFill="1" applyBorder="1" applyAlignment="1">
      <alignment horizontal="right" vertical="center" wrapText="1"/>
    </xf>
    <xf numFmtId="38" fontId="9" fillId="2" borderId="17" xfId="4" applyNumberFormat="1" applyFont="1" applyFill="1" applyBorder="1" applyAlignment="1">
      <alignment horizontal="center" vertical="center" wrapText="1"/>
    </xf>
    <xf numFmtId="38" fontId="9" fillId="2" borderId="9" xfId="4"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8" xfId="0" applyFont="1" applyFill="1" applyBorder="1" applyAlignment="1">
      <alignment horizontal="center" vertical="center" wrapText="1"/>
    </xf>
    <xf numFmtId="38" fontId="9" fillId="2" borderId="2" xfId="3" applyNumberFormat="1" applyFont="1" applyFill="1" applyBorder="1" applyAlignment="1">
      <alignment horizontal="right" vertical="center" wrapText="1"/>
    </xf>
    <xf numFmtId="38" fontId="9" fillId="2" borderId="3" xfId="3" applyNumberFormat="1" applyFont="1" applyFill="1" applyBorder="1" applyAlignment="1">
      <alignment horizontal="right" vertical="center" wrapText="1"/>
    </xf>
    <xf numFmtId="38" fontId="6" fillId="2" borderId="5"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center" wrapText="1"/>
    </xf>
    <xf numFmtId="38" fontId="16" fillId="2" borderId="4" xfId="0" applyNumberFormat="1" applyFont="1" applyFill="1" applyBorder="1" applyAlignment="1">
      <alignment horizontal="left" vertical="center" wrapText="1"/>
    </xf>
    <xf numFmtId="38" fontId="16" fillId="2" borderId="7" xfId="0" applyNumberFormat="1" applyFont="1" applyFill="1" applyBorder="1" applyAlignment="1">
      <alignment horizontal="left" vertical="center" wrapText="1"/>
    </xf>
    <xf numFmtId="38" fontId="19" fillId="2" borderId="6" xfId="0" applyNumberFormat="1" applyFont="1" applyFill="1" applyBorder="1" applyAlignment="1">
      <alignment horizontal="center" vertical="center" wrapText="1"/>
    </xf>
    <xf numFmtId="38" fontId="19" fillId="2" borderId="4" xfId="0" applyNumberFormat="1" applyFont="1" applyFill="1" applyBorder="1" applyAlignment="1">
      <alignment horizontal="center" vertical="center" wrapText="1"/>
    </xf>
    <xf numFmtId="38" fontId="19" fillId="2" borderId="7" xfId="0" applyNumberFormat="1" applyFont="1" applyFill="1" applyBorder="1" applyAlignment="1">
      <alignment horizontal="center" vertical="center" wrapText="1"/>
    </xf>
    <xf numFmtId="38" fontId="6" fillId="2" borderId="4"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top" wrapText="1"/>
    </xf>
    <xf numFmtId="38" fontId="16" fillId="2" borderId="4" xfId="0" applyNumberFormat="1" applyFont="1" applyFill="1" applyBorder="1" applyAlignment="1">
      <alignment horizontal="left"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2" borderId="8" xfId="4" applyNumberFormat="1" applyFont="1" applyFill="1" applyBorder="1" applyAlignment="1">
      <alignment horizontal="center" vertical="center" wrapText="1"/>
    </xf>
    <xf numFmtId="38" fontId="6" fillId="2" borderId="9" xfId="4" applyNumberFormat="1" applyFont="1" applyFill="1" applyBorder="1" applyAlignment="1">
      <alignment horizontal="center" vertical="center" wrapText="1"/>
    </xf>
    <xf numFmtId="38" fontId="16" fillId="2" borderId="7" xfId="0" applyNumberFormat="1" applyFont="1" applyFill="1" applyBorder="1" applyAlignment="1">
      <alignment horizontal="left" vertical="top" wrapText="1"/>
    </xf>
    <xf numFmtId="38" fontId="6" fillId="2" borderId="0" xfId="0" applyNumberFormat="1" applyFont="1" applyFill="1" applyBorder="1" applyAlignment="1">
      <alignment horizontal="left" vertical="center" wrapText="1"/>
    </xf>
    <xf numFmtId="38" fontId="16" fillId="2" borderId="0"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176" fontId="4" fillId="2" borderId="3" xfId="2"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38" fontId="4" fillId="2" borderId="3" xfId="0" applyNumberFormat="1" applyFont="1" applyFill="1" applyBorder="1" applyAlignment="1">
      <alignment horizontal="center" vertical="center" wrapText="1"/>
    </xf>
    <xf numFmtId="38" fontId="4" fillId="2" borderId="6" xfId="0" applyNumberFormat="1" applyFont="1" applyFill="1" applyBorder="1" applyAlignment="1">
      <alignment horizontal="center" vertical="center" wrapText="1"/>
    </xf>
    <xf numFmtId="38" fontId="4" fillId="2" borderId="4" xfId="0" applyNumberFormat="1" applyFont="1" applyFill="1" applyBorder="1" applyAlignment="1">
      <alignment horizontal="center" vertical="center" wrapText="1"/>
    </xf>
    <xf numFmtId="38" fontId="4" fillId="2" borderId="7" xfId="0" applyNumberFormat="1" applyFont="1" applyFill="1" applyBorder="1" applyAlignment="1">
      <alignment horizontal="center" vertical="center" wrapText="1"/>
    </xf>
    <xf numFmtId="38" fontId="19" fillId="2" borderId="3" xfId="0" applyNumberFormat="1" applyFont="1" applyFill="1" applyBorder="1" applyAlignment="1">
      <alignment horizontal="center" vertical="center" wrapText="1"/>
    </xf>
    <xf numFmtId="0" fontId="19" fillId="2" borderId="3" xfId="0" applyFont="1" applyFill="1" applyBorder="1" applyAlignment="1">
      <alignment horizontal="center" vertical="center"/>
    </xf>
  </cellXfs>
  <cellStyles count="6">
    <cellStyle name="パーセント" xfId="3" builtinId="5"/>
    <cellStyle name="桁区切り" xfId="1" builtinId="6"/>
    <cellStyle name="通貨" xfId="2" builtinId="7"/>
    <cellStyle name="標準" xfId="0" builtinId="0"/>
    <cellStyle name="標準_人口情報1125作成" xfId="5"/>
    <cellStyle name="標準_総合評価 (2)" xfId="4"/>
  </cellStyles>
  <dxfs count="3152">
    <dxf>
      <fill>
        <patternFill>
          <bgColor theme="0"/>
        </patternFill>
      </fill>
    </dxf>
    <dxf>
      <fill>
        <patternFill>
          <bgColor theme="0"/>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W30"/>
  <sheetViews>
    <sheetView tabSelected="1" zoomScaleNormal="100" workbookViewId="0"/>
  </sheetViews>
  <sheetFormatPr defaultColWidth="9" defaultRowHeight="12"/>
  <cols>
    <col min="1" max="1" width="11.875" style="5" customWidth="1"/>
    <col min="2" max="2" width="7.125" style="2" customWidth="1"/>
    <col min="3" max="3" width="5" style="3" customWidth="1"/>
    <col min="4" max="4" width="7.125" style="2" customWidth="1"/>
    <col min="5" max="5" width="5" style="3" customWidth="1"/>
    <col min="6" max="6" width="7.125" style="3" customWidth="1"/>
    <col min="7" max="7" width="9.625" style="4" customWidth="1"/>
    <col min="8" max="8" width="5" style="3" customWidth="1"/>
    <col min="9" max="17" width="7.125" style="3" customWidth="1"/>
    <col min="18" max="22" width="0.875" style="3" customWidth="1"/>
    <col min="23" max="23" width="0.875" style="5" customWidth="1"/>
    <col min="24" max="16384" width="9" style="5"/>
  </cols>
  <sheetData>
    <row r="1" spans="1:23" ht="14.25">
      <c r="A1" s="1">
        <v>2018</v>
      </c>
    </row>
    <row r="2" spans="1:23" ht="3" customHeight="1">
      <c r="A2" s="6"/>
    </row>
    <row r="3" spans="1:23" s="4" customFormat="1" ht="59.25" customHeight="1" thickBot="1">
      <c r="A3" s="7" t="s">
        <v>0</v>
      </c>
      <c r="B3" s="8" t="s">
        <v>1</v>
      </c>
      <c r="C3" s="7" t="s">
        <v>2</v>
      </c>
      <c r="D3" s="9" t="s">
        <v>3</v>
      </c>
      <c r="E3" s="7" t="s">
        <v>2</v>
      </c>
      <c r="F3" s="10" t="s">
        <v>4</v>
      </c>
      <c r="G3" s="11" t="s">
        <v>5</v>
      </c>
      <c r="H3" s="7" t="s">
        <v>6</v>
      </c>
      <c r="I3" s="8" t="s">
        <v>7</v>
      </c>
      <c r="J3" s="8" t="s">
        <v>8</v>
      </c>
      <c r="K3" s="12" t="s">
        <v>9</v>
      </c>
      <c r="L3" s="12" t="s">
        <v>10</v>
      </c>
      <c r="M3" s="12" t="s">
        <v>11</v>
      </c>
      <c r="N3" s="13" t="s">
        <v>12</v>
      </c>
      <c r="O3" s="13" t="s">
        <v>13</v>
      </c>
      <c r="P3" s="13" t="s">
        <v>14</v>
      </c>
      <c r="Q3" s="13" t="s">
        <v>15</v>
      </c>
      <c r="R3" s="14"/>
      <c r="S3" s="14"/>
      <c r="T3" s="14"/>
      <c r="U3" s="14"/>
      <c r="V3" s="14"/>
      <c r="W3" s="15"/>
    </row>
    <row r="4" spans="1:23" ht="16.5" customHeight="1" thickTop="1">
      <c r="A4" s="16" t="s">
        <v>16</v>
      </c>
      <c r="B4" s="17">
        <v>127095</v>
      </c>
      <c r="C4" s="18"/>
      <c r="D4" s="19">
        <v>372950.41999999969</v>
      </c>
      <c r="E4" s="20"/>
      <c r="F4" s="21">
        <v>340.78187926427353</v>
      </c>
      <c r="G4" s="22"/>
      <c r="H4" s="23">
        <v>0.26647812228585849</v>
      </c>
      <c r="I4" s="17">
        <v>122544</v>
      </c>
      <c r="J4" s="17">
        <v>110919</v>
      </c>
      <c r="K4" s="17">
        <v>16322</v>
      </c>
      <c r="L4" s="17">
        <v>21800</v>
      </c>
      <c r="M4" s="17">
        <v>22391.805</v>
      </c>
      <c r="N4" s="23">
        <v>-3.5807860262008731E-2</v>
      </c>
      <c r="O4" s="23">
        <v>-9.4863885624755187E-2</v>
      </c>
      <c r="P4" s="23">
        <v>0.33562063472613651</v>
      </c>
      <c r="Q4" s="23">
        <v>2.7147018348623868E-2</v>
      </c>
      <c r="R4" s="24"/>
      <c r="S4" s="24"/>
      <c r="T4" s="24"/>
      <c r="U4" s="24"/>
      <c r="V4" s="24"/>
      <c r="W4" s="24"/>
    </row>
    <row r="5" spans="1:23" ht="16.5" customHeight="1">
      <c r="A5" s="25" t="s">
        <v>19</v>
      </c>
      <c r="B5" s="26">
        <v>1973</v>
      </c>
      <c r="C5" s="27">
        <v>19</v>
      </c>
      <c r="D5" s="26">
        <v>6362.3300000000008</v>
      </c>
      <c r="E5" s="27">
        <v>21</v>
      </c>
      <c r="F5" s="28">
        <v>310.12459271996261</v>
      </c>
      <c r="G5" s="29"/>
      <c r="H5" s="30">
        <v>0.27633665549144371</v>
      </c>
      <c r="I5" s="26">
        <v>1866</v>
      </c>
      <c r="J5" s="26">
        <v>1638</v>
      </c>
      <c r="K5" s="26">
        <v>262</v>
      </c>
      <c r="L5" s="26">
        <v>350</v>
      </c>
      <c r="M5" s="26">
        <v>358</v>
      </c>
      <c r="N5" s="30">
        <v>-5.4232133806386217E-2</v>
      </c>
      <c r="O5" s="30">
        <v>-0.12218649517684887</v>
      </c>
      <c r="P5" s="30">
        <v>0.33587786259541985</v>
      </c>
      <c r="Q5" s="30">
        <v>2.2857142857142857E-2</v>
      </c>
      <c r="R5" s="31"/>
      <c r="S5" s="31"/>
      <c r="T5" s="31"/>
      <c r="U5" s="31"/>
      <c r="V5" s="31"/>
      <c r="W5" s="32"/>
    </row>
    <row r="6" spans="1:23" s="33" customFormat="1" ht="5.0999999999999996" customHeight="1">
      <c r="B6" s="34"/>
      <c r="I6" s="34"/>
      <c r="J6" s="34"/>
      <c r="K6" s="34"/>
      <c r="L6" s="34"/>
      <c r="M6" s="34"/>
    </row>
    <row r="7" spans="1:23" ht="16.5" customHeight="1">
      <c r="A7" s="35" t="s">
        <v>165</v>
      </c>
      <c r="B7" s="26">
        <v>336</v>
      </c>
      <c r="C7" s="36">
        <v>0.17029903699949317</v>
      </c>
      <c r="D7" s="37">
        <v>311.58999999999997</v>
      </c>
      <c r="E7" s="36">
        <v>4.8974196560065249E-2</v>
      </c>
      <c r="F7" s="28">
        <v>1078.8343656728393</v>
      </c>
      <c r="G7" s="38" t="s">
        <v>20</v>
      </c>
      <c r="H7" s="30">
        <v>0.27767630312297342</v>
      </c>
      <c r="I7" s="26">
        <v>323</v>
      </c>
      <c r="J7" s="26">
        <v>289</v>
      </c>
      <c r="K7" s="26">
        <v>46</v>
      </c>
      <c r="L7" s="26">
        <v>63</v>
      </c>
      <c r="M7" s="26">
        <v>68</v>
      </c>
      <c r="N7" s="30">
        <v>-3.8690476190476192E-2</v>
      </c>
      <c r="O7" s="30">
        <v>-0.10526315789473684</v>
      </c>
      <c r="P7" s="30">
        <v>0.36956521739130432</v>
      </c>
      <c r="Q7" s="30">
        <v>7.9365079365079361E-2</v>
      </c>
      <c r="R7" s="31"/>
      <c r="S7" s="31"/>
      <c r="T7" s="31"/>
      <c r="U7" s="31"/>
      <c r="V7" s="31"/>
      <c r="W7" s="39"/>
    </row>
    <row r="8" spans="1:23" ht="16.5" customHeight="1">
      <c r="A8" s="35" t="s">
        <v>166</v>
      </c>
      <c r="B8" s="26">
        <v>429</v>
      </c>
      <c r="C8" s="36">
        <v>0.21743537759756715</v>
      </c>
      <c r="D8" s="37">
        <v>735.47</v>
      </c>
      <c r="E8" s="36">
        <v>0.11559758767621295</v>
      </c>
      <c r="F8" s="28">
        <v>583.86473955429858</v>
      </c>
      <c r="G8" s="38" t="s">
        <v>20</v>
      </c>
      <c r="H8" s="30">
        <v>0.27349999417812604</v>
      </c>
      <c r="I8" s="26">
        <v>416</v>
      </c>
      <c r="J8" s="26">
        <v>379</v>
      </c>
      <c r="K8" s="26">
        <v>56</v>
      </c>
      <c r="L8" s="26">
        <v>77</v>
      </c>
      <c r="M8" s="26">
        <v>80</v>
      </c>
      <c r="N8" s="30">
        <v>-3.0303030303030304E-2</v>
      </c>
      <c r="O8" s="30">
        <v>-8.8942307692307696E-2</v>
      </c>
      <c r="P8" s="30">
        <v>0.375</v>
      </c>
      <c r="Q8" s="30">
        <v>3.896103896103896E-2</v>
      </c>
      <c r="R8" s="31"/>
      <c r="S8" s="31"/>
      <c r="T8" s="31"/>
      <c r="U8" s="31"/>
      <c r="V8" s="31"/>
      <c r="W8" s="40"/>
    </row>
    <row r="9" spans="1:23" ht="16.5" customHeight="1">
      <c r="A9" s="35" t="s">
        <v>167</v>
      </c>
      <c r="B9" s="26">
        <v>114</v>
      </c>
      <c r="C9" s="36">
        <v>5.7780030410542318E-2</v>
      </c>
      <c r="D9" s="37">
        <v>288.64999999999998</v>
      </c>
      <c r="E9" s="36">
        <v>4.5368599239586749E-2</v>
      </c>
      <c r="F9" s="28">
        <v>394.24909059414517</v>
      </c>
      <c r="G9" s="38" t="s">
        <v>20</v>
      </c>
      <c r="H9" s="30">
        <v>0.28534270650263621</v>
      </c>
      <c r="I9" s="26">
        <v>105</v>
      </c>
      <c r="J9" s="26">
        <v>88</v>
      </c>
      <c r="K9" s="26">
        <v>16</v>
      </c>
      <c r="L9" s="26">
        <v>20</v>
      </c>
      <c r="M9" s="26">
        <v>21</v>
      </c>
      <c r="N9" s="30">
        <v>-7.8947368421052627E-2</v>
      </c>
      <c r="O9" s="30">
        <v>-0.16190476190476191</v>
      </c>
      <c r="P9" s="30">
        <v>0.25</v>
      </c>
      <c r="Q9" s="30">
        <v>0.05</v>
      </c>
      <c r="R9" s="31"/>
      <c r="S9" s="31"/>
      <c r="T9" s="31"/>
      <c r="U9" s="31"/>
      <c r="V9" s="31"/>
      <c r="W9" s="40"/>
    </row>
    <row r="10" spans="1:23" ht="16.5" customHeight="1">
      <c r="A10" s="35" t="s">
        <v>168</v>
      </c>
      <c r="B10" s="26">
        <v>69</v>
      </c>
      <c r="C10" s="36">
        <v>3.4972123669538772E-2</v>
      </c>
      <c r="D10" s="37">
        <v>476.74</v>
      </c>
      <c r="E10" s="36">
        <v>7.4931668115297376E-2</v>
      </c>
      <c r="F10" s="28">
        <v>144.50643956873768</v>
      </c>
      <c r="G10" s="38" t="s">
        <v>169</v>
      </c>
      <c r="H10" s="30">
        <v>0.29777042327120712</v>
      </c>
      <c r="I10" s="26">
        <v>62</v>
      </c>
      <c r="J10" s="26">
        <v>51</v>
      </c>
      <c r="K10" s="26">
        <v>10</v>
      </c>
      <c r="L10" s="26">
        <v>13</v>
      </c>
      <c r="M10" s="26">
        <v>13</v>
      </c>
      <c r="N10" s="30">
        <v>-0.10144927536231885</v>
      </c>
      <c r="O10" s="30">
        <v>-0.17741935483870969</v>
      </c>
      <c r="P10" s="30">
        <v>0.3</v>
      </c>
      <c r="Q10" s="30">
        <v>0</v>
      </c>
      <c r="R10" s="31"/>
      <c r="S10" s="31"/>
      <c r="T10" s="31"/>
      <c r="U10" s="31"/>
      <c r="V10" s="31"/>
      <c r="W10" s="41"/>
    </row>
    <row r="11" spans="1:23" ht="16.5" customHeight="1">
      <c r="A11" s="35" t="s">
        <v>170</v>
      </c>
      <c r="B11" s="26">
        <v>72</v>
      </c>
      <c r="C11" s="36">
        <v>3.6492650785605679E-2</v>
      </c>
      <c r="D11" s="37">
        <v>488.67</v>
      </c>
      <c r="E11" s="36">
        <v>7.6806767332093739E-2</v>
      </c>
      <c r="F11" s="28">
        <v>148.33937012707963</v>
      </c>
      <c r="G11" s="38" t="s">
        <v>169</v>
      </c>
      <c r="H11" s="30">
        <v>0.3331264053856447</v>
      </c>
      <c r="I11" s="26">
        <v>63</v>
      </c>
      <c r="J11" s="26">
        <v>50</v>
      </c>
      <c r="K11" s="26">
        <v>13</v>
      </c>
      <c r="L11" s="26">
        <v>15</v>
      </c>
      <c r="M11" s="26">
        <v>15</v>
      </c>
      <c r="N11" s="30">
        <v>-0.125</v>
      </c>
      <c r="O11" s="30">
        <v>-0.20634920634920634</v>
      </c>
      <c r="P11" s="30">
        <v>0.15384615384615385</v>
      </c>
      <c r="Q11" s="30">
        <v>0</v>
      </c>
      <c r="R11" s="31"/>
      <c r="S11" s="31"/>
      <c r="T11" s="31"/>
      <c r="U11" s="31"/>
      <c r="V11" s="31"/>
      <c r="W11" s="40"/>
    </row>
    <row r="12" spans="1:23" ht="16.5" customHeight="1">
      <c r="A12" s="35" t="s">
        <v>171</v>
      </c>
      <c r="B12" s="26">
        <v>56</v>
      </c>
      <c r="C12" s="36">
        <v>2.838317283324886E-2</v>
      </c>
      <c r="D12" s="37">
        <v>1278.55</v>
      </c>
      <c r="E12" s="36">
        <v>0.20095625344802923</v>
      </c>
      <c r="F12" s="28">
        <v>44.105431934613428</v>
      </c>
      <c r="G12" s="38" t="s">
        <v>169</v>
      </c>
      <c r="H12" s="30">
        <v>0.35287545884981647</v>
      </c>
      <c r="I12" s="26">
        <v>47</v>
      </c>
      <c r="J12" s="26">
        <v>35</v>
      </c>
      <c r="K12" s="26">
        <v>11</v>
      </c>
      <c r="L12" s="26">
        <v>12</v>
      </c>
      <c r="M12" s="26">
        <v>11</v>
      </c>
      <c r="N12" s="30">
        <v>-0.16071428571428573</v>
      </c>
      <c r="O12" s="30">
        <v>-0.25531914893617019</v>
      </c>
      <c r="P12" s="30">
        <v>9.0909090909090912E-2</v>
      </c>
      <c r="Q12" s="30">
        <v>-8.3333333333333329E-2</v>
      </c>
      <c r="R12" s="31"/>
      <c r="S12" s="31"/>
      <c r="T12" s="31"/>
      <c r="U12" s="31"/>
      <c r="V12" s="31"/>
      <c r="W12" s="40"/>
    </row>
    <row r="13" spans="1:23" ht="16.5" customHeight="1">
      <c r="A13" s="35" t="s">
        <v>172</v>
      </c>
      <c r="B13" s="26">
        <v>83</v>
      </c>
      <c r="C13" s="36">
        <v>4.206791687785099E-2</v>
      </c>
      <c r="D13" s="37">
        <v>1765.69</v>
      </c>
      <c r="E13" s="36">
        <v>0.27752254284200911</v>
      </c>
      <c r="F13" s="28">
        <v>47.237623818450579</v>
      </c>
      <c r="G13" s="38" t="s">
        <v>169</v>
      </c>
      <c r="H13" s="30">
        <v>0.32481686189408565</v>
      </c>
      <c r="I13" s="26">
        <v>72</v>
      </c>
      <c r="J13" s="26">
        <v>55</v>
      </c>
      <c r="K13" s="26">
        <v>15</v>
      </c>
      <c r="L13" s="26">
        <v>16</v>
      </c>
      <c r="M13" s="26">
        <v>16</v>
      </c>
      <c r="N13" s="30">
        <v>-0.13253012048192772</v>
      </c>
      <c r="O13" s="30">
        <v>-0.2361111111111111</v>
      </c>
      <c r="P13" s="30">
        <v>6.6666666666666666E-2</v>
      </c>
      <c r="Q13" s="30">
        <v>0</v>
      </c>
      <c r="R13" s="31"/>
      <c r="S13" s="31"/>
      <c r="T13" s="31"/>
      <c r="U13" s="31"/>
      <c r="V13" s="31"/>
      <c r="W13" s="40"/>
    </row>
    <row r="14" spans="1:23" ht="16.5" customHeight="1">
      <c r="A14" s="35" t="s">
        <v>173</v>
      </c>
      <c r="B14" s="26">
        <v>245</v>
      </c>
      <c r="C14" s="36">
        <v>0.12417638114546375</v>
      </c>
      <c r="D14" s="37">
        <v>165.22</v>
      </c>
      <c r="E14" s="36">
        <v>2.5968473813838638E-2</v>
      </c>
      <c r="F14" s="28">
        <v>1485.7039099382641</v>
      </c>
      <c r="G14" s="38" t="s">
        <v>20</v>
      </c>
      <c r="H14" s="30">
        <v>0.23465380416184595</v>
      </c>
      <c r="I14" s="26">
        <v>241</v>
      </c>
      <c r="J14" s="26">
        <v>223</v>
      </c>
      <c r="K14" s="26">
        <v>27</v>
      </c>
      <c r="L14" s="26">
        <v>37</v>
      </c>
      <c r="M14" s="26">
        <v>42</v>
      </c>
      <c r="N14" s="30">
        <v>-1.6326530612244899E-2</v>
      </c>
      <c r="O14" s="30">
        <v>-7.4688796680497924E-2</v>
      </c>
      <c r="P14" s="30">
        <v>0.37037037037037035</v>
      </c>
      <c r="Q14" s="30">
        <v>0.13513513513513514</v>
      </c>
      <c r="R14" s="31"/>
      <c r="S14" s="31"/>
      <c r="T14" s="31"/>
      <c r="U14" s="31"/>
      <c r="V14" s="31"/>
      <c r="W14" s="40"/>
    </row>
    <row r="15" spans="1:23" ht="16.5" customHeight="1">
      <c r="A15" s="35" t="s">
        <v>174</v>
      </c>
      <c r="B15" s="26">
        <v>166</v>
      </c>
      <c r="C15" s="36">
        <v>8.413583375570198E-2</v>
      </c>
      <c r="D15" s="37">
        <v>482.87</v>
      </c>
      <c r="E15" s="36">
        <v>7.5895151618982346E-2</v>
      </c>
      <c r="F15" s="28">
        <v>342.99086710708889</v>
      </c>
      <c r="G15" s="38" t="s">
        <v>20</v>
      </c>
      <c r="H15" s="30">
        <v>0.31409853882381356</v>
      </c>
      <c r="I15" s="26">
        <v>146</v>
      </c>
      <c r="J15" s="26">
        <v>116</v>
      </c>
      <c r="K15" s="26">
        <v>25</v>
      </c>
      <c r="L15" s="26">
        <v>32</v>
      </c>
      <c r="M15" s="26">
        <v>28</v>
      </c>
      <c r="N15" s="30">
        <v>-0.12048192771084337</v>
      </c>
      <c r="O15" s="30">
        <v>-0.20547945205479451</v>
      </c>
      <c r="P15" s="30">
        <v>0.28000000000000003</v>
      </c>
      <c r="Q15" s="30">
        <v>-0.125</v>
      </c>
      <c r="R15" s="31"/>
      <c r="S15" s="31"/>
      <c r="T15" s="31"/>
      <c r="U15" s="31"/>
      <c r="V15" s="31"/>
      <c r="W15" s="39"/>
    </row>
    <row r="16" spans="1:23" ht="16.5" customHeight="1">
      <c r="A16" s="35" t="s">
        <v>175</v>
      </c>
      <c r="B16" s="26">
        <v>401</v>
      </c>
      <c r="C16" s="36">
        <v>0.20324379118094274</v>
      </c>
      <c r="D16" s="37">
        <v>368.88</v>
      </c>
      <c r="E16" s="36">
        <v>5.7978759353884496E-2</v>
      </c>
      <c r="F16" s="28">
        <v>1088.3729126003036</v>
      </c>
      <c r="G16" s="38" t="s">
        <v>20</v>
      </c>
      <c r="H16" s="30">
        <v>0.25084998219084931</v>
      </c>
      <c r="I16" s="26">
        <v>390</v>
      </c>
      <c r="J16" s="26">
        <v>351</v>
      </c>
      <c r="K16" s="26">
        <v>43</v>
      </c>
      <c r="L16" s="26">
        <v>64</v>
      </c>
      <c r="M16" s="26">
        <v>64</v>
      </c>
      <c r="N16" s="30">
        <v>-2.7431421446384038E-2</v>
      </c>
      <c r="O16" s="30">
        <v>-0.1</v>
      </c>
      <c r="P16" s="30">
        <v>0.48837209302325579</v>
      </c>
      <c r="Q16" s="30">
        <v>0</v>
      </c>
      <c r="R16" s="31"/>
      <c r="S16" s="31"/>
      <c r="T16" s="31"/>
      <c r="U16" s="31"/>
      <c r="V16" s="31"/>
      <c r="W16" s="39"/>
    </row>
    <row r="17" spans="1:23" ht="16.5" hidden="1" customHeight="1">
      <c r="A17" s="35">
        <v>0</v>
      </c>
      <c r="B17" s="26">
        <v>0</v>
      </c>
      <c r="C17" s="36">
        <v>0</v>
      </c>
      <c r="D17" s="37">
        <v>0</v>
      </c>
      <c r="E17" s="36">
        <v>0</v>
      </c>
      <c r="F17" s="28"/>
      <c r="G17" s="38">
        <v>0</v>
      </c>
      <c r="H17" s="30"/>
      <c r="I17" s="26">
        <v>0</v>
      </c>
      <c r="J17" s="26">
        <v>0</v>
      </c>
      <c r="K17" s="26">
        <v>0</v>
      </c>
      <c r="L17" s="26">
        <v>0</v>
      </c>
      <c r="M17" s="26">
        <v>0</v>
      </c>
      <c r="N17" s="30"/>
      <c r="O17" s="30"/>
      <c r="P17" s="30"/>
      <c r="Q17" s="30"/>
      <c r="R17" s="31"/>
      <c r="S17" s="31"/>
      <c r="T17" s="31"/>
      <c r="U17" s="31"/>
      <c r="V17" s="31"/>
      <c r="W17" s="39"/>
    </row>
    <row r="18" spans="1:23" ht="16.5" hidden="1" customHeight="1">
      <c r="A18" s="35">
        <v>0</v>
      </c>
      <c r="B18" s="26">
        <v>0</v>
      </c>
      <c r="C18" s="36">
        <v>0</v>
      </c>
      <c r="D18" s="37">
        <v>0</v>
      </c>
      <c r="E18" s="36">
        <v>0</v>
      </c>
      <c r="F18" s="28"/>
      <c r="G18" s="38">
        <v>0</v>
      </c>
      <c r="H18" s="30"/>
      <c r="I18" s="26">
        <v>0</v>
      </c>
      <c r="J18" s="26">
        <v>0</v>
      </c>
      <c r="K18" s="26">
        <v>0</v>
      </c>
      <c r="L18" s="26">
        <v>0</v>
      </c>
      <c r="M18" s="26">
        <v>0</v>
      </c>
      <c r="N18" s="30"/>
      <c r="O18" s="30"/>
      <c r="P18" s="30"/>
      <c r="Q18" s="30"/>
      <c r="R18" s="31"/>
      <c r="S18" s="31"/>
      <c r="T18" s="31"/>
      <c r="U18" s="31"/>
      <c r="V18" s="31"/>
      <c r="W18" s="39"/>
    </row>
    <row r="19" spans="1:23" ht="16.5" hidden="1" customHeight="1">
      <c r="A19" s="35">
        <v>0</v>
      </c>
      <c r="B19" s="26">
        <v>0</v>
      </c>
      <c r="C19" s="36">
        <v>0</v>
      </c>
      <c r="D19" s="37">
        <v>0</v>
      </c>
      <c r="E19" s="36">
        <v>0</v>
      </c>
      <c r="F19" s="28"/>
      <c r="G19" s="38">
        <v>0</v>
      </c>
      <c r="H19" s="30"/>
      <c r="I19" s="26">
        <v>0</v>
      </c>
      <c r="J19" s="26">
        <v>0</v>
      </c>
      <c r="K19" s="26">
        <v>0</v>
      </c>
      <c r="L19" s="26">
        <v>0</v>
      </c>
      <c r="M19" s="26">
        <v>0</v>
      </c>
      <c r="N19" s="30"/>
      <c r="O19" s="30"/>
      <c r="P19" s="30"/>
      <c r="Q19" s="30"/>
      <c r="R19" s="31"/>
      <c r="S19" s="31"/>
      <c r="T19" s="31"/>
      <c r="U19" s="31"/>
      <c r="V19" s="31"/>
      <c r="W19" s="40"/>
    </row>
    <row r="20" spans="1:23" ht="16.5" hidden="1" customHeight="1">
      <c r="A20" s="35">
        <v>0</v>
      </c>
      <c r="B20" s="26">
        <v>0</v>
      </c>
      <c r="C20" s="36">
        <v>0</v>
      </c>
      <c r="D20" s="37">
        <v>0</v>
      </c>
      <c r="E20" s="36">
        <v>0</v>
      </c>
      <c r="F20" s="28"/>
      <c r="G20" s="38">
        <v>0</v>
      </c>
      <c r="H20" s="30"/>
      <c r="I20" s="26">
        <v>0</v>
      </c>
      <c r="J20" s="26">
        <v>0</v>
      </c>
      <c r="K20" s="26">
        <v>0</v>
      </c>
      <c r="L20" s="26">
        <v>0</v>
      </c>
      <c r="M20" s="26">
        <v>0</v>
      </c>
      <c r="N20" s="30"/>
      <c r="O20" s="30"/>
      <c r="P20" s="30"/>
      <c r="Q20" s="30"/>
      <c r="R20" s="31"/>
      <c r="S20" s="31"/>
      <c r="T20" s="31"/>
      <c r="U20" s="31"/>
      <c r="V20" s="31"/>
      <c r="W20" s="39"/>
    </row>
    <row r="21" spans="1:23" ht="16.5" hidden="1" customHeight="1">
      <c r="A21" s="35">
        <v>0</v>
      </c>
      <c r="B21" s="26">
        <v>0</v>
      </c>
      <c r="C21" s="36">
        <v>0</v>
      </c>
      <c r="D21" s="37">
        <v>0</v>
      </c>
      <c r="E21" s="36">
        <v>0</v>
      </c>
      <c r="F21" s="28"/>
      <c r="G21" s="38">
        <v>0</v>
      </c>
      <c r="H21" s="30"/>
      <c r="I21" s="26">
        <v>0</v>
      </c>
      <c r="J21" s="26">
        <v>0</v>
      </c>
      <c r="K21" s="26">
        <v>0</v>
      </c>
      <c r="L21" s="26">
        <v>0</v>
      </c>
      <c r="M21" s="26">
        <v>0</v>
      </c>
      <c r="N21" s="30"/>
      <c r="O21" s="30"/>
      <c r="P21" s="30"/>
      <c r="Q21" s="30"/>
      <c r="R21" s="31"/>
      <c r="S21" s="31"/>
      <c r="T21" s="31"/>
      <c r="U21" s="31"/>
      <c r="V21" s="31"/>
      <c r="W21" s="40"/>
    </row>
    <row r="22" spans="1:23" ht="16.5" hidden="1" customHeight="1">
      <c r="A22" s="35">
        <v>0</v>
      </c>
      <c r="B22" s="26">
        <v>0</v>
      </c>
      <c r="C22" s="36">
        <v>0</v>
      </c>
      <c r="D22" s="37">
        <v>0</v>
      </c>
      <c r="E22" s="36">
        <v>0</v>
      </c>
      <c r="F22" s="28"/>
      <c r="G22" s="38">
        <v>0</v>
      </c>
      <c r="H22" s="30"/>
      <c r="I22" s="26">
        <v>0</v>
      </c>
      <c r="J22" s="26">
        <v>0</v>
      </c>
      <c r="K22" s="26">
        <v>0</v>
      </c>
      <c r="L22" s="26">
        <v>0</v>
      </c>
      <c r="M22" s="26">
        <v>0</v>
      </c>
      <c r="N22" s="30"/>
      <c r="O22" s="30"/>
      <c r="P22" s="30"/>
      <c r="Q22" s="30"/>
      <c r="R22" s="31"/>
      <c r="S22" s="31"/>
      <c r="T22" s="31"/>
      <c r="U22" s="31"/>
      <c r="V22" s="31"/>
      <c r="W22" s="39"/>
    </row>
    <row r="23" spans="1:23" ht="16.5" hidden="1" customHeight="1">
      <c r="A23" s="35">
        <v>0</v>
      </c>
      <c r="B23" s="26">
        <v>0</v>
      </c>
      <c r="C23" s="36">
        <v>0</v>
      </c>
      <c r="D23" s="37">
        <v>0</v>
      </c>
      <c r="E23" s="36">
        <v>0</v>
      </c>
      <c r="F23" s="28"/>
      <c r="G23" s="38">
        <v>0</v>
      </c>
      <c r="H23" s="30"/>
      <c r="I23" s="26">
        <v>0</v>
      </c>
      <c r="J23" s="26">
        <v>0</v>
      </c>
      <c r="K23" s="26">
        <v>0</v>
      </c>
      <c r="L23" s="26">
        <v>0</v>
      </c>
      <c r="M23" s="26">
        <v>0</v>
      </c>
      <c r="N23" s="30"/>
      <c r="O23" s="30"/>
      <c r="P23" s="30"/>
      <c r="Q23" s="30"/>
      <c r="R23" s="31"/>
      <c r="S23" s="31"/>
      <c r="T23" s="31"/>
      <c r="U23" s="31"/>
      <c r="V23" s="31"/>
      <c r="W23" s="39"/>
    </row>
    <row r="24" spans="1:23" ht="16.5" hidden="1" customHeight="1">
      <c r="A24" s="35">
        <v>0</v>
      </c>
      <c r="B24" s="26">
        <v>0</v>
      </c>
      <c r="C24" s="36">
        <v>0</v>
      </c>
      <c r="D24" s="37">
        <v>0</v>
      </c>
      <c r="E24" s="36">
        <v>0</v>
      </c>
      <c r="F24" s="28"/>
      <c r="G24" s="38">
        <v>0</v>
      </c>
      <c r="H24" s="30"/>
      <c r="I24" s="26">
        <v>0</v>
      </c>
      <c r="J24" s="26">
        <v>0</v>
      </c>
      <c r="K24" s="26">
        <v>0</v>
      </c>
      <c r="L24" s="26">
        <v>0</v>
      </c>
      <c r="M24" s="26">
        <v>0</v>
      </c>
      <c r="N24" s="30"/>
      <c r="O24" s="30"/>
      <c r="P24" s="30"/>
      <c r="Q24" s="30"/>
      <c r="R24" s="31"/>
      <c r="S24" s="31"/>
      <c r="T24" s="31"/>
      <c r="U24" s="31"/>
      <c r="V24" s="31"/>
      <c r="W24" s="40"/>
    </row>
    <row r="25" spans="1:23" ht="16.5" hidden="1" customHeight="1">
      <c r="A25" s="35">
        <v>0</v>
      </c>
      <c r="B25" s="26">
        <v>0</v>
      </c>
      <c r="C25" s="36">
        <v>0</v>
      </c>
      <c r="D25" s="37">
        <v>0</v>
      </c>
      <c r="E25" s="36">
        <v>0</v>
      </c>
      <c r="F25" s="28"/>
      <c r="G25" s="38">
        <v>0</v>
      </c>
      <c r="H25" s="30"/>
      <c r="I25" s="26">
        <v>0</v>
      </c>
      <c r="J25" s="26">
        <v>0</v>
      </c>
      <c r="K25" s="26">
        <v>0</v>
      </c>
      <c r="L25" s="26">
        <v>0</v>
      </c>
      <c r="M25" s="26">
        <v>0</v>
      </c>
      <c r="N25" s="30"/>
      <c r="O25" s="30"/>
      <c r="P25" s="30"/>
      <c r="Q25" s="30"/>
      <c r="R25" s="31"/>
      <c r="S25" s="31"/>
      <c r="T25" s="31"/>
      <c r="U25" s="31"/>
      <c r="V25" s="31"/>
      <c r="W25" s="39"/>
    </row>
    <row r="26" spans="1:23" ht="16.5" hidden="1" customHeight="1">
      <c r="A26" s="35">
        <v>0</v>
      </c>
      <c r="B26" s="26">
        <v>0</v>
      </c>
      <c r="C26" s="36">
        <v>0</v>
      </c>
      <c r="D26" s="37">
        <v>0</v>
      </c>
      <c r="E26" s="36">
        <v>0</v>
      </c>
      <c r="F26" s="28"/>
      <c r="G26" s="38">
        <v>0</v>
      </c>
      <c r="H26" s="30"/>
      <c r="I26" s="26">
        <v>0</v>
      </c>
      <c r="J26" s="26">
        <v>0</v>
      </c>
      <c r="K26" s="26">
        <v>0</v>
      </c>
      <c r="L26" s="26">
        <v>0</v>
      </c>
      <c r="M26" s="26">
        <v>0</v>
      </c>
      <c r="N26" s="30"/>
      <c r="O26" s="30"/>
      <c r="P26" s="30"/>
      <c r="Q26" s="30"/>
      <c r="R26" s="31"/>
      <c r="S26" s="31"/>
      <c r="T26" s="31"/>
      <c r="U26" s="31"/>
      <c r="V26" s="31"/>
      <c r="W26" s="39"/>
    </row>
    <row r="27" spans="1:23" ht="16.5" hidden="1" customHeight="1">
      <c r="A27" s="35">
        <v>0</v>
      </c>
      <c r="B27" s="26">
        <v>0</v>
      </c>
      <c r="C27" s="36">
        <v>0</v>
      </c>
      <c r="D27" s="37">
        <v>0</v>
      </c>
      <c r="E27" s="36">
        <v>0</v>
      </c>
      <c r="F27" s="28"/>
      <c r="G27" s="38">
        <v>0</v>
      </c>
      <c r="H27" s="30"/>
      <c r="I27" s="26">
        <v>0</v>
      </c>
      <c r="J27" s="26">
        <v>0</v>
      </c>
      <c r="K27" s="26">
        <v>0</v>
      </c>
      <c r="L27" s="26">
        <v>0</v>
      </c>
      <c r="M27" s="26">
        <v>0</v>
      </c>
      <c r="N27" s="30"/>
      <c r="O27" s="30"/>
      <c r="P27" s="30"/>
      <c r="Q27" s="30"/>
      <c r="R27" s="31"/>
      <c r="S27" s="31"/>
      <c r="T27" s="31"/>
      <c r="U27" s="31"/>
      <c r="V27" s="31"/>
      <c r="W27" s="39"/>
    </row>
    <row r="28" spans="1:23" s="46" customFormat="1" ht="4.5" customHeight="1">
      <c r="A28" s="42"/>
      <c r="B28" s="211"/>
      <c r="C28" s="211"/>
      <c r="D28" s="211"/>
      <c r="E28" s="211"/>
      <c r="F28" s="43"/>
      <c r="G28" s="3"/>
      <c r="H28" s="43"/>
      <c r="I28" s="43"/>
      <c r="J28" s="43"/>
      <c r="K28" s="43"/>
      <c r="L28" s="43"/>
      <c r="M28" s="43"/>
      <c r="N28" s="43"/>
      <c r="O28" s="44"/>
      <c r="P28" s="43"/>
      <c r="Q28" s="44"/>
      <c r="R28" s="45"/>
    </row>
    <row r="29" spans="1:23" s="46" customFormat="1" ht="33" customHeight="1">
      <c r="A29" s="47" t="s">
        <v>17</v>
      </c>
      <c r="B29" s="212" t="s">
        <v>18</v>
      </c>
      <c r="C29" s="213"/>
      <c r="D29" s="213"/>
      <c r="E29" s="213"/>
      <c r="F29" s="213"/>
      <c r="G29" s="213"/>
      <c r="H29" s="213"/>
      <c r="I29" s="213"/>
      <c r="J29" s="213"/>
      <c r="K29" s="213"/>
      <c r="L29" s="213"/>
      <c r="M29" s="213"/>
      <c r="N29" s="213"/>
      <c r="O29" s="213"/>
      <c r="P29" s="213"/>
      <c r="Q29" s="214"/>
      <c r="R29" s="45"/>
    </row>
    <row r="30" spans="1:23">
      <c r="A30" s="48"/>
      <c r="B30" s="49"/>
      <c r="C30" s="50"/>
      <c r="D30" s="49"/>
      <c r="E30" s="50"/>
      <c r="F30" s="50"/>
      <c r="H30" s="51"/>
      <c r="I30" s="51"/>
      <c r="J30" s="51"/>
      <c r="K30" s="51"/>
      <c r="L30" s="51"/>
      <c r="M30" s="51"/>
      <c r="N30" s="51"/>
      <c r="O30" s="51"/>
      <c r="P30" s="51"/>
      <c r="Q30" s="51"/>
      <c r="R30" s="51"/>
      <c r="S30" s="51"/>
      <c r="T30" s="51"/>
      <c r="U30" s="51"/>
      <c r="V30" s="51"/>
      <c r="W30" s="52"/>
    </row>
  </sheetData>
  <mergeCells count="2">
    <mergeCell ref="B28:E28"/>
    <mergeCell ref="B29:Q29"/>
  </mergeCells>
  <phoneticPr fontId="3"/>
  <conditionalFormatting sqref="C7:C27">
    <cfRule type="top10" dxfId="3151" priority="10" rank="1"/>
  </conditionalFormatting>
  <conditionalFormatting sqref="E7:E27">
    <cfRule type="top10" dxfId="3150" priority="9" rank="1"/>
  </conditionalFormatting>
  <conditionalFormatting sqref="G7:G27">
    <cfRule type="cellIs" dxfId="3149" priority="7" operator="equal">
      <formula>"過疎地域型"</formula>
    </cfRule>
    <cfRule type="cellIs" dxfId="3148" priority="8" operator="equal">
      <formula>"大都市型"</formula>
    </cfRule>
  </conditionalFormatting>
  <pageMargins left="0.70866141732283472" right="0.70866141732283472" top="0.94488188976377963" bottom="0.94488188976377963" header="0.59055118110236227" footer="0.59055118110236227"/>
  <pageSetup paperSize="9" scale="70" fitToHeight="0" orientation="portrait" r:id="rId1"/>
  <headerFooter scaleWithDoc="0" alignWithMargins="0">
    <evenFooter>&amp;C&amp;"Century,標準"16-&amp;P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30"/>
  <sheetViews>
    <sheetView workbookViewId="0"/>
  </sheetViews>
  <sheetFormatPr defaultColWidth="9" defaultRowHeight="12"/>
  <cols>
    <col min="1" max="1" width="11.875" style="5" customWidth="1"/>
    <col min="2" max="4" width="7.625" style="2" customWidth="1"/>
    <col min="5" max="5" width="8" style="2" customWidth="1"/>
    <col min="6" max="7" width="7.625" style="2" customWidth="1"/>
    <col min="8" max="8" width="0.875" style="3" customWidth="1"/>
    <col min="9" max="9" width="7.375" style="2" customWidth="1"/>
    <col min="10" max="10" width="6.875" style="3" customWidth="1"/>
    <col min="11" max="11" width="7.375" style="2" customWidth="1"/>
    <col min="12" max="12" width="6.875" style="3" customWidth="1"/>
    <col min="13" max="17" width="0.625" style="3" customWidth="1"/>
    <col min="18" max="18" width="4.625" style="5" customWidth="1"/>
    <col min="19" max="16384" width="9" style="5"/>
  </cols>
  <sheetData>
    <row r="1" spans="1:18" ht="14.25">
      <c r="A1" s="1">
        <v>2018</v>
      </c>
      <c r="C1" s="3"/>
      <c r="D1" s="3"/>
      <c r="E1" s="3"/>
      <c r="G1" s="3"/>
      <c r="H1" s="2"/>
      <c r="I1" s="3"/>
      <c r="J1" s="2"/>
      <c r="R1" s="3"/>
    </row>
    <row r="2" spans="1:18" s="55" customFormat="1" ht="13.5" customHeight="1">
      <c r="A2" s="229" t="s">
        <v>0</v>
      </c>
      <c r="B2" s="231" t="s">
        <v>61</v>
      </c>
      <c r="C2" s="231"/>
      <c r="D2" s="231"/>
      <c r="E2" s="232" t="s">
        <v>62</v>
      </c>
      <c r="F2" s="232"/>
      <c r="G2" s="232"/>
      <c r="H2" s="139"/>
      <c r="I2" s="231" t="s">
        <v>63</v>
      </c>
      <c r="J2" s="231"/>
      <c r="K2" s="233" t="s">
        <v>64</v>
      </c>
      <c r="L2" s="233"/>
      <c r="M2" s="4"/>
      <c r="N2" s="4"/>
      <c r="O2" s="4"/>
      <c r="P2" s="4"/>
      <c r="Q2" s="4"/>
      <c r="R2" s="54"/>
    </row>
    <row r="3" spans="1:18" s="61" customFormat="1" ht="39.75" customHeight="1" thickBot="1">
      <c r="A3" s="230"/>
      <c r="B3" s="140" t="s">
        <v>65</v>
      </c>
      <c r="C3" s="141" t="s">
        <v>53</v>
      </c>
      <c r="D3" s="141" t="s">
        <v>54</v>
      </c>
      <c r="E3" s="141" t="s">
        <v>65</v>
      </c>
      <c r="F3" s="141" t="s">
        <v>53</v>
      </c>
      <c r="G3" s="141" t="s">
        <v>54</v>
      </c>
      <c r="H3" s="4"/>
      <c r="I3" s="141" t="s">
        <v>66</v>
      </c>
      <c r="J3" s="7" t="s">
        <v>35</v>
      </c>
      <c r="K3" s="141" t="s">
        <v>66</v>
      </c>
      <c r="L3" s="7" t="s">
        <v>35</v>
      </c>
      <c r="M3" s="15"/>
      <c r="N3" s="15"/>
      <c r="O3" s="15"/>
      <c r="P3" s="15"/>
      <c r="Q3" s="15"/>
      <c r="R3" s="15"/>
    </row>
    <row r="4" spans="1:18" s="55" customFormat="1" ht="16.5" customHeight="1" thickTop="1">
      <c r="A4" s="16" t="s">
        <v>16</v>
      </c>
      <c r="B4" s="142">
        <v>445096</v>
      </c>
      <c r="C4" s="142">
        <v>396156</v>
      </c>
      <c r="D4" s="142">
        <v>16674</v>
      </c>
      <c r="E4" s="142">
        <v>1098305</v>
      </c>
      <c r="F4" s="142">
        <v>495042</v>
      </c>
      <c r="G4" s="142">
        <v>301360</v>
      </c>
      <c r="H4" s="63"/>
      <c r="I4" s="143">
        <v>0.44452074623147719</v>
      </c>
      <c r="J4" s="144">
        <v>0.26570915639137049</v>
      </c>
      <c r="K4" s="145">
        <v>5.2428356716577473E-2</v>
      </c>
      <c r="L4" s="144">
        <v>0.22483708286204529</v>
      </c>
      <c r="M4" s="146"/>
      <c r="N4" s="146"/>
      <c r="O4" s="146"/>
      <c r="P4" s="146"/>
      <c r="Q4" s="146"/>
      <c r="R4" s="63"/>
    </row>
    <row r="5" spans="1:18" s="55" customFormat="1" ht="16.5" customHeight="1">
      <c r="A5" s="25" t="s">
        <v>19</v>
      </c>
      <c r="B5" s="147">
        <v>7831</v>
      </c>
      <c r="C5" s="147">
        <v>6941</v>
      </c>
      <c r="D5" s="147">
        <v>233</v>
      </c>
      <c r="E5" s="147">
        <v>16278</v>
      </c>
      <c r="F5" s="147">
        <v>7466</v>
      </c>
      <c r="G5" s="147">
        <v>4307</v>
      </c>
      <c r="H5" s="63"/>
      <c r="I5" s="148">
        <v>0.48177969042826402</v>
      </c>
      <c r="J5" s="97">
        <v>51.402245398796381</v>
      </c>
      <c r="K5" s="148">
        <v>5.1321585903083701E-2</v>
      </c>
      <c r="L5" s="97">
        <v>49.950774543086702</v>
      </c>
      <c r="M5" s="114"/>
      <c r="N5" s="114"/>
      <c r="O5" s="114"/>
      <c r="P5" s="114"/>
      <c r="Q5" s="114"/>
      <c r="R5" s="63"/>
    </row>
    <row r="6" spans="1:18" s="33" customFormat="1" ht="5.0999999999999996" customHeight="1">
      <c r="B6" s="34"/>
      <c r="C6" s="100"/>
      <c r="D6" s="100"/>
      <c r="E6" s="100"/>
      <c r="F6" s="100"/>
      <c r="G6" s="100"/>
      <c r="I6" s="5"/>
      <c r="K6" s="5"/>
    </row>
    <row r="7" spans="1:18" s="55" customFormat="1" ht="16.5" customHeight="1">
      <c r="A7" s="35" t="s">
        <v>165</v>
      </c>
      <c r="B7" s="97">
        <v>2141</v>
      </c>
      <c r="C7" s="97">
        <v>2062</v>
      </c>
      <c r="D7" s="97">
        <v>0</v>
      </c>
      <c r="E7" s="97">
        <v>2250</v>
      </c>
      <c r="F7" s="97">
        <v>982</v>
      </c>
      <c r="G7" s="97">
        <v>408</v>
      </c>
      <c r="H7" s="78"/>
      <c r="I7" s="148">
        <v>0.67739816031537448</v>
      </c>
      <c r="J7" s="104">
        <v>58.764372942454628</v>
      </c>
      <c r="K7" s="148">
        <v>0</v>
      </c>
      <c r="L7" s="104">
        <v>47.668162384549959</v>
      </c>
      <c r="M7" s="63"/>
      <c r="N7" s="63"/>
      <c r="O7" s="63"/>
      <c r="P7" s="63"/>
      <c r="Q7" s="63"/>
      <c r="R7" s="63"/>
    </row>
    <row r="8" spans="1:18" s="55" customFormat="1" ht="16.5" customHeight="1">
      <c r="A8" s="35" t="s">
        <v>166</v>
      </c>
      <c r="B8" s="97">
        <v>650</v>
      </c>
      <c r="C8" s="97">
        <v>594</v>
      </c>
      <c r="D8" s="97">
        <v>50</v>
      </c>
      <c r="E8" s="97">
        <v>3928</v>
      </c>
      <c r="F8" s="97">
        <v>2126</v>
      </c>
      <c r="G8" s="97">
        <v>914</v>
      </c>
      <c r="H8" s="78"/>
      <c r="I8" s="148">
        <v>0.21838235294117647</v>
      </c>
      <c r="J8" s="104">
        <v>41.48925101560237</v>
      </c>
      <c r="K8" s="148">
        <v>5.1867219917012451E-2</v>
      </c>
      <c r="L8" s="104">
        <v>49.975042515566287</v>
      </c>
      <c r="M8" s="63"/>
      <c r="N8" s="63"/>
      <c r="O8" s="63"/>
      <c r="P8" s="63"/>
      <c r="Q8" s="63"/>
      <c r="R8" s="63"/>
    </row>
    <row r="9" spans="1:18" s="55" customFormat="1" ht="16.5" customHeight="1">
      <c r="A9" s="35" t="s">
        <v>167</v>
      </c>
      <c r="B9" s="97">
        <v>600</v>
      </c>
      <c r="C9" s="97">
        <v>550</v>
      </c>
      <c r="D9" s="97">
        <v>0</v>
      </c>
      <c r="E9" s="97">
        <v>1583</v>
      </c>
      <c r="F9" s="97">
        <v>451</v>
      </c>
      <c r="G9" s="97">
        <v>155</v>
      </c>
      <c r="H9" s="78"/>
      <c r="I9" s="148">
        <v>0.5494505494505495</v>
      </c>
      <c r="J9" s="104">
        <v>53.949047320917998</v>
      </c>
      <c r="K9" s="148">
        <v>0</v>
      </c>
      <c r="L9" s="104">
        <v>47.668162384549959</v>
      </c>
      <c r="M9" s="63"/>
      <c r="N9" s="63"/>
      <c r="O9" s="63"/>
      <c r="P9" s="63"/>
      <c r="Q9" s="63"/>
      <c r="R9" s="63"/>
    </row>
    <row r="10" spans="1:18" s="55" customFormat="1" ht="16.5" customHeight="1">
      <c r="A10" s="35" t="s">
        <v>168</v>
      </c>
      <c r="B10" s="97">
        <v>498</v>
      </c>
      <c r="C10" s="97">
        <v>447</v>
      </c>
      <c r="D10" s="97">
        <v>47</v>
      </c>
      <c r="E10" s="97">
        <v>404</v>
      </c>
      <c r="F10" s="97">
        <v>260</v>
      </c>
      <c r="G10" s="97">
        <v>144</v>
      </c>
      <c r="H10" s="78"/>
      <c r="I10" s="148">
        <v>0.63224893917963221</v>
      </c>
      <c r="J10" s="104">
        <v>57.065175905027708</v>
      </c>
      <c r="K10" s="148">
        <v>0.24607329842931938</v>
      </c>
      <c r="L10" s="104">
        <v>58.612678088852356</v>
      </c>
      <c r="M10" s="63"/>
      <c r="N10" s="63"/>
      <c r="O10" s="63"/>
      <c r="P10" s="63"/>
      <c r="Q10" s="63"/>
      <c r="R10" s="63"/>
    </row>
    <row r="11" spans="1:18" s="55" customFormat="1" ht="16.5" customHeight="1">
      <c r="A11" s="35" t="s">
        <v>170</v>
      </c>
      <c r="B11" s="97">
        <v>641</v>
      </c>
      <c r="C11" s="97">
        <v>540</v>
      </c>
      <c r="D11" s="97">
        <v>97</v>
      </c>
      <c r="E11" s="97">
        <v>510</v>
      </c>
      <c r="F11" s="97">
        <v>0</v>
      </c>
      <c r="G11" s="97">
        <v>150</v>
      </c>
      <c r="H11" s="78"/>
      <c r="I11" s="148">
        <v>1</v>
      </c>
      <c r="J11" s="104">
        <v>70.905536764805419</v>
      </c>
      <c r="K11" s="148">
        <v>0.39271255060728744</v>
      </c>
      <c r="L11" s="104">
        <v>65.134700626742273</v>
      </c>
      <c r="M11" s="63"/>
      <c r="N11" s="63"/>
      <c r="O11" s="63"/>
      <c r="P11" s="63"/>
      <c r="Q11" s="63"/>
      <c r="R11" s="63"/>
    </row>
    <row r="12" spans="1:18" s="55" customFormat="1" ht="16.5" customHeight="1">
      <c r="A12" s="35" t="s">
        <v>171</v>
      </c>
      <c r="B12" s="97">
        <v>845</v>
      </c>
      <c r="C12" s="97">
        <v>579</v>
      </c>
      <c r="D12" s="97">
        <v>39</v>
      </c>
      <c r="E12" s="97">
        <v>597</v>
      </c>
      <c r="F12" s="97">
        <v>192</v>
      </c>
      <c r="G12" s="97">
        <v>405</v>
      </c>
      <c r="H12" s="78"/>
      <c r="I12" s="148">
        <v>0.75097276264591439</v>
      </c>
      <c r="J12" s="104">
        <v>61.533363041620419</v>
      </c>
      <c r="K12" s="148">
        <v>8.7837837837837843E-2</v>
      </c>
      <c r="L12" s="104">
        <v>51.574895060481943</v>
      </c>
      <c r="M12" s="63"/>
      <c r="N12" s="63"/>
      <c r="O12" s="63"/>
      <c r="P12" s="63"/>
      <c r="Q12" s="63"/>
      <c r="R12" s="63"/>
    </row>
    <row r="13" spans="1:18" s="55" customFormat="1" ht="16.5" customHeight="1">
      <c r="A13" s="35" t="s">
        <v>172</v>
      </c>
      <c r="B13" s="97">
        <v>179</v>
      </c>
      <c r="C13" s="97">
        <v>175</v>
      </c>
      <c r="D13" s="97">
        <v>0</v>
      </c>
      <c r="E13" s="97">
        <v>783</v>
      </c>
      <c r="F13" s="97">
        <v>513</v>
      </c>
      <c r="G13" s="97">
        <v>270</v>
      </c>
      <c r="H13" s="78"/>
      <c r="I13" s="148">
        <v>0.25436046511627908</v>
      </c>
      <c r="J13" s="104">
        <v>42.843292128213086</v>
      </c>
      <c r="K13" s="148">
        <v>0</v>
      </c>
      <c r="L13" s="104">
        <v>47.668162384549959</v>
      </c>
      <c r="M13" s="63"/>
      <c r="N13" s="63"/>
      <c r="O13" s="63"/>
      <c r="P13" s="63"/>
      <c r="Q13" s="63"/>
      <c r="R13" s="63"/>
    </row>
    <row r="14" spans="1:18" s="55" customFormat="1" ht="16.5" customHeight="1">
      <c r="A14" s="35" t="s">
        <v>173</v>
      </c>
      <c r="B14" s="97">
        <v>759</v>
      </c>
      <c r="C14" s="97">
        <v>490</v>
      </c>
      <c r="D14" s="97">
        <v>0</v>
      </c>
      <c r="E14" s="97">
        <v>1942</v>
      </c>
      <c r="F14" s="97">
        <v>978</v>
      </c>
      <c r="G14" s="97">
        <v>420</v>
      </c>
      <c r="H14" s="78"/>
      <c r="I14" s="148">
        <v>0.33378746594005448</v>
      </c>
      <c r="J14" s="104">
        <v>45.832538035372764</v>
      </c>
      <c r="K14" s="148">
        <v>0</v>
      </c>
      <c r="L14" s="104">
        <v>47.668162384549959</v>
      </c>
      <c r="M14" s="63"/>
      <c r="N14" s="63"/>
      <c r="O14" s="63"/>
      <c r="P14" s="63"/>
      <c r="Q14" s="63"/>
      <c r="R14" s="63"/>
    </row>
    <row r="15" spans="1:18" s="55" customFormat="1" ht="16.5" customHeight="1">
      <c r="A15" s="35" t="s">
        <v>174</v>
      </c>
      <c r="B15" s="97">
        <v>471</v>
      </c>
      <c r="C15" s="97">
        <v>467</v>
      </c>
      <c r="D15" s="97">
        <v>0</v>
      </c>
      <c r="E15" s="97">
        <v>1666</v>
      </c>
      <c r="F15" s="97">
        <v>793</v>
      </c>
      <c r="G15" s="97">
        <v>587</v>
      </c>
      <c r="H15" s="78"/>
      <c r="I15" s="148">
        <v>0.37063492063492065</v>
      </c>
      <c r="J15" s="104">
        <v>47.219296971169179</v>
      </c>
      <c r="K15" s="148">
        <v>0</v>
      </c>
      <c r="L15" s="104">
        <v>47.668162384549959</v>
      </c>
      <c r="M15" s="63"/>
      <c r="N15" s="63"/>
      <c r="O15" s="63"/>
      <c r="P15" s="63"/>
      <c r="Q15" s="63"/>
      <c r="R15" s="63"/>
    </row>
    <row r="16" spans="1:18" s="55" customFormat="1" ht="16.5" customHeight="1">
      <c r="A16" s="35" t="s">
        <v>175</v>
      </c>
      <c r="B16" s="97">
        <v>1047</v>
      </c>
      <c r="C16" s="97">
        <v>1037</v>
      </c>
      <c r="D16" s="97">
        <v>0</v>
      </c>
      <c r="E16" s="97">
        <v>2615</v>
      </c>
      <c r="F16" s="97">
        <v>1171</v>
      </c>
      <c r="G16" s="97">
        <v>854</v>
      </c>
      <c r="H16" s="78"/>
      <c r="I16" s="148">
        <v>0.46965579710144928</v>
      </c>
      <c r="J16" s="104">
        <v>50.945961035416857</v>
      </c>
      <c r="K16" s="148">
        <v>0</v>
      </c>
      <c r="L16" s="104">
        <v>47.668162384549959</v>
      </c>
      <c r="M16" s="63"/>
      <c r="N16" s="63"/>
      <c r="O16" s="63"/>
      <c r="P16" s="63"/>
      <c r="Q16" s="63"/>
      <c r="R16" s="63"/>
    </row>
    <row r="17" spans="1:18" s="55" customFormat="1" ht="16.5" hidden="1" customHeight="1">
      <c r="A17" s="35">
        <v>0</v>
      </c>
      <c r="B17" s="97">
        <v>0</v>
      </c>
      <c r="C17" s="97">
        <v>0</v>
      </c>
      <c r="D17" s="97">
        <v>0</v>
      </c>
      <c r="E17" s="97">
        <v>0</v>
      </c>
      <c r="F17" s="97">
        <v>0</v>
      </c>
      <c r="G17" s="97">
        <v>0</v>
      </c>
      <c r="H17" s="78"/>
      <c r="I17" s="148"/>
      <c r="J17" s="104"/>
      <c r="K17" s="148"/>
      <c r="L17" s="104"/>
      <c r="M17" s="63"/>
      <c r="N17" s="63"/>
      <c r="O17" s="63"/>
      <c r="P17" s="63"/>
      <c r="Q17" s="63"/>
      <c r="R17" s="63"/>
    </row>
    <row r="18" spans="1:18" s="55" customFormat="1" ht="16.5" hidden="1" customHeight="1">
      <c r="A18" s="35">
        <v>0</v>
      </c>
      <c r="B18" s="97">
        <v>0</v>
      </c>
      <c r="C18" s="97">
        <v>0</v>
      </c>
      <c r="D18" s="97">
        <v>0</v>
      </c>
      <c r="E18" s="97">
        <v>0</v>
      </c>
      <c r="F18" s="97">
        <v>0</v>
      </c>
      <c r="G18" s="97">
        <v>0</v>
      </c>
      <c r="H18" s="78"/>
      <c r="I18" s="148"/>
      <c r="J18" s="104"/>
      <c r="K18" s="148"/>
      <c r="L18" s="104"/>
      <c r="M18" s="63"/>
      <c r="N18" s="63"/>
      <c r="O18" s="63"/>
      <c r="P18" s="63"/>
      <c r="Q18" s="63"/>
      <c r="R18" s="63"/>
    </row>
    <row r="19" spans="1:18" s="55" customFormat="1" ht="16.5" hidden="1" customHeight="1">
      <c r="A19" s="35">
        <v>0</v>
      </c>
      <c r="B19" s="97">
        <v>0</v>
      </c>
      <c r="C19" s="97">
        <v>0</v>
      </c>
      <c r="D19" s="97">
        <v>0</v>
      </c>
      <c r="E19" s="97">
        <v>0</v>
      </c>
      <c r="F19" s="97">
        <v>0</v>
      </c>
      <c r="G19" s="97">
        <v>0</v>
      </c>
      <c r="H19" s="78"/>
      <c r="I19" s="148"/>
      <c r="J19" s="104"/>
      <c r="K19" s="148"/>
      <c r="L19" s="104"/>
      <c r="M19" s="63"/>
      <c r="N19" s="63"/>
      <c r="O19" s="63"/>
      <c r="P19" s="63"/>
      <c r="Q19" s="63"/>
      <c r="R19" s="63"/>
    </row>
    <row r="20" spans="1:18" s="55" customFormat="1" ht="16.5" hidden="1" customHeight="1">
      <c r="A20" s="35">
        <v>0</v>
      </c>
      <c r="B20" s="97">
        <v>0</v>
      </c>
      <c r="C20" s="97">
        <v>0</v>
      </c>
      <c r="D20" s="97">
        <v>0</v>
      </c>
      <c r="E20" s="97">
        <v>0</v>
      </c>
      <c r="F20" s="97">
        <v>0</v>
      </c>
      <c r="G20" s="97">
        <v>0</v>
      </c>
      <c r="H20" s="78"/>
      <c r="I20" s="148"/>
      <c r="J20" s="104"/>
      <c r="K20" s="148"/>
      <c r="L20" s="104"/>
      <c r="M20" s="63"/>
      <c r="N20" s="63"/>
      <c r="O20" s="63"/>
      <c r="P20" s="63"/>
      <c r="Q20" s="63"/>
      <c r="R20" s="63"/>
    </row>
    <row r="21" spans="1:18" s="55" customFormat="1" ht="16.5" hidden="1" customHeight="1">
      <c r="A21" s="35">
        <v>0</v>
      </c>
      <c r="B21" s="97">
        <v>0</v>
      </c>
      <c r="C21" s="97">
        <v>0</v>
      </c>
      <c r="D21" s="97">
        <v>0</v>
      </c>
      <c r="E21" s="97">
        <v>0</v>
      </c>
      <c r="F21" s="97">
        <v>0</v>
      </c>
      <c r="G21" s="97">
        <v>0</v>
      </c>
      <c r="H21" s="78"/>
      <c r="I21" s="148"/>
      <c r="J21" s="104"/>
      <c r="K21" s="148"/>
      <c r="L21" s="104"/>
      <c r="M21" s="63"/>
      <c r="N21" s="63"/>
      <c r="O21" s="63"/>
      <c r="P21" s="63"/>
      <c r="Q21" s="63"/>
      <c r="R21" s="63"/>
    </row>
    <row r="22" spans="1:18" s="55" customFormat="1" ht="16.5" hidden="1" customHeight="1">
      <c r="A22" s="35">
        <v>0</v>
      </c>
      <c r="B22" s="97">
        <v>0</v>
      </c>
      <c r="C22" s="97">
        <v>0</v>
      </c>
      <c r="D22" s="97">
        <v>0</v>
      </c>
      <c r="E22" s="97">
        <v>0</v>
      </c>
      <c r="F22" s="97">
        <v>0</v>
      </c>
      <c r="G22" s="97">
        <v>0</v>
      </c>
      <c r="H22" s="78"/>
      <c r="I22" s="148"/>
      <c r="J22" s="104"/>
      <c r="K22" s="148"/>
      <c r="L22" s="104"/>
      <c r="M22" s="63"/>
      <c r="N22" s="63"/>
      <c r="O22" s="63"/>
      <c r="P22" s="63"/>
      <c r="Q22" s="63"/>
      <c r="R22" s="63"/>
    </row>
    <row r="23" spans="1:18" s="55" customFormat="1" ht="16.5" hidden="1" customHeight="1">
      <c r="A23" s="35">
        <v>0</v>
      </c>
      <c r="B23" s="97">
        <v>0</v>
      </c>
      <c r="C23" s="97">
        <v>0</v>
      </c>
      <c r="D23" s="97">
        <v>0</v>
      </c>
      <c r="E23" s="97">
        <v>0</v>
      </c>
      <c r="F23" s="97">
        <v>0</v>
      </c>
      <c r="G23" s="97">
        <v>0</v>
      </c>
      <c r="H23" s="78"/>
      <c r="I23" s="148"/>
      <c r="J23" s="104"/>
      <c r="K23" s="148"/>
      <c r="L23" s="104"/>
      <c r="M23" s="63"/>
      <c r="N23" s="63"/>
      <c r="O23" s="63"/>
      <c r="P23" s="63"/>
      <c r="Q23" s="63"/>
      <c r="R23" s="63"/>
    </row>
    <row r="24" spans="1:18" s="55" customFormat="1" ht="16.5" hidden="1" customHeight="1">
      <c r="A24" s="35">
        <v>0</v>
      </c>
      <c r="B24" s="97">
        <v>0</v>
      </c>
      <c r="C24" s="97">
        <v>0</v>
      </c>
      <c r="D24" s="97">
        <v>0</v>
      </c>
      <c r="E24" s="97">
        <v>0</v>
      </c>
      <c r="F24" s="97">
        <v>0</v>
      </c>
      <c r="G24" s="97">
        <v>0</v>
      </c>
      <c r="H24" s="78"/>
      <c r="I24" s="148"/>
      <c r="J24" s="104"/>
      <c r="K24" s="148"/>
      <c r="L24" s="104"/>
      <c r="M24" s="63"/>
      <c r="N24" s="63"/>
      <c r="O24" s="63"/>
      <c r="P24" s="63"/>
      <c r="Q24" s="63"/>
      <c r="R24" s="63"/>
    </row>
    <row r="25" spans="1:18" s="55" customFormat="1" ht="16.5" hidden="1" customHeight="1">
      <c r="A25" s="35">
        <v>0</v>
      </c>
      <c r="B25" s="97">
        <v>0</v>
      </c>
      <c r="C25" s="97">
        <v>0</v>
      </c>
      <c r="D25" s="97">
        <v>0</v>
      </c>
      <c r="E25" s="97">
        <v>0</v>
      </c>
      <c r="F25" s="97">
        <v>0</v>
      </c>
      <c r="G25" s="97">
        <v>0</v>
      </c>
      <c r="H25" s="78"/>
      <c r="I25" s="148"/>
      <c r="J25" s="104"/>
      <c r="K25" s="148"/>
      <c r="L25" s="104"/>
      <c r="M25" s="63"/>
      <c r="N25" s="63"/>
      <c r="O25" s="63"/>
      <c r="P25" s="63"/>
      <c r="Q25" s="63"/>
      <c r="R25" s="63"/>
    </row>
    <row r="26" spans="1:18" s="55" customFormat="1" ht="16.5" hidden="1" customHeight="1">
      <c r="A26" s="35">
        <v>0</v>
      </c>
      <c r="B26" s="97">
        <v>0</v>
      </c>
      <c r="C26" s="97">
        <v>0</v>
      </c>
      <c r="D26" s="97">
        <v>0</v>
      </c>
      <c r="E26" s="97">
        <v>0</v>
      </c>
      <c r="F26" s="97">
        <v>0</v>
      </c>
      <c r="G26" s="97">
        <v>0</v>
      </c>
      <c r="H26" s="78"/>
      <c r="I26" s="148"/>
      <c r="J26" s="104"/>
      <c r="K26" s="148"/>
      <c r="L26" s="104"/>
      <c r="M26" s="63"/>
      <c r="N26" s="63"/>
      <c r="O26" s="63"/>
      <c r="P26" s="63"/>
      <c r="Q26" s="63"/>
      <c r="R26" s="63"/>
    </row>
    <row r="27" spans="1:18" s="55" customFormat="1" ht="16.5" hidden="1" customHeight="1">
      <c r="A27" s="35">
        <v>0</v>
      </c>
      <c r="B27" s="97">
        <v>0</v>
      </c>
      <c r="C27" s="97">
        <v>0</v>
      </c>
      <c r="D27" s="97">
        <v>0</v>
      </c>
      <c r="E27" s="97">
        <v>0</v>
      </c>
      <c r="F27" s="97">
        <v>0</v>
      </c>
      <c r="G27" s="97">
        <v>0</v>
      </c>
      <c r="H27" s="78"/>
      <c r="I27" s="148"/>
      <c r="J27" s="104"/>
      <c r="K27" s="148"/>
      <c r="L27" s="104"/>
      <c r="M27" s="63"/>
      <c r="N27" s="63"/>
      <c r="O27" s="63"/>
      <c r="P27" s="63"/>
      <c r="Q27" s="63"/>
      <c r="R27" s="63"/>
    </row>
    <row r="28" spans="1:18" ht="4.5" customHeight="1">
      <c r="A28" s="42"/>
      <c r="B28" s="211"/>
      <c r="C28" s="211"/>
      <c r="D28" s="211"/>
      <c r="E28" s="211"/>
      <c r="F28" s="211"/>
      <c r="G28" s="211"/>
      <c r="H28" s="211"/>
      <c r="I28" s="211"/>
      <c r="J28" s="211"/>
      <c r="K28" s="211"/>
      <c r="L28" s="211"/>
      <c r="M28" s="82"/>
      <c r="N28" s="82"/>
      <c r="O28" s="82"/>
      <c r="P28" s="82"/>
      <c r="Q28" s="82"/>
      <c r="R28" s="83"/>
    </row>
    <row r="29" spans="1:18" ht="33" customHeight="1">
      <c r="A29" s="47" t="s">
        <v>17</v>
      </c>
      <c r="B29" s="219" t="s">
        <v>67</v>
      </c>
      <c r="C29" s="220"/>
      <c r="D29" s="220"/>
      <c r="E29" s="220"/>
      <c r="F29" s="220"/>
      <c r="G29" s="220"/>
      <c r="H29" s="220"/>
      <c r="I29" s="220"/>
      <c r="J29" s="220"/>
      <c r="K29" s="220"/>
      <c r="L29" s="225"/>
      <c r="M29" s="149"/>
      <c r="N29" s="149"/>
      <c r="O29" s="149"/>
      <c r="P29" s="149"/>
      <c r="Q29" s="149"/>
      <c r="R29" s="83"/>
    </row>
    <row r="30" spans="1:18">
      <c r="A30" s="52"/>
      <c r="B30" s="53"/>
      <c r="C30" s="53"/>
      <c r="D30" s="53"/>
      <c r="E30" s="53"/>
      <c r="F30" s="53"/>
      <c r="G30" s="53"/>
      <c r="H30" s="88"/>
      <c r="I30" s="53"/>
      <c r="J30" s="88"/>
      <c r="K30" s="53"/>
      <c r="L30" s="88"/>
      <c r="M30" s="88"/>
      <c r="N30" s="88"/>
      <c r="O30" s="88"/>
      <c r="P30" s="88"/>
      <c r="Q30" s="88"/>
      <c r="R30" s="83"/>
    </row>
  </sheetData>
  <mergeCells count="7">
    <mergeCell ref="B29:L29"/>
    <mergeCell ref="A2:A3"/>
    <mergeCell ref="B2:D2"/>
    <mergeCell ref="E2:G2"/>
    <mergeCell ref="I2:J2"/>
    <mergeCell ref="K2:L2"/>
    <mergeCell ref="B28:L28"/>
  </mergeCells>
  <phoneticPr fontId="3"/>
  <conditionalFormatting sqref="J7:J27">
    <cfRule type="cellIs" dxfId="2714" priority="1" operator="equal">
      <formula>""</formula>
    </cfRule>
    <cfRule type="cellIs" dxfId="2713" priority="26" operator="lessThan">
      <formula>35</formula>
    </cfRule>
    <cfRule type="cellIs" dxfId="2712" priority="27" operator="between">
      <formula>35</formula>
      <formula>45</formula>
    </cfRule>
    <cfRule type="cellIs" dxfId="2711" priority="28" operator="between">
      <formula>55</formula>
      <formula>65</formula>
    </cfRule>
    <cfRule type="cellIs" dxfId="2710" priority="29" operator="greaterThanOrEqual">
      <formula>65</formula>
    </cfRule>
    <cfRule type="cellIs" dxfId="2709" priority="30" operator="between">
      <formula>45</formula>
      <formula>50</formula>
    </cfRule>
  </conditionalFormatting>
  <conditionalFormatting sqref="L7:L27">
    <cfRule type="cellIs" dxfId="2708" priority="2" operator="equal">
      <formula>""</formula>
    </cfRule>
    <cfRule type="cellIs" dxfId="2707" priority="12" operator="lessThan">
      <formula>35</formula>
    </cfRule>
    <cfRule type="cellIs" dxfId="2706" priority="13" operator="between">
      <formula>35</formula>
      <formula>45</formula>
    </cfRule>
    <cfRule type="cellIs" dxfId="2705" priority="14" operator="between">
      <formula>55</formula>
      <formula>65</formula>
    </cfRule>
    <cfRule type="cellIs" dxfId="2704" priority="15" operator="greaterThanOrEqual">
      <formula>65</formula>
    </cfRule>
    <cfRule type="cellIs" dxfId="2703" priority="16" operator="between">
      <formula>45</formula>
      <formula>50</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Y30"/>
  <sheetViews>
    <sheetView workbookViewId="0"/>
  </sheetViews>
  <sheetFormatPr defaultColWidth="9" defaultRowHeight="12"/>
  <cols>
    <col min="1" max="1" width="11.875" style="46" customWidth="1"/>
    <col min="2" max="2" width="8.125" style="133" customWidth="1"/>
    <col min="3" max="3" width="4.625" style="134" customWidth="1"/>
    <col min="4" max="4" width="6.125" style="133" customWidth="1"/>
    <col min="5" max="5" width="6.125" style="134" customWidth="1"/>
    <col min="6" max="6" width="0.875" style="5" customWidth="1"/>
    <col min="7" max="7" width="8.125" style="133" customWidth="1"/>
    <col min="8" max="8" width="4.625" style="135" customWidth="1"/>
    <col min="9" max="10" width="6.125" style="135" customWidth="1"/>
    <col min="11" max="15" width="0.625" style="3" customWidth="1"/>
    <col min="16" max="16" width="0.625" style="2" customWidth="1"/>
    <col min="17" max="17" width="0.625" style="3" customWidth="1"/>
    <col min="18" max="18" width="4.625" style="5" customWidth="1"/>
    <col min="19" max="19" width="9" style="45"/>
    <col min="20" max="24" width="9" style="46"/>
    <col min="25" max="25" width="9" style="134"/>
    <col min="26" max="16384" width="9" style="46"/>
  </cols>
  <sheetData>
    <row r="1" spans="1:19" s="5" customFormat="1" ht="14.25">
      <c r="A1" s="1">
        <v>2018</v>
      </c>
      <c r="B1" s="2"/>
      <c r="C1" s="3"/>
      <c r="D1" s="2"/>
      <c r="E1" s="2"/>
      <c r="F1" s="3"/>
      <c r="G1" s="2"/>
      <c r="H1" s="1"/>
      <c r="I1" s="2"/>
      <c r="J1" s="3"/>
      <c r="K1" s="2"/>
      <c r="L1" s="2"/>
      <c r="M1" s="2"/>
      <c r="N1" s="2"/>
      <c r="O1" s="2"/>
      <c r="P1" s="1"/>
      <c r="Q1" s="2"/>
      <c r="R1" s="3"/>
    </row>
    <row r="2" spans="1:19" s="55" customFormat="1" ht="2.25" customHeight="1">
      <c r="B2" s="89"/>
      <c r="C2" s="54"/>
      <c r="D2" s="89"/>
      <c r="E2" s="54"/>
      <c r="F2" s="54"/>
      <c r="G2" s="61"/>
      <c r="H2" s="54"/>
      <c r="I2" s="54"/>
      <c r="J2" s="54"/>
      <c r="Q2" s="89"/>
      <c r="R2" s="54"/>
    </row>
    <row r="3" spans="1:19" s="61" customFormat="1" ht="45" customHeight="1" thickBot="1">
      <c r="A3" s="7" t="s">
        <v>0</v>
      </c>
      <c r="B3" s="108" t="s">
        <v>68</v>
      </c>
      <c r="C3" s="7" t="s">
        <v>55</v>
      </c>
      <c r="D3" s="9" t="s">
        <v>43</v>
      </c>
      <c r="E3" s="7" t="s">
        <v>35</v>
      </c>
      <c r="F3" s="122"/>
      <c r="G3" s="150" t="s">
        <v>69</v>
      </c>
      <c r="H3" s="7" t="s">
        <v>55</v>
      </c>
      <c r="I3" s="9" t="s">
        <v>43</v>
      </c>
      <c r="J3" s="7" t="s">
        <v>35</v>
      </c>
      <c r="K3" s="57"/>
      <c r="L3" s="15"/>
      <c r="M3" s="15"/>
      <c r="N3" s="15"/>
      <c r="O3" s="15"/>
      <c r="P3" s="91"/>
      <c r="Q3" s="15"/>
      <c r="R3" s="15"/>
    </row>
    <row r="4" spans="1:19" s="137" customFormat="1" ht="16.5" customHeight="1" thickTop="1">
      <c r="A4" s="16" t="s">
        <v>16</v>
      </c>
      <c r="B4" s="109">
        <v>3945312</v>
      </c>
      <c r="C4" s="110"/>
      <c r="D4" s="142">
        <v>3104.2290536874675</v>
      </c>
      <c r="E4" s="125">
        <v>2556.7404725708798</v>
      </c>
      <c r="F4" s="78"/>
      <c r="G4" s="109">
        <v>923436</v>
      </c>
      <c r="H4" s="110"/>
      <c r="I4" s="142">
        <v>726.57292006841033</v>
      </c>
      <c r="J4" s="125">
        <v>263.69639711268047</v>
      </c>
      <c r="K4" s="79"/>
      <c r="L4" s="63"/>
      <c r="M4" s="63"/>
      <c r="N4" s="63"/>
      <c r="O4" s="63"/>
      <c r="P4" s="95"/>
      <c r="Q4" s="63"/>
      <c r="R4" s="63"/>
      <c r="S4" s="55"/>
    </row>
    <row r="5" spans="1:19" s="137" customFormat="1" ht="16.5" customHeight="1">
      <c r="A5" s="25" t="s">
        <v>19</v>
      </c>
      <c r="B5" s="115">
        <v>30048</v>
      </c>
      <c r="C5" s="72">
        <v>7.6161276978854902E-3</v>
      </c>
      <c r="D5" s="97">
        <v>1522.8711960529417</v>
      </c>
      <c r="E5" s="97">
        <v>43.814945730317234</v>
      </c>
      <c r="F5" s="78"/>
      <c r="G5" s="115">
        <v>14076</v>
      </c>
      <c r="H5" s="72">
        <v>1.5243070445596663E-2</v>
      </c>
      <c r="I5" s="97">
        <v>713.38974160147791</v>
      </c>
      <c r="J5" s="97">
        <v>49.500062245397345</v>
      </c>
      <c r="K5" s="79"/>
      <c r="L5" s="63"/>
      <c r="M5" s="63"/>
      <c r="N5" s="63"/>
      <c r="O5" s="63"/>
      <c r="P5" s="99"/>
      <c r="Q5" s="69"/>
      <c r="R5" s="63"/>
      <c r="S5" s="55"/>
    </row>
    <row r="6" spans="1:19" s="55" customFormat="1" ht="5.0999999999999996" customHeight="1">
      <c r="A6" s="33"/>
      <c r="B6" s="102"/>
      <c r="C6" s="129"/>
      <c r="D6" s="131"/>
      <c r="E6" s="131"/>
      <c r="F6" s="63"/>
      <c r="G6" s="102"/>
      <c r="H6" s="129"/>
      <c r="I6" s="131"/>
      <c r="J6" s="131"/>
      <c r="K6" s="63"/>
      <c r="L6" s="63"/>
      <c r="M6" s="63"/>
      <c r="N6" s="63"/>
      <c r="O6" s="63"/>
      <c r="P6" s="102"/>
      <c r="Q6" s="33"/>
      <c r="R6" s="63"/>
    </row>
    <row r="7" spans="1:19" s="137" customFormat="1" ht="16.5" customHeight="1">
      <c r="A7" s="35" t="s">
        <v>165</v>
      </c>
      <c r="B7" s="107">
        <v>11184</v>
      </c>
      <c r="C7" s="120">
        <v>0.37220447284345048</v>
      </c>
      <c r="D7" s="97">
        <v>3327.0465322441501</v>
      </c>
      <c r="E7" s="104">
        <v>50.871490403297102</v>
      </c>
      <c r="F7" s="78"/>
      <c r="G7" s="107">
        <v>3696</v>
      </c>
      <c r="H7" s="120">
        <v>0.26257459505541347</v>
      </c>
      <c r="I7" s="97">
        <v>1099.4960643038607</v>
      </c>
      <c r="J7" s="104">
        <v>64.142140291590565</v>
      </c>
      <c r="K7" s="79"/>
      <c r="L7" s="63"/>
      <c r="M7" s="63"/>
      <c r="N7" s="63"/>
      <c r="O7" s="63"/>
      <c r="P7" s="95"/>
      <c r="Q7" s="121"/>
      <c r="R7" s="63"/>
      <c r="S7" s="55"/>
    </row>
    <row r="8" spans="1:19" s="137" customFormat="1" ht="16.5" customHeight="1">
      <c r="A8" s="35" t="s">
        <v>166</v>
      </c>
      <c r="B8" s="107">
        <v>4032</v>
      </c>
      <c r="C8" s="120">
        <v>0.13418530351437699</v>
      </c>
      <c r="D8" s="97">
        <v>938.9518298149809</v>
      </c>
      <c r="E8" s="104">
        <v>41.531102796306754</v>
      </c>
      <c r="F8" s="78"/>
      <c r="G8" s="107">
        <v>3468</v>
      </c>
      <c r="H8" s="120">
        <v>0.24637681159420291</v>
      </c>
      <c r="I8" s="97">
        <v>807.61035362062341</v>
      </c>
      <c r="J8" s="104">
        <v>53.073133893353301</v>
      </c>
      <c r="K8" s="79"/>
      <c r="L8" s="63"/>
      <c r="M8" s="63"/>
      <c r="N8" s="63"/>
      <c r="O8" s="63"/>
      <c r="P8" s="95"/>
      <c r="Q8" s="121"/>
      <c r="R8" s="63"/>
      <c r="S8" s="55"/>
    </row>
    <row r="9" spans="1:19" s="137" customFormat="1" ht="16.5" customHeight="1">
      <c r="A9" s="35" t="s">
        <v>167</v>
      </c>
      <c r="B9" s="107">
        <v>996</v>
      </c>
      <c r="C9" s="120">
        <v>3.3146964856230032E-2</v>
      </c>
      <c r="D9" s="97">
        <v>875.21968365553607</v>
      </c>
      <c r="E9" s="104">
        <v>41.281831715244081</v>
      </c>
      <c r="F9" s="78"/>
      <c r="G9" s="107">
        <v>552</v>
      </c>
      <c r="H9" s="120">
        <v>3.9215686274509803E-2</v>
      </c>
      <c r="I9" s="97">
        <v>485.06151142355009</v>
      </c>
      <c r="J9" s="104">
        <v>40.841307985650644</v>
      </c>
      <c r="K9" s="79"/>
      <c r="L9" s="63"/>
      <c r="M9" s="63"/>
      <c r="N9" s="63"/>
      <c r="O9" s="63"/>
      <c r="P9" s="95"/>
      <c r="Q9" s="121"/>
      <c r="R9" s="63"/>
      <c r="S9" s="55"/>
    </row>
    <row r="10" spans="1:19" s="137" customFormat="1" ht="16.5" customHeight="1">
      <c r="A10" s="35" t="s">
        <v>168</v>
      </c>
      <c r="B10" s="107">
        <v>816</v>
      </c>
      <c r="C10" s="120">
        <v>2.7156549520766772E-2</v>
      </c>
      <c r="D10" s="97">
        <v>1184.4626371712245</v>
      </c>
      <c r="E10" s="104">
        <v>42.49135202766255</v>
      </c>
      <c r="F10" s="78"/>
      <c r="G10" s="107">
        <v>420</v>
      </c>
      <c r="H10" s="120">
        <v>2.9838022165387893E-2</v>
      </c>
      <c r="I10" s="97">
        <v>609.64988677930671</v>
      </c>
      <c r="J10" s="104">
        <v>45.565998073187892</v>
      </c>
      <c r="K10" s="79"/>
      <c r="L10" s="63"/>
      <c r="M10" s="63"/>
      <c r="N10" s="63"/>
      <c r="O10" s="63"/>
      <c r="P10" s="95"/>
      <c r="Q10" s="121"/>
      <c r="R10" s="63"/>
      <c r="S10" s="55"/>
    </row>
    <row r="11" spans="1:19" s="137" customFormat="1" ht="16.5" customHeight="1">
      <c r="A11" s="35" t="s">
        <v>170</v>
      </c>
      <c r="B11" s="107">
        <v>1488</v>
      </c>
      <c r="C11" s="120">
        <v>4.9520766773162937E-2</v>
      </c>
      <c r="D11" s="97">
        <v>2052.7252410710589</v>
      </c>
      <c r="E11" s="104">
        <v>45.887326758827854</v>
      </c>
      <c r="F11" s="78"/>
      <c r="G11" s="107">
        <v>492</v>
      </c>
      <c r="H11" s="120">
        <v>3.4953111679454391E-2</v>
      </c>
      <c r="I11" s="97">
        <v>678.72366841865664</v>
      </c>
      <c r="J11" s="104">
        <v>48.185441584577013</v>
      </c>
      <c r="K11" s="79"/>
      <c r="L11" s="63"/>
      <c r="M11" s="63"/>
      <c r="N11" s="63"/>
      <c r="O11" s="63"/>
      <c r="P11" s="95"/>
      <c r="Q11" s="121"/>
      <c r="R11" s="63"/>
      <c r="S11" s="55"/>
    </row>
    <row r="12" spans="1:19" s="137" customFormat="1" ht="16.5" customHeight="1">
      <c r="A12" s="35" t="s">
        <v>171</v>
      </c>
      <c r="B12" s="107">
        <v>132</v>
      </c>
      <c r="C12" s="120">
        <v>4.3929712460063896E-3</v>
      </c>
      <c r="D12" s="97">
        <v>234.07990636803746</v>
      </c>
      <c r="E12" s="104">
        <v>38.774186593786702</v>
      </c>
      <c r="F12" s="78"/>
      <c r="G12" s="107">
        <v>48</v>
      </c>
      <c r="H12" s="120">
        <v>3.4100596760443308E-3</v>
      </c>
      <c r="I12" s="97">
        <v>85.119965952013615</v>
      </c>
      <c r="J12" s="104">
        <v>25.674565100626058</v>
      </c>
      <c r="K12" s="79"/>
      <c r="L12" s="63"/>
      <c r="M12" s="63"/>
      <c r="N12" s="63"/>
      <c r="O12" s="63"/>
      <c r="P12" s="95"/>
      <c r="Q12" s="121"/>
      <c r="R12" s="63"/>
      <c r="S12" s="55"/>
    </row>
    <row r="13" spans="1:19" s="137" customFormat="1" ht="16.5" customHeight="1">
      <c r="A13" s="35" t="s">
        <v>172</v>
      </c>
      <c r="B13" s="107">
        <v>660</v>
      </c>
      <c r="C13" s="120">
        <v>2.196485623003195E-2</v>
      </c>
      <c r="D13" s="97">
        <v>791.30049036651599</v>
      </c>
      <c r="E13" s="104">
        <v>40.953604450141036</v>
      </c>
      <c r="F13" s="78"/>
      <c r="G13" s="107">
        <v>252</v>
      </c>
      <c r="H13" s="120">
        <v>1.7902813299232736E-2</v>
      </c>
      <c r="I13" s="97">
        <v>302.13291450357883</v>
      </c>
      <c r="J13" s="104">
        <v>33.904216735146996</v>
      </c>
      <c r="K13" s="79"/>
      <c r="L13" s="63"/>
      <c r="M13" s="63"/>
      <c r="N13" s="63"/>
      <c r="O13" s="63"/>
      <c r="P13" s="95"/>
      <c r="Q13" s="121"/>
      <c r="R13" s="63"/>
      <c r="S13" s="55"/>
    </row>
    <row r="14" spans="1:19" s="137" customFormat="1" ht="16.5" customHeight="1">
      <c r="A14" s="35" t="s">
        <v>173</v>
      </c>
      <c r="B14" s="107">
        <v>3204</v>
      </c>
      <c r="C14" s="120">
        <v>0.106629392971246</v>
      </c>
      <c r="D14" s="97">
        <v>1305.2617856502682</v>
      </c>
      <c r="E14" s="104">
        <v>42.963825279347638</v>
      </c>
      <c r="F14" s="78"/>
      <c r="G14" s="107">
        <v>1776</v>
      </c>
      <c r="H14" s="120">
        <v>0.12617220801364024</v>
      </c>
      <c r="I14" s="97">
        <v>723.51589616569163</v>
      </c>
      <c r="J14" s="104">
        <v>49.884070319648231</v>
      </c>
      <c r="K14" s="79"/>
      <c r="L14" s="63"/>
      <c r="M14" s="63"/>
      <c r="N14" s="63"/>
      <c r="O14" s="63"/>
      <c r="P14" s="95"/>
      <c r="Q14" s="121"/>
      <c r="R14" s="63"/>
      <c r="S14" s="55"/>
    </row>
    <row r="15" spans="1:19" s="137" customFormat="1" ht="16.5" customHeight="1">
      <c r="A15" s="35" t="s">
        <v>174</v>
      </c>
      <c r="B15" s="107">
        <v>804</v>
      </c>
      <c r="C15" s="120">
        <v>2.6757188498402557E-2</v>
      </c>
      <c r="D15" s="97">
        <v>485.44861731674916</v>
      </c>
      <c r="E15" s="104">
        <v>39.757347433322181</v>
      </c>
      <c r="F15" s="78"/>
      <c r="G15" s="107">
        <v>960</v>
      </c>
      <c r="H15" s="120">
        <v>6.8201193520886619E-2</v>
      </c>
      <c r="I15" s="97">
        <v>579.64014007970047</v>
      </c>
      <c r="J15" s="104">
        <v>44.427956483382523</v>
      </c>
      <c r="K15" s="79"/>
      <c r="L15" s="63"/>
      <c r="M15" s="63"/>
      <c r="N15" s="63"/>
      <c r="O15" s="63"/>
      <c r="P15" s="95"/>
      <c r="Q15" s="121"/>
      <c r="R15" s="63"/>
      <c r="S15" s="55"/>
    </row>
    <row r="16" spans="1:19" s="137" customFormat="1" ht="16.5" customHeight="1">
      <c r="A16" s="35" t="s">
        <v>175</v>
      </c>
      <c r="B16" s="107">
        <v>6732</v>
      </c>
      <c r="C16" s="120">
        <v>0.22404153354632589</v>
      </c>
      <c r="D16" s="97">
        <v>1676.8000318821159</v>
      </c>
      <c r="E16" s="104">
        <v>44.416996808557464</v>
      </c>
      <c r="F16" s="78"/>
      <c r="G16" s="107">
        <v>2412</v>
      </c>
      <c r="H16" s="120">
        <v>0.17135549872122763</v>
      </c>
      <c r="I16" s="97">
        <v>600.77862104867256</v>
      </c>
      <c r="J16" s="104">
        <v>45.229578394050471</v>
      </c>
      <c r="K16" s="79"/>
      <c r="L16" s="63"/>
      <c r="M16" s="63"/>
      <c r="N16" s="63"/>
      <c r="O16" s="63"/>
      <c r="P16" s="95"/>
      <c r="Q16" s="121"/>
      <c r="R16" s="63"/>
      <c r="S16" s="55"/>
    </row>
    <row r="17" spans="1:19" s="137" customFormat="1" ht="16.5" hidden="1" customHeight="1">
      <c r="A17" s="35">
        <v>0</v>
      </c>
      <c r="B17" s="107">
        <v>0</v>
      </c>
      <c r="C17" s="120">
        <v>0</v>
      </c>
      <c r="D17" s="97"/>
      <c r="E17" s="104"/>
      <c r="F17" s="78"/>
      <c r="G17" s="107">
        <v>0</v>
      </c>
      <c r="H17" s="120">
        <v>0</v>
      </c>
      <c r="I17" s="97"/>
      <c r="J17" s="104"/>
      <c r="K17" s="79"/>
      <c r="L17" s="63"/>
      <c r="M17" s="63"/>
      <c r="N17" s="63"/>
      <c r="O17" s="63"/>
      <c r="P17" s="95"/>
      <c r="Q17" s="121"/>
      <c r="R17" s="63"/>
      <c r="S17" s="55"/>
    </row>
    <row r="18" spans="1:19" s="137" customFormat="1" ht="16.5" hidden="1" customHeight="1">
      <c r="A18" s="35">
        <v>0</v>
      </c>
      <c r="B18" s="107">
        <v>0</v>
      </c>
      <c r="C18" s="120">
        <v>0</v>
      </c>
      <c r="D18" s="97"/>
      <c r="E18" s="104"/>
      <c r="F18" s="78"/>
      <c r="G18" s="107">
        <v>0</v>
      </c>
      <c r="H18" s="120">
        <v>0</v>
      </c>
      <c r="I18" s="97"/>
      <c r="J18" s="104"/>
      <c r="K18" s="79"/>
      <c r="L18" s="63"/>
      <c r="M18" s="63"/>
      <c r="N18" s="63"/>
      <c r="O18" s="63"/>
      <c r="P18" s="95"/>
      <c r="Q18" s="121"/>
      <c r="R18" s="63"/>
      <c r="S18" s="55"/>
    </row>
    <row r="19" spans="1:19" s="137" customFormat="1" ht="16.5" hidden="1" customHeight="1">
      <c r="A19" s="35">
        <v>0</v>
      </c>
      <c r="B19" s="107">
        <v>0</v>
      </c>
      <c r="C19" s="120">
        <v>0</v>
      </c>
      <c r="D19" s="97"/>
      <c r="E19" s="104"/>
      <c r="F19" s="78"/>
      <c r="G19" s="107">
        <v>0</v>
      </c>
      <c r="H19" s="120">
        <v>0</v>
      </c>
      <c r="I19" s="97"/>
      <c r="J19" s="104"/>
      <c r="K19" s="79"/>
      <c r="L19" s="63"/>
      <c r="M19" s="63"/>
      <c r="N19" s="63"/>
      <c r="O19" s="63"/>
      <c r="P19" s="95"/>
      <c r="Q19" s="121"/>
      <c r="R19" s="63"/>
      <c r="S19" s="55"/>
    </row>
    <row r="20" spans="1:19" s="137" customFormat="1" ht="16.5" hidden="1" customHeight="1">
      <c r="A20" s="35">
        <v>0</v>
      </c>
      <c r="B20" s="107">
        <v>0</v>
      </c>
      <c r="C20" s="120">
        <v>0</v>
      </c>
      <c r="D20" s="97"/>
      <c r="E20" s="104"/>
      <c r="F20" s="78"/>
      <c r="G20" s="107">
        <v>0</v>
      </c>
      <c r="H20" s="120">
        <v>0</v>
      </c>
      <c r="I20" s="97"/>
      <c r="J20" s="104"/>
      <c r="K20" s="79"/>
      <c r="L20" s="63"/>
      <c r="M20" s="63"/>
      <c r="N20" s="63"/>
      <c r="O20" s="63"/>
      <c r="P20" s="95"/>
      <c r="Q20" s="121"/>
      <c r="R20" s="63"/>
      <c r="S20" s="55"/>
    </row>
    <row r="21" spans="1:19" s="137" customFormat="1" ht="16.5" hidden="1" customHeight="1">
      <c r="A21" s="35">
        <v>0</v>
      </c>
      <c r="B21" s="107">
        <v>0</v>
      </c>
      <c r="C21" s="120">
        <v>0</v>
      </c>
      <c r="D21" s="97"/>
      <c r="E21" s="104"/>
      <c r="F21" s="78"/>
      <c r="G21" s="107">
        <v>0</v>
      </c>
      <c r="H21" s="120">
        <v>0</v>
      </c>
      <c r="I21" s="97"/>
      <c r="J21" s="104"/>
      <c r="K21" s="79"/>
      <c r="L21" s="63"/>
      <c r="M21" s="63"/>
      <c r="N21" s="63"/>
      <c r="O21" s="63"/>
      <c r="P21" s="95"/>
      <c r="Q21" s="121"/>
      <c r="R21" s="63"/>
      <c r="S21" s="55"/>
    </row>
    <row r="22" spans="1:19" s="137" customFormat="1" ht="16.5" hidden="1" customHeight="1">
      <c r="A22" s="35">
        <v>0</v>
      </c>
      <c r="B22" s="107">
        <v>0</v>
      </c>
      <c r="C22" s="120">
        <v>0</v>
      </c>
      <c r="D22" s="97"/>
      <c r="E22" s="104"/>
      <c r="F22" s="78"/>
      <c r="G22" s="107">
        <v>0</v>
      </c>
      <c r="H22" s="120">
        <v>0</v>
      </c>
      <c r="I22" s="97"/>
      <c r="J22" s="104"/>
      <c r="K22" s="79"/>
      <c r="L22" s="63"/>
      <c r="M22" s="63"/>
      <c r="N22" s="63"/>
      <c r="O22" s="63"/>
      <c r="P22" s="95"/>
      <c r="Q22" s="121"/>
      <c r="R22" s="63"/>
      <c r="S22" s="55"/>
    </row>
    <row r="23" spans="1:19" s="137" customFormat="1" ht="16.5" hidden="1" customHeight="1">
      <c r="A23" s="35">
        <v>0</v>
      </c>
      <c r="B23" s="107">
        <v>0</v>
      </c>
      <c r="C23" s="120">
        <v>0</v>
      </c>
      <c r="D23" s="97"/>
      <c r="E23" s="104"/>
      <c r="F23" s="78"/>
      <c r="G23" s="107">
        <v>0</v>
      </c>
      <c r="H23" s="120">
        <v>0</v>
      </c>
      <c r="I23" s="97"/>
      <c r="J23" s="104"/>
      <c r="K23" s="79"/>
      <c r="L23" s="63"/>
      <c r="M23" s="63"/>
      <c r="N23" s="63"/>
      <c r="O23" s="63"/>
      <c r="P23" s="95"/>
      <c r="Q23" s="121"/>
      <c r="R23" s="63"/>
      <c r="S23" s="55"/>
    </row>
    <row r="24" spans="1:19" s="137" customFormat="1" ht="16.5" hidden="1" customHeight="1">
      <c r="A24" s="35">
        <v>0</v>
      </c>
      <c r="B24" s="107">
        <v>0</v>
      </c>
      <c r="C24" s="120">
        <v>0</v>
      </c>
      <c r="D24" s="97"/>
      <c r="E24" s="104"/>
      <c r="F24" s="78"/>
      <c r="G24" s="107">
        <v>0</v>
      </c>
      <c r="H24" s="120">
        <v>0</v>
      </c>
      <c r="I24" s="97"/>
      <c r="J24" s="104"/>
      <c r="K24" s="79"/>
      <c r="L24" s="63"/>
      <c r="M24" s="63"/>
      <c r="N24" s="63"/>
      <c r="O24" s="63"/>
      <c r="P24" s="95"/>
      <c r="Q24" s="121"/>
      <c r="R24" s="63"/>
      <c r="S24" s="55"/>
    </row>
    <row r="25" spans="1:19" s="137" customFormat="1" ht="16.5" hidden="1" customHeight="1">
      <c r="A25" s="35">
        <v>0</v>
      </c>
      <c r="B25" s="107">
        <v>0</v>
      </c>
      <c r="C25" s="120">
        <v>0</v>
      </c>
      <c r="D25" s="97"/>
      <c r="E25" s="104"/>
      <c r="F25" s="78"/>
      <c r="G25" s="107">
        <v>0</v>
      </c>
      <c r="H25" s="120">
        <v>0</v>
      </c>
      <c r="I25" s="97"/>
      <c r="J25" s="104"/>
      <c r="K25" s="79"/>
      <c r="L25" s="63"/>
      <c r="M25" s="63"/>
      <c r="N25" s="63"/>
      <c r="O25" s="63"/>
      <c r="P25" s="95"/>
      <c r="Q25" s="121"/>
      <c r="R25" s="63"/>
      <c r="S25" s="55"/>
    </row>
    <row r="26" spans="1:19" s="137" customFormat="1" ht="16.5" hidden="1" customHeight="1">
      <c r="A26" s="35">
        <v>0</v>
      </c>
      <c r="B26" s="107">
        <v>0</v>
      </c>
      <c r="C26" s="120">
        <v>0</v>
      </c>
      <c r="D26" s="97"/>
      <c r="E26" s="104"/>
      <c r="F26" s="78"/>
      <c r="G26" s="107">
        <v>0</v>
      </c>
      <c r="H26" s="120">
        <v>0</v>
      </c>
      <c r="I26" s="97"/>
      <c r="J26" s="104"/>
      <c r="K26" s="79"/>
      <c r="L26" s="63"/>
      <c r="M26" s="63"/>
      <c r="N26" s="63"/>
      <c r="O26" s="63"/>
      <c r="P26" s="95"/>
      <c r="Q26" s="121"/>
      <c r="R26" s="63"/>
      <c r="S26" s="55"/>
    </row>
    <row r="27" spans="1:19" s="137" customFormat="1" ht="16.5" hidden="1" customHeight="1">
      <c r="A27" s="35">
        <v>0</v>
      </c>
      <c r="B27" s="107">
        <v>0</v>
      </c>
      <c r="C27" s="120">
        <v>0</v>
      </c>
      <c r="D27" s="97"/>
      <c r="E27" s="104"/>
      <c r="F27" s="78"/>
      <c r="G27" s="107">
        <v>0</v>
      </c>
      <c r="H27" s="120">
        <v>0</v>
      </c>
      <c r="I27" s="97"/>
      <c r="J27" s="104"/>
      <c r="K27" s="79"/>
      <c r="L27" s="63"/>
      <c r="M27" s="63"/>
      <c r="N27" s="63"/>
      <c r="O27" s="63"/>
      <c r="P27" s="95"/>
      <c r="Q27" s="121"/>
      <c r="R27" s="63"/>
      <c r="S27" s="55"/>
    </row>
    <row r="28" spans="1:19" s="5" customFormat="1" ht="4.5" customHeight="1">
      <c r="A28" s="42"/>
      <c r="B28" s="218"/>
      <c r="C28" s="218"/>
      <c r="D28" s="218"/>
      <c r="E28" s="218"/>
      <c r="F28" s="80"/>
      <c r="G28" s="218"/>
      <c r="H28" s="218"/>
      <c r="I28" s="218"/>
      <c r="J28" s="218"/>
      <c r="K28" s="80"/>
      <c r="L28" s="80"/>
      <c r="M28" s="80"/>
      <c r="N28" s="80"/>
      <c r="O28" s="80"/>
      <c r="P28" s="226"/>
      <c r="Q28" s="226"/>
      <c r="R28" s="83"/>
    </row>
    <row r="29" spans="1:19" s="5" customFormat="1" ht="33.75" customHeight="1">
      <c r="A29" s="47" t="s">
        <v>17</v>
      </c>
      <c r="B29" s="228" t="s">
        <v>70</v>
      </c>
      <c r="C29" s="228"/>
      <c r="D29" s="228"/>
      <c r="E29" s="228"/>
      <c r="F29" s="106"/>
      <c r="G29" s="228" t="s">
        <v>71</v>
      </c>
      <c r="H29" s="228"/>
      <c r="I29" s="228"/>
      <c r="J29" s="228"/>
      <c r="K29" s="106"/>
      <c r="L29" s="106"/>
      <c r="M29" s="106"/>
      <c r="N29" s="106"/>
      <c r="O29" s="106"/>
      <c r="P29" s="227"/>
      <c r="Q29" s="227"/>
      <c r="R29" s="83"/>
    </row>
    <row r="30" spans="1:19">
      <c r="A30" s="52"/>
      <c r="B30" s="53"/>
      <c r="C30" s="83"/>
      <c r="D30" s="53"/>
      <c r="E30" s="83"/>
      <c r="F30" s="83"/>
      <c r="G30" s="53"/>
      <c r="H30" s="88"/>
      <c r="I30" s="88"/>
      <c r="J30" s="88"/>
      <c r="K30" s="88"/>
      <c r="L30" s="88"/>
      <c r="M30" s="88"/>
      <c r="N30" s="88"/>
      <c r="O30" s="88"/>
      <c r="P30" s="53"/>
      <c r="Q30" s="88"/>
      <c r="R30" s="83"/>
    </row>
  </sheetData>
  <mergeCells count="6">
    <mergeCell ref="B28:E28"/>
    <mergeCell ref="G28:J28"/>
    <mergeCell ref="P28:Q28"/>
    <mergeCell ref="B29:E29"/>
    <mergeCell ref="G29:J29"/>
    <mergeCell ref="P29:Q29"/>
  </mergeCells>
  <phoneticPr fontId="3"/>
  <conditionalFormatting sqref="C7:C27">
    <cfRule type="top10" dxfId="2702" priority="92" rank="1"/>
  </conditionalFormatting>
  <conditionalFormatting sqref="E7:E27">
    <cfRule type="cellIs" dxfId="2701" priority="88" operator="lessThan">
      <formula>35</formula>
    </cfRule>
    <cfRule type="cellIs" dxfId="2700" priority="89" operator="between">
      <formula>35</formula>
      <formula>45</formula>
    </cfRule>
    <cfRule type="cellIs" dxfId="2699" priority="90" operator="between">
      <formula>55</formula>
      <formula>65</formula>
    </cfRule>
    <cfRule type="cellIs" dxfId="2698" priority="91" operator="greaterThanOrEqual">
      <formula>65</formula>
    </cfRule>
  </conditionalFormatting>
  <conditionalFormatting sqref="D7:D27">
    <cfRule type="expression" dxfId="2697" priority="86">
      <formula>AND(35&lt;=E7,E7&lt;45)</formula>
    </cfRule>
    <cfRule type="expression" dxfId="2696" priority="87">
      <formula>E7&lt;35</formula>
    </cfRule>
  </conditionalFormatting>
  <conditionalFormatting sqref="D7:D27">
    <cfRule type="expression" dxfId="2695" priority="84">
      <formula>E7&gt;=65</formula>
    </cfRule>
    <cfRule type="expression" dxfId="2694" priority="85">
      <formula>AND(55&lt;=E7,E7&lt;65)</formula>
    </cfRule>
  </conditionalFormatting>
  <conditionalFormatting sqref="D7:D27">
    <cfRule type="expression" dxfId="2693" priority="82">
      <formula>AND(35&lt;=E7,E7&lt;45)</formula>
    </cfRule>
    <cfRule type="expression" dxfId="2692" priority="83">
      <formula>E7&lt;35</formula>
    </cfRule>
  </conditionalFormatting>
  <conditionalFormatting sqref="D7:D27">
    <cfRule type="expression" dxfId="2691" priority="80">
      <formula>E7&gt;=65</formula>
    </cfRule>
    <cfRule type="expression" dxfId="2690" priority="81">
      <formula>AND(55&lt;=E7,E7&lt;65)</formula>
    </cfRule>
  </conditionalFormatting>
  <conditionalFormatting sqref="E7:E27">
    <cfRule type="cellIs" dxfId="2689" priority="75" operator="lessThan">
      <formula>35</formula>
    </cfRule>
    <cfRule type="cellIs" dxfId="2688" priority="76" operator="between">
      <formula>35</formula>
      <formula>45</formula>
    </cfRule>
    <cfRule type="cellIs" dxfId="2687" priority="77" operator="between">
      <formula>55</formula>
      <formula>65</formula>
    </cfRule>
    <cfRule type="cellIs" dxfId="2686" priority="78" operator="greaterThanOrEqual">
      <formula>65</formula>
    </cfRule>
    <cfRule type="cellIs" dxfId="2685" priority="79" operator="between">
      <formula>45</formula>
      <formula>50</formula>
    </cfRule>
  </conditionalFormatting>
  <conditionalFormatting sqref="D7:D27">
    <cfRule type="expression" dxfId="2684" priority="72">
      <formula>AND(45&lt;=E7,E7&lt;50)</formula>
    </cfRule>
    <cfRule type="expression" dxfId="2683" priority="73">
      <formula>AND(35&lt;=E7,E7&lt;45)</formula>
    </cfRule>
    <cfRule type="expression" dxfId="2682" priority="74">
      <formula>E7&lt;35</formula>
    </cfRule>
  </conditionalFormatting>
  <conditionalFormatting sqref="D7:D27">
    <cfRule type="expression" dxfId="2681" priority="70">
      <formula>E7&gt;=65</formula>
    </cfRule>
    <cfRule type="expression" dxfId="2680" priority="71">
      <formula>AND(55&lt;=E7,E7&lt;65)</formula>
    </cfRule>
  </conditionalFormatting>
  <conditionalFormatting sqref="H7:H27">
    <cfRule type="top10" dxfId="2679" priority="69" rank="1"/>
  </conditionalFormatting>
  <conditionalFormatting sqref="J7:J27">
    <cfRule type="cellIs" dxfId="2678" priority="65" operator="lessThan">
      <formula>35</formula>
    </cfRule>
    <cfRule type="cellIs" dxfId="2677" priority="66" operator="between">
      <formula>35</formula>
      <formula>45</formula>
    </cfRule>
    <cfRule type="cellIs" dxfId="2676" priority="67" operator="between">
      <formula>55</formula>
      <formula>65</formula>
    </cfRule>
    <cfRule type="cellIs" dxfId="2675" priority="68" operator="greaterThanOrEqual">
      <formula>65</formula>
    </cfRule>
  </conditionalFormatting>
  <conditionalFormatting sqref="I7:I27">
    <cfRule type="expression" dxfId="2674" priority="63">
      <formula>AND(35&lt;=J7,J7&lt;45)</formula>
    </cfRule>
    <cfRule type="expression" dxfId="2673" priority="64">
      <formula>J7&lt;35</formula>
    </cfRule>
  </conditionalFormatting>
  <conditionalFormatting sqref="I7:I27">
    <cfRule type="expression" dxfId="2672" priority="61">
      <formula>J7&gt;=65</formula>
    </cfRule>
    <cfRule type="expression" dxfId="2671" priority="62">
      <formula>AND(55&lt;=J7,J7&lt;65)</formula>
    </cfRule>
  </conditionalFormatting>
  <conditionalFormatting sqref="I7:I27">
    <cfRule type="expression" dxfId="2670" priority="59">
      <formula>AND(35&lt;=J7,J7&lt;45)</formula>
    </cfRule>
    <cfRule type="expression" dxfId="2669" priority="60">
      <formula>J7&lt;35</formula>
    </cfRule>
  </conditionalFormatting>
  <conditionalFormatting sqref="I7:I27">
    <cfRule type="expression" dxfId="2668" priority="57">
      <formula>J7&gt;=65</formula>
    </cfRule>
    <cfRule type="expression" dxfId="2667" priority="58">
      <formula>AND(55&lt;=J7,J7&lt;65)</formula>
    </cfRule>
  </conditionalFormatting>
  <conditionalFormatting sqref="J7:J27">
    <cfRule type="cellIs" dxfId="2666" priority="52" operator="lessThan">
      <formula>35</formula>
    </cfRule>
    <cfRule type="cellIs" dxfId="2665" priority="53" operator="between">
      <formula>35</formula>
      <formula>45</formula>
    </cfRule>
    <cfRule type="cellIs" dxfId="2664" priority="54" operator="between">
      <formula>55</formula>
      <formula>65</formula>
    </cfRule>
    <cfRule type="cellIs" dxfId="2663" priority="55" operator="greaterThanOrEqual">
      <formula>65</formula>
    </cfRule>
    <cfRule type="cellIs" dxfId="2662" priority="56" operator="between">
      <formula>45</formula>
      <formula>50</formula>
    </cfRule>
  </conditionalFormatting>
  <conditionalFormatting sqref="I7:I27">
    <cfRule type="expression" dxfId="2661" priority="49">
      <formula>AND(45&lt;=J7,J7&lt;50)</formula>
    </cfRule>
    <cfRule type="expression" dxfId="2660" priority="50">
      <formula>AND(35&lt;=J7,J7&lt;45)</formula>
    </cfRule>
    <cfRule type="expression" dxfId="2659" priority="51">
      <formula>J7&lt;35</formula>
    </cfRule>
  </conditionalFormatting>
  <conditionalFormatting sqref="I7:I27">
    <cfRule type="expression" dxfId="2658" priority="47">
      <formula>J7&gt;=65</formula>
    </cfRule>
    <cfRule type="expression" dxfId="2657" priority="48">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0</v>
      </c>
      <c r="B3" s="108" t="s">
        <v>72</v>
      </c>
      <c r="C3" s="7" t="s">
        <v>42</v>
      </c>
      <c r="D3" s="7" t="s">
        <v>43</v>
      </c>
      <c r="E3" s="7" t="s">
        <v>35</v>
      </c>
      <c r="F3" s="15"/>
      <c r="G3" s="108" t="s">
        <v>73</v>
      </c>
      <c r="H3" s="7" t="s">
        <v>42</v>
      </c>
      <c r="I3" s="7" t="s">
        <v>43</v>
      </c>
      <c r="J3" s="7" t="s">
        <v>35</v>
      </c>
      <c r="K3" s="122"/>
      <c r="L3" s="108" t="s">
        <v>74</v>
      </c>
      <c r="M3" s="7" t="s">
        <v>42</v>
      </c>
      <c r="N3" s="7" t="s">
        <v>43</v>
      </c>
      <c r="O3" s="7" t="s">
        <v>35</v>
      </c>
      <c r="P3" s="15"/>
      <c r="Q3" s="15"/>
    </row>
    <row r="4" spans="1:18" s="55" customFormat="1" ht="16.5" customHeight="1" thickTop="1">
      <c r="A4" s="16" t="s">
        <v>16</v>
      </c>
      <c r="B4" s="109">
        <v>304759</v>
      </c>
      <c r="C4" s="110"/>
      <c r="D4" s="113">
        <v>239.78882840513981</v>
      </c>
      <c r="E4" s="125">
        <v>89.606535598397457</v>
      </c>
      <c r="F4" s="63"/>
      <c r="G4" s="109">
        <v>202302</v>
      </c>
      <c r="H4" s="110"/>
      <c r="I4" s="113">
        <v>159.17416569819625</v>
      </c>
      <c r="J4" s="125">
        <v>71.927319242547654</v>
      </c>
      <c r="K4" s="63"/>
      <c r="L4" s="109">
        <v>102457</v>
      </c>
      <c r="M4" s="110"/>
      <c r="N4" s="113">
        <v>80.614662706943548</v>
      </c>
      <c r="O4" s="125">
        <v>23.315126125715377</v>
      </c>
      <c r="P4" s="126"/>
      <c r="Q4" s="126"/>
    </row>
    <row r="5" spans="1:18" s="55" customFormat="1" ht="16.5" customHeight="1">
      <c r="A5" s="25" t="s">
        <v>19</v>
      </c>
      <c r="B5" s="115">
        <v>4430</v>
      </c>
      <c r="C5" s="72">
        <v>1.4536076046974824E-2</v>
      </c>
      <c r="D5" s="117">
        <v>224.51808434885953</v>
      </c>
      <c r="E5" s="97">
        <v>48.29580019422675</v>
      </c>
      <c r="F5" s="151"/>
      <c r="G5" s="115">
        <v>2767</v>
      </c>
      <c r="H5" s="72">
        <v>1.3677571155994503E-2</v>
      </c>
      <c r="I5" s="117">
        <v>140.23511047252694</v>
      </c>
      <c r="J5" s="97">
        <v>47.366917685086456</v>
      </c>
      <c r="K5" s="63"/>
      <c r="L5" s="115">
        <v>1663</v>
      </c>
      <c r="M5" s="72">
        <v>1.6231199430004783E-2</v>
      </c>
      <c r="N5" s="117">
        <v>84.282973876332605</v>
      </c>
      <c r="O5" s="97">
        <v>51.573361065948987</v>
      </c>
      <c r="P5" s="114"/>
      <c r="Q5" s="114"/>
    </row>
    <row r="6" spans="1:18" s="33" customFormat="1" ht="5.0999999999999996" customHeight="1">
      <c r="B6" s="102"/>
      <c r="D6" s="119"/>
      <c r="G6" s="102"/>
      <c r="I6" s="119"/>
      <c r="L6" s="102"/>
      <c r="N6" s="119"/>
    </row>
    <row r="7" spans="1:18" s="55" customFormat="1" ht="16.5" customHeight="1">
      <c r="A7" s="35" t="s">
        <v>165</v>
      </c>
      <c r="B7" s="107">
        <v>1487</v>
      </c>
      <c r="C7" s="120">
        <v>0.33566591422121894</v>
      </c>
      <c r="D7" s="117">
        <v>442.35677695342014</v>
      </c>
      <c r="E7" s="104">
        <v>72.606381018473741</v>
      </c>
      <c r="F7" s="151"/>
      <c r="G7" s="107">
        <v>1100</v>
      </c>
      <c r="H7" s="120">
        <v>0.39754246476328153</v>
      </c>
      <c r="I7" s="117">
        <v>327.23097151900618</v>
      </c>
      <c r="J7" s="104">
        <v>73.364808752860924</v>
      </c>
      <c r="K7" s="152"/>
      <c r="L7" s="107">
        <v>387</v>
      </c>
      <c r="M7" s="120">
        <v>0.23271196632591701</v>
      </c>
      <c r="N7" s="117">
        <v>115.12580543441399</v>
      </c>
      <c r="O7" s="104">
        <v>64.802039903788653</v>
      </c>
      <c r="P7" s="63"/>
      <c r="Q7" s="63"/>
    </row>
    <row r="8" spans="1:18" s="55" customFormat="1" ht="16.5" customHeight="1">
      <c r="A8" s="35" t="s">
        <v>166</v>
      </c>
      <c r="B8" s="107">
        <v>860</v>
      </c>
      <c r="C8" s="120">
        <v>0.19413092550790068</v>
      </c>
      <c r="D8" s="117">
        <v>200.27246370061596</v>
      </c>
      <c r="E8" s="104">
        <v>45.590013112254439</v>
      </c>
      <c r="F8" s="151"/>
      <c r="G8" s="107">
        <v>431</v>
      </c>
      <c r="H8" s="120">
        <v>0.15576436573906757</v>
      </c>
      <c r="I8" s="117">
        <v>100.36910680809939</v>
      </c>
      <c r="J8" s="104">
        <v>41.824377787277314</v>
      </c>
      <c r="K8" s="152"/>
      <c r="L8" s="107">
        <v>429</v>
      </c>
      <c r="M8" s="120">
        <v>0.25796752856283822</v>
      </c>
      <c r="N8" s="117">
        <v>99.90335689251657</v>
      </c>
      <c r="O8" s="104">
        <v>58.273038748136386</v>
      </c>
      <c r="P8" s="63"/>
      <c r="Q8" s="63"/>
    </row>
    <row r="9" spans="1:18" s="55" customFormat="1" ht="16.5" customHeight="1">
      <c r="A9" s="35" t="s">
        <v>167</v>
      </c>
      <c r="B9" s="107">
        <v>231</v>
      </c>
      <c r="C9" s="120">
        <v>5.2144469525959365E-2</v>
      </c>
      <c r="D9" s="117">
        <v>202.98769771528998</v>
      </c>
      <c r="E9" s="104">
        <v>45.89303052014121</v>
      </c>
      <c r="F9" s="151"/>
      <c r="G9" s="107">
        <v>156</v>
      </c>
      <c r="H9" s="120">
        <v>5.6378749548247196E-2</v>
      </c>
      <c r="I9" s="117">
        <v>137.08260105448156</v>
      </c>
      <c r="J9" s="104">
        <v>46.928626719811533</v>
      </c>
      <c r="K9" s="152"/>
      <c r="L9" s="107">
        <v>75</v>
      </c>
      <c r="M9" s="120">
        <v>4.5099218280216478E-2</v>
      </c>
      <c r="N9" s="117">
        <v>65.905096660808439</v>
      </c>
      <c r="O9" s="104">
        <v>43.690977279376064</v>
      </c>
      <c r="P9" s="63"/>
      <c r="Q9" s="63"/>
    </row>
    <row r="10" spans="1:18" s="55" customFormat="1" ht="16.5" customHeight="1">
      <c r="A10" s="35" t="s">
        <v>168</v>
      </c>
      <c r="B10" s="107">
        <v>162</v>
      </c>
      <c r="C10" s="120">
        <v>3.6568848758465014E-2</v>
      </c>
      <c r="D10" s="117">
        <v>235.15067061487545</v>
      </c>
      <c r="E10" s="104">
        <v>49.482386216664835</v>
      </c>
      <c r="F10" s="151"/>
      <c r="G10" s="107">
        <v>102</v>
      </c>
      <c r="H10" s="120">
        <v>3.6863028550777013E-2</v>
      </c>
      <c r="I10" s="117">
        <v>148.05782964640306</v>
      </c>
      <c r="J10" s="104">
        <v>48.454504328973037</v>
      </c>
      <c r="K10" s="152"/>
      <c r="L10" s="107">
        <v>60</v>
      </c>
      <c r="M10" s="120">
        <v>3.6079374624173183E-2</v>
      </c>
      <c r="N10" s="117">
        <v>87.092840968472387</v>
      </c>
      <c r="O10" s="104">
        <v>52.778530223940649</v>
      </c>
      <c r="P10" s="63"/>
      <c r="Q10" s="63"/>
    </row>
    <row r="11" spans="1:18" s="55" customFormat="1" ht="16.5" customHeight="1">
      <c r="A11" s="35" t="s">
        <v>170</v>
      </c>
      <c r="B11" s="107">
        <v>160</v>
      </c>
      <c r="C11" s="120">
        <v>3.6117381489841983E-2</v>
      </c>
      <c r="D11" s="117">
        <v>220.72314420118914</v>
      </c>
      <c r="E11" s="104">
        <v>47.872288658787113</v>
      </c>
      <c r="F11" s="151"/>
      <c r="G11" s="107">
        <v>97</v>
      </c>
      <c r="H11" s="120">
        <v>3.5056017347307553E-2</v>
      </c>
      <c r="I11" s="117">
        <v>133.81340617197091</v>
      </c>
      <c r="J11" s="104">
        <v>46.474113063951989</v>
      </c>
      <c r="K11" s="152"/>
      <c r="L11" s="107">
        <v>63</v>
      </c>
      <c r="M11" s="120">
        <v>3.7883343355381842E-2</v>
      </c>
      <c r="N11" s="117">
        <v>86.909738029218232</v>
      </c>
      <c r="O11" s="104">
        <v>52.699996254934064</v>
      </c>
      <c r="P11" s="63"/>
      <c r="Q11" s="63"/>
    </row>
    <row r="12" spans="1:18" s="55" customFormat="1" ht="16.5" customHeight="1">
      <c r="A12" s="35" t="s">
        <v>171</v>
      </c>
      <c r="B12" s="107">
        <v>80</v>
      </c>
      <c r="C12" s="120">
        <v>1.8058690744920992E-2</v>
      </c>
      <c r="D12" s="117">
        <v>141.86660992002271</v>
      </c>
      <c r="E12" s="104">
        <v>39.07197808383205</v>
      </c>
      <c r="F12" s="151"/>
      <c r="G12" s="107">
        <v>53</v>
      </c>
      <c r="H12" s="120">
        <v>1.9154318756776291E-2</v>
      </c>
      <c r="I12" s="117">
        <v>93.986629072015035</v>
      </c>
      <c r="J12" s="104">
        <v>40.93702680530037</v>
      </c>
      <c r="K12" s="152"/>
      <c r="L12" s="107">
        <v>27</v>
      </c>
      <c r="M12" s="120">
        <v>1.6235718580877932E-2</v>
      </c>
      <c r="N12" s="117">
        <v>47.879980848007662</v>
      </c>
      <c r="O12" s="104">
        <v>35.95989501303567</v>
      </c>
      <c r="P12" s="63"/>
      <c r="Q12" s="63"/>
    </row>
    <row r="13" spans="1:18" s="55" customFormat="1" ht="16.5" customHeight="1">
      <c r="A13" s="35" t="s">
        <v>172</v>
      </c>
      <c r="B13" s="107">
        <v>145</v>
      </c>
      <c r="C13" s="120">
        <v>3.2731376975169299E-2</v>
      </c>
      <c r="D13" s="117">
        <v>173.84631985324972</v>
      </c>
      <c r="E13" s="104">
        <v>42.640881816094961</v>
      </c>
      <c r="F13" s="151"/>
      <c r="G13" s="107">
        <v>88</v>
      </c>
      <c r="H13" s="120">
        <v>3.1803397181062523E-2</v>
      </c>
      <c r="I13" s="117">
        <v>105.5067320488688</v>
      </c>
      <c r="J13" s="104">
        <v>42.538657882083115</v>
      </c>
      <c r="K13" s="152"/>
      <c r="L13" s="107">
        <v>57</v>
      </c>
      <c r="M13" s="120">
        <v>3.4275405892964524E-2</v>
      </c>
      <c r="N13" s="117">
        <v>68.339587804380926</v>
      </c>
      <c r="O13" s="104">
        <v>44.735145400297085</v>
      </c>
      <c r="P13" s="63"/>
      <c r="Q13" s="63"/>
    </row>
    <row r="14" spans="1:18" s="55" customFormat="1" ht="16.5" customHeight="1">
      <c r="A14" s="35" t="s">
        <v>173</v>
      </c>
      <c r="B14" s="107">
        <v>427</v>
      </c>
      <c r="C14" s="120">
        <v>9.6388261851015802E-2</v>
      </c>
      <c r="D14" s="117">
        <v>173.95342773803509</v>
      </c>
      <c r="E14" s="104">
        <v>42.652834949208533</v>
      </c>
      <c r="F14" s="151"/>
      <c r="G14" s="107">
        <v>238</v>
      </c>
      <c r="H14" s="120">
        <v>8.6013733285146374E-2</v>
      </c>
      <c r="I14" s="117">
        <v>96.957648247429404</v>
      </c>
      <c r="J14" s="104">
        <v>41.350085321411022</v>
      </c>
      <c r="K14" s="152"/>
      <c r="L14" s="107">
        <v>189</v>
      </c>
      <c r="M14" s="120">
        <v>0.11365003006614552</v>
      </c>
      <c r="N14" s="117">
        <v>76.995779490605699</v>
      </c>
      <c r="O14" s="104">
        <v>48.447838885011905</v>
      </c>
      <c r="P14" s="63"/>
      <c r="Q14" s="63"/>
    </row>
    <row r="15" spans="1:18" s="55" customFormat="1" ht="16.5" customHeight="1">
      <c r="A15" s="35" t="s">
        <v>174</v>
      </c>
      <c r="B15" s="107">
        <v>308</v>
      </c>
      <c r="C15" s="120">
        <v>6.9525959367945825E-2</v>
      </c>
      <c r="D15" s="117">
        <v>185.96787827557057</v>
      </c>
      <c r="E15" s="104">
        <v>43.993635646088769</v>
      </c>
      <c r="F15" s="151"/>
      <c r="G15" s="107">
        <v>166</v>
      </c>
      <c r="H15" s="120">
        <v>5.9992771955186125E-2</v>
      </c>
      <c r="I15" s="117">
        <v>100.22944088878155</v>
      </c>
      <c r="J15" s="104">
        <v>41.804960141688873</v>
      </c>
      <c r="K15" s="152"/>
      <c r="L15" s="107">
        <v>142</v>
      </c>
      <c r="M15" s="120">
        <v>8.5387853277209866E-2</v>
      </c>
      <c r="N15" s="117">
        <v>85.73843738678903</v>
      </c>
      <c r="O15" s="104">
        <v>52.197618255298316</v>
      </c>
      <c r="P15" s="63"/>
      <c r="Q15" s="63"/>
    </row>
    <row r="16" spans="1:18" s="55" customFormat="1" ht="16.5" customHeight="1">
      <c r="A16" s="35" t="s">
        <v>175</v>
      </c>
      <c r="B16" s="107">
        <v>570</v>
      </c>
      <c r="C16" s="120">
        <v>0.12866817155756208</v>
      </c>
      <c r="D16" s="117">
        <v>141.97504726274599</v>
      </c>
      <c r="E16" s="104">
        <v>39.084079583125501</v>
      </c>
      <c r="F16" s="151"/>
      <c r="G16" s="107">
        <v>336</v>
      </c>
      <c r="H16" s="120">
        <v>0.12143115287314782</v>
      </c>
      <c r="I16" s="117">
        <v>83.69055417593448</v>
      </c>
      <c r="J16" s="104">
        <v>39.505571413314897</v>
      </c>
      <c r="K16" s="152"/>
      <c r="L16" s="107">
        <v>234</v>
      </c>
      <c r="M16" s="120">
        <v>0.1407095610342754</v>
      </c>
      <c r="N16" s="117">
        <v>58.284493086811516</v>
      </c>
      <c r="O16" s="104">
        <v>40.422453861185417</v>
      </c>
      <c r="P16" s="63"/>
      <c r="Q16" s="63"/>
    </row>
    <row r="17" spans="1:18" s="55" customFormat="1" ht="16.5" hidden="1" customHeight="1">
      <c r="A17" s="35">
        <v>0</v>
      </c>
      <c r="B17" s="107">
        <v>0</v>
      </c>
      <c r="C17" s="120">
        <v>0</v>
      </c>
      <c r="D17" s="117"/>
      <c r="E17" s="104"/>
      <c r="F17" s="151"/>
      <c r="G17" s="107">
        <v>0</v>
      </c>
      <c r="H17" s="120">
        <v>0</v>
      </c>
      <c r="I17" s="117"/>
      <c r="J17" s="104"/>
      <c r="K17" s="152"/>
      <c r="L17" s="107">
        <v>0</v>
      </c>
      <c r="M17" s="120">
        <v>0</v>
      </c>
      <c r="N17" s="117"/>
      <c r="O17" s="104"/>
      <c r="P17" s="63"/>
      <c r="Q17" s="63"/>
    </row>
    <row r="18" spans="1:18" s="55" customFormat="1" ht="16.5" hidden="1" customHeight="1">
      <c r="A18" s="35">
        <v>0</v>
      </c>
      <c r="B18" s="107">
        <v>0</v>
      </c>
      <c r="C18" s="120">
        <v>0</v>
      </c>
      <c r="D18" s="117"/>
      <c r="E18" s="104"/>
      <c r="F18" s="151"/>
      <c r="G18" s="107">
        <v>0</v>
      </c>
      <c r="H18" s="120">
        <v>0</v>
      </c>
      <c r="I18" s="117"/>
      <c r="J18" s="104"/>
      <c r="K18" s="152"/>
      <c r="L18" s="107">
        <v>0</v>
      </c>
      <c r="M18" s="120">
        <v>0</v>
      </c>
      <c r="N18" s="117"/>
      <c r="O18" s="104"/>
      <c r="P18" s="63"/>
      <c r="Q18" s="63"/>
    </row>
    <row r="19" spans="1:18" s="55" customFormat="1" ht="16.5" hidden="1" customHeight="1">
      <c r="A19" s="35">
        <v>0</v>
      </c>
      <c r="B19" s="107">
        <v>0</v>
      </c>
      <c r="C19" s="120">
        <v>0</v>
      </c>
      <c r="D19" s="117"/>
      <c r="E19" s="104"/>
      <c r="F19" s="151"/>
      <c r="G19" s="107">
        <v>0</v>
      </c>
      <c r="H19" s="120">
        <v>0</v>
      </c>
      <c r="I19" s="117"/>
      <c r="J19" s="104"/>
      <c r="K19" s="152"/>
      <c r="L19" s="107">
        <v>0</v>
      </c>
      <c r="M19" s="120">
        <v>0</v>
      </c>
      <c r="N19" s="117"/>
      <c r="O19" s="104"/>
      <c r="P19" s="63"/>
      <c r="Q19" s="63"/>
    </row>
    <row r="20" spans="1:18" s="55" customFormat="1" ht="16.5" hidden="1" customHeight="1">
      <c r="A20" s="35">
        <v>0</v>
      </c>
      <c r="B20" s="107">
        <v>0</v>
      </c>
      <c r="C20" s="120">
        <v>0</v>
      </c>
      <c r="D20" s="117"/>
      <c r="E20" s="104"/>
      <c r="F20" s="151"/>
      <c r="G20" s="107">
        <v>0</v>
      </c>
      <c r="H20" s="120">
        <v>0</v>
      </c>
      <c r="I20" s="117"/>
      <c r="J20" s="104"/>
      <c r="K20" s="152"/>
      <c r="L20" s="107">
        <v>0</v>
      </c>
      <c r="M20" s="120">
        <v>0</v>
      </c>
      <c r="N20" s="117"/>
      <c r="O20" s="104"/>
      <c r="P20" s="63"/>
      <c r="Q20" s="63"/>
    </row>
    <row r="21" spans="1:18" s="55" customFormat="1" ht="16.5" hidden="1" customHeight="1">
      <c r="A21" s="35">
        <v>0</v>
      </c>
      <c r="B21" s="107">
        <v>0</v>
      </c>
      <c r="C21" s="120">
        <v>0</v>
      </c>
      <c r="D21" s="117"/>
      <c r="E21" s="104"/>
      <c r="F21" s="151"/>
      <c r="G21" s="107">
        <v>0</v>
      </c>
      <c r="H21" s="120">
        <v>0</v>
      </c>
      <c r="I21" s="117"/>
      <c r="J21" s="104"/>
      <c r="K21" s="152"/>
      <c r="L21" s="107">
        <v>0</v>
      </c>
      <c r="M21" s="120">
        <v>0</v>
      </c>
      <c r="N21" s="117"/>
      <c r="O21" s="104"/>
      <c r="P21" s="63"/>
      <c r="Q21" s="63"/>
    </row>
    <row r="22" spans="1:18" s="55" customFormat="1" ht="16.5" hidden="1" customHeight="1">
      <c r="A22" s="35">
        <v>0</v>
      </c>
      <c r="B22" s="107">
        <v>0</v>
      </c>
      <c r="C22" s="120">
        <v>0</v>
      </c>
      <c r="D22" s="117"/>
      <c r="E22" s="104"/>
      <c r="F22" s="151"/>
      <c r="G22" s="107">
        <v>0</v>
      </c>
      <c r="H22" s="120">
        <v>0</v>
      </c>
      <c r="I22" s="117"/>
      <c r="J22" s="104"/>
      <c r="K22" s="152"/>
      <c r="L22" s="107">
        <v>0</v>
      </c>
      <c r="M22" s="120">
        <v>0</v>
      </c>
      <c r="N22" s="117"/>
      <c r="O22" s="104"/>
      <c r="P22" s="63"/>
      <c r="Q22" s="63"/>
    </row>
    <row r="23" spans="1:18" s="55" customFormat="1" ht="16.5" hidden="1" customHeight="1">
      <c r="A23" s="35">
        <v>0</v>
      </c>
      <c r="B23" s="107">
        <v>0</v>
      </c>
      <c r="C23" s="120">
        <v>0</v>
      </c>
      <c r="D23" s="117"/>
      <c r="E23" s="104"/>
      <c r="F23" s="151"/>
      <c r="G23" s="107">
        <v>0</v>
      </c>
      <c r="H23" s="120">
        <v>0</v>
      </c>
      <c r="I23" s="117"/>
      <c r="J23" s="104"/>
      <c r="K23" s="152"/>
      <c r="L23" s="107">
        <v>0</v>
      </c>
      <c r="M23" s="120">
        <v>0</v>
      </c>
      <c r="N23" s="117"/>
      <c r="O23" s="104"/>
      <c r="P23" s="63"/>
      <c r="Q23" s="63"/>
    </row>
    <row r="24" spans="1:18" s="55" customFormat="1" ht="16.5" hidden="1" customHeight="1">
      <c r="A24" s="35">
        <v>0</v>
      </c>
      <c r="B24" s="107">
        <v>0</v>
      </c>
      <c r="C24" s="120">
        <v>0</v>
      </c>
      <c r="D24" s="117"/>
      <c r="E24" s="104"/>
      <c r="F24" s="151"/>
      <c r="G24" s="107">
        <v>0</v>
      </c>
      <c r="H24" s="120">
        <v>0</v>
      </c>
      <c r="I24" s="117"/>
      <c r="J24" s="104"/>
      <c r="K24" s="152"/>
      <c r="L24" s="107">
        <v>0</v>
      </c>
      <c r="M24" s="120">
        <v>0</v>
      </c>
      <c r="N24" s="117"/>
      <c r="O24" s="104"/>
      <c r="P24" s="63"/>
      <c r="Q24" s="63"/>
    </row>
    <row r="25" spans="1:18" s="55" customFormat="1" ht="16.5" hidden="1" customHeight="1">
      <c r="A25" s="35">
        <v>0</v>
      </c>
      <c r="B25" s="107">
        <v>0</v>
      </c>
      <c r="C25" s="120">
        <v>0</v>
      </c>
      <c r="D25" s="117"/>
      <c r="E25" s="104"/>
      <c r="F25" s="151"/>
      <c r="G25" s="107">
        <v>0</v>
      </c>
      <c r="H25" s="120">
        <v>0</v>
      </c>
      <c r="I25" s="117"/>
      <c r="J25" s="104"/>
      <c r="K25" s="152"/>
      <c r="L25" s="107">
        <v>0</v>
      </c>
      <c r="M25" s="120">
        <v>0</v>
      </c>
      <c r="N25" s="117"/>
      <c r="O25" s="104"/>
      <c r="P25" s="63"/>
      <c r="Q25" s="63"/>
    </row>
    <row r="26" spans="1:18" s="55" customFormat="1" ht="16.5" hidden="1" customHeight="1">
      <c r="A26" s="35">
        <v>0</v>
      </c>
      <c r="B26" s="107">
        <v>0</v>
      </c>
      <c r="C26" s="120">
        <v>0</v>
      </c>
      <c r="D26" s="117"/>
      <c r="E26" s="104"/>
      <c r="F26" s="151"/>
      <c r="G26" s="107">
        <v>0</v>
      </c>
      <c r="H26" s="120">
        <v>0</v>
      </c>
      <c r="I26" s="117"/>
      <c r="J26" s="104"/>
      <c r="K26" s="152"/>
      <c r="L26" s="107">
        <v>0</v>
      </c>
      <c r="M26" s="120">
        <v>0</v>
      </c>
      <c r="N26" s="117"/>
      <c r="O26" s="104"/>
      <c r="P26" s="63"/>
      <c r="Q26" s="63"/>
    </row>
    <row r="27" spans="1:18" s="55" customFormat="1" ht="16.5" hidden="1" customHeight="1">
      <c r="A27" s="35">
        <v>0</v>
      </c>
      <c r="B27" s="107">
        <v>0</v>
      </c>
      <c r="C27" s="120">
        <v>0</v>
      </c>
      <c r="D27" s="117"/>
      <c r="E27" s="104"/>
      <c r="F27" s="151"/>
      <c r="G27" s="107">
        <v>0</v>
      </c>
      <c r="H27" s="120">
        <v>0</v>
      </c>
      <c r="I27" s="117"/>
      <c r="J27" s="104"/>
      <c r="K27" s="152"/>
      <c r="L27" s="107">
        <v>0</v>
      </c>
      <c r="M27" s="120">
        <v>0</v>
      </c>
      <c r="N27" s="117"/>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75</v>
      </c>
      <c r="C29" s="228"/>
      <c r="D29" s="228"/>
      <c r="E29" s="228"/>
      <c r="F29" s="106"/>
      <c r="G29" s="228" t="s">
        <v>76</v>
      </c>
      <c r="H29" s="228"/>
      <c r="I29" s="228"/>
      <c r="J29" s="228"/>
      <c r="K29" s="106"/>
      <c r="L29" s="228" t="s">
        <v>76</v>
      </c>
      <c r="M29" s="228"/>
      <c r="N29" s="228"/>
      <c r="O29" s="228"/>
      <c r="P29" s="124"/>
      <c r="Q29" s="124"/>
      <c r="R29" s="83"/>
    </row>
    <row r="30" spans="1:18">
      <c r="A30" s="83"/>
      <c r="B30" s="53"/>
      <c r="C30" s="88"/>
      <c r="D30" s="153"/>
      <c r="E30" s="88"/>
      <c r="F30" s="88"/>
      <c r="G30" s="53"/>
      <c r="H30" s="88"/>
      <c r="I30" s="153"/>
      <c r="J30" s="88"/>
      <c r="K30" s="88"/>
      <c r="L30" s="53"/>
      <c r="M30" s="88"/>
      <c r="N30" s="153"/>
      <c r="O30" s="88"/>
      <c r="P30" s="88"/>
      <c r="Q30" s="88"/>
    </row>
  </sheetData>
  <mergeCells count="6">
    <mergeCell ref="B28:E28"/>
    <mergeCell ref="G28:J28"/>
    <mergeCell ref="L28:O28"/>
    <mergeCell ref="B29:E29"/>
    <mergeCell ref="G29:J29"/>
    <mergeCell ref="L29:O29"/>
  </mergeCells>
  <phoneticPr fontId="3"/>
  <conditionalFormatting sqref="C7:C27">
    <cfRule type="top10" dxfId="2656" priority="234" rank="1"/>
  </conditionalFormatting>
  <conditionalFormatting sqref="H7:H27">
    <cfRule type="top10" dxfId="2655" priority="233" rank="1"/>
  </conditionalFormatting>
  <conditionalFormatting sqref="M7:M27">
    <cfRule type="top10" dxfId="2654" priority="232" rank="1"/>
  </conditionalFormatting>
  <conditionalFormatting sqref="E7:E27 O7:O27 J7:J27">
    <cfRule type="cellIs" dxfId="2653" priority="228" operator="lessThan">
      <formula>35</formula>
    </cfRule>
    <cfRule type="cellIs" dxfId="2652" priority="229" operator="between">
      <formula>35</formula>
      <formula>45</formula>
    </cfRule>
    <cfRule type="cellIs" dxfId="2651" priority="230" operator="between">
      <formula>55</formula>
      <formula>65</formula>
    </cfRule>
    <cfRule type="cellIs" dxfId="2650" priority="231" operator="greaterThanOrEqual">
      <formula>65</formula>
    </cfRule>
  </conditionalFormatting>
  <conditionalFormatting sqref="D7:D27">
    <cfRule type="expression" dxfId="2649" priority="226">
      <formula>AND(35&lt;=E7,E7&lt;45)</formula>
    </cfRule>
    <cfRule type="expression" dxfId="2648" priority="227">
      <formula>E7&lt;35</formula>
    </cfRule>
  </conditionalFormatting>
  <conditionalFormatting sqref="D7:D27">
    <cfRule type="expression" dxfId="2647" priority="224">
      <formula>E7&gt;=65</formula>
    </cfRule>
    <cfRule type="expression" dxfId="2646" priority="225">
      <formula>AND(55&lt;=E7,E7&lt;65)</formula>
    </cfRule>
  </conditionalFormatting>
  <conditionalFormatting sqref="I7:I27">
    <cfRule type="expression" dxfId="2645" priority="222">
      <formula>AND(35&lt;=J7,J7&lt;45)</formula>
    </cfRule>
    <cfRule type="expression" dxfId="2644" priority="223">
      <formula>J7&lt;35</formula>
    </cfRule>
  </conditionalFormatting>
  <conditionalFormatting sqref="I7:I27">
    <cfRule type="expression" dxfId="2643" priority="220">
      <formula>J7&gt;=65</formula>
    </cfRule>
    <cfRule type="expression" dxfId="2642" priority="221">
      <formula>AND(55&lt;=J7,J7&lt;65)</formula>
    </cfRule>
  </conditionalFormatting>
  <conditionalFormatting sqref="N7:N27">
    <cfRule type="expression" dxfId="2641" priority="218">
      <formula>AND(35&lt;=O7,O7&lt;45)</formula>
    </cfRule>
    <cfRule type="expression" dxfId="2640" priority="219">
      <formula>O7&lt;35</formula>
    </cfRule>
  </conditionalFormatting>
  <conditionalFormatting sqref="N7:N27">
    <cfRule type="expression" dxfId="2639" priority="216">
      <formula>O7&gt;=65</formula>
    </cfRule>
    <cfRule type="expression" dxfId="2638" priority="217">
      <formula>AND(55&lt;=O7,O7&lt;65)</formula>
    </cfRule>
  </conditionalFormatting>
  <conditionalFormatting sqref="D7:D27">
    <cfRule type="expression" dxfId="2637" priority="214">
      <formula>AND(35&lt;=E7,E7&lt;45)</formula>
    </cfRule>
    <cfRule type="expression" dxfId="2636" priority="215">
      <formula>E7&lt;35</formula>
    </cfRule>
  </conditionalFormatting>
  <conditionalFormatting sqref="D7:D27">
    <cfRule type="expression" dxfId="2635" priority="212">
      <formula>E7&gt;=65</formula>
    </cfRule>
    <cfRule type="expression" dxfId="2634" priority="213">
      <formula>AND(55&lt;=E7,E7&lt;65)</formula>
    </cfRule>
  </conditionalFormatting>
  <conditionalFormatting sqref="D7:D27">
    <cfRule type="expression" dxfId="2633" priority="210">
      <formula>AND(35&lt;=E7,E7&lt;45)</formula>
    </cfRule>
    <cfRule type="expression" dxfId="2632" priority="211">
      <formula>E7&lt;35</formula>
    </cfRule>
  </conditionalFormatting>
  <conditionalFormatting sqref="D7:D27">
    <cfRule type="expression" dxfId="2631" priority="208">
      <formula>E7&gt;=65</formula>
    </cfRule>
    <cfRule type="expression" dxfId="2630" priority="209">
      <formula>AND(55&lt;=E7,E7&lt;65)</formula>
    </cfRule>
  </conditionalFormatting>
  <conditionalFormatting sqref="E7:E27 O7:O27 J7:J27">
    <cfRule type="cellIs" dxfId="2629" priority="203" operator="lessThan">
      <formula>35</formula>
    </cfRule>
    <cfRule type="cellIs" dxfId="2628" priority="204" operator="between">
      <formula>35</formula>
      <formula>45</formula>
    </cfRule>
    <cfRule type="cellIs" dxfId="2627" priority="205" operator="between">
      <formula>55</formula>
      <formula>65</formula>
    </cfRule>
    <cfRule type="cellIs" dxfId="2626" priority="206" operator="greaterThanOrEqual">
      <formula>65</formula>
    </cfRule>
    <cfRule type="cellIs" dxfId="2625" priority="207" operator="between">
      <formula>45</formula>
      <formula>50</formula>
    </cfRule>
  </conditionalFormatting>
  <conditionalFormatting sqref="D7:D27">
    <cfRule type="expression" dxfId="2624" priority="200">
      <formula>AND(45&lt;=E7,E7&lt;50)</formula>
    </cfRule>
    <cfRule type="expression" dxfId="2623" priority="201">
      <formula>AND(35&lt;=E7,E7&lt;45)</formula>
    </cfRule>
    <cfRule type="expression" dxfId="2622" priority="202">
      <formula>E7&lt;35</formula>
    </cfRule>
  </conditionalFormatting>
  <conditionalFormatting sqref="D7:D27">
    <cfRule type="expression" dxfId="2621" priority="198">
      <formula>E7&gt;=65</formula>
    </cfRule>
    <cfRule type="expression" dxfId="2620" priority="199">
      <formula>AND(55&lt;=E7,E7&lt;65)</formula>
    </cfRule>
  </conditionalFormatting>
  <conditionalFormatting sqref="I7:I27">
    <cfRule type="expression" dxfId="2619" priority="196">
      <formula>AND(35&lt;=J7,J7&lt;45)</formula>
    </cfRule>
    <cfRule type="expression" dxfId="2618" priority="197">
      <formula>J7&lt;35</formula>
    </cfRule>
  </conditionalFormatting>
  <conditionalFormatting sqref="I7:I27">
    <cfRule type="expression" dxfId="2617" priority="194">
      <formula>J7&gt;=65</formula>
    </cfRule>
    <cfRule type="expression" dxfId="2616" priority="195">
      <formula>AND(55&lt;=J7,J7&lt;65)</formula>
    </cfRule>
  </conditionalFormatting>
  <conditionalFormatting sqref="I7:I27">
    <cfRule type="expression" dxfId="2615" priority="192">
      <formula>AND(35&lt;=J7,J7&lt;45)</formula>
    </cfRule>
    <cfRule type="expression" dxfId="2614" priority="193">
      <formula>J7&lt;35</formula>
    </cfRule>
  </conditionalFormatting>
  <conditionalFormatting sqref="I7:I27">
    <cfRule type="expression" dxfId="2613" priority="190">
      <formula>J7&gt;=65</formula>
    </cfRule>
    <cfRule type="expression" dxfId="2612" priority="191">
      <formula>AND(55&lt;=J7,J7&lt;65)</formula>
    </cfRule>
  </conditionalFormatting>
  <conditionalFormatting sqref="I7:I27">
    <cfRule type="expression" dxfId="2611" priority="187">
      <formula>AND(45&lt;=J7,J7&lt;50)</formula>
    </cfRule>
    <cfRule type="expression" dxfId="2610" priority="188">
      <formula>AND(35&lt;=J7,J7&lt;45)</formula>
    </cfRule>
    <cfRule type="expression" dxfId="2609" priority="189">
      <formula>J7&lt;35</formula>
    </cfRule>
  </conditionalFormatting>
  <conditionalFormatting sqref="I7:I27">
    <cfRule type="expression" dxfId="2608" priority="185">
      <formula>J7&gt;=65</formula>
    </cfRule>
    <cfRule type="expression" dxfId="2607" priority="186">
      <formula>AND(55&lt;=J7,J7&lt;65)</formula>
    </cfRule>
  </conditionalFormatting>
  <conditionalFormatting sqref="N7:N27">
    <cfRule type="expression" dxfId="2606" priority="183">
      <formula>AND(35&lt;=O7,O7&lt;45)</formula>
    </cfRule>
    <cfRule type="expression" dxfId="2605" priority="184">
      <formula>O7&lt;35</formula>
    </cfRule>
  </conditionalFormatting>
  <conditionalFormatting sqref="N7:N27">
    <cfRule type="expression" dxfId="2604" priority="181">
      <formula>O7&gt;=65</formula>
    </cfRule>
    <cfRule type="expression" dxfId="2603" priority="182">
      <formula>AND(55&lt;=O7,O7&lt;65)</formula>
    </cfRule>
  </conditionalFormatting>
  <conditionalFormatting sqref="N7:N27">
    <cfRule type="expression" dxfId="2602" priority="179">
      <formula>AND(35&lt;=O7,O7&lt;45)</formula>
    </cfRule>
    <cfRule type="expression" dxfId="2601" priority="180">
      <formula>O7&lt;35</formula>
    </cfRule>
  </conditionalFormatting>
  <conditionalFormatting sqref="N7:N27">
    <cfRule type="expression" dxfId="2600" priority="177">
      <formula>O7&gt;=65</formula>
    </cfRule>
    <cfRule type="expression" dxfId="2599" priority="178">
      <formula>AND(55&lt;=O7,O7&lt;65)</formula>
    </cfRule>
  </conditionalFormatting>
  <conditionalFormatting sqref="N7:N27">
    <cfRule type="expression" dxfId="2598" priority="174">
      <formula>AND(45&lt;=O7,O7&lt;50)</formula>
    </cfRule>
    <cfRule type="expression" dxfId="2597" priority="175">
      <formula>AND(35&lt;=O7,O7&lt;45)</formula>
    </cfRule>
    <cfRule type="expression" dxfId="2596" priority="176">
      <formula>O7&lt;35</formula>
    </cfRule>
  </conditionalFormatting>
  <conditionalFormatting sqref="N7:N27">
    <cfRule type="expression" dxfId="2595" priority="172">
      <formula>O7&gt;=65</formula>
    </cfRule>
    <cfRule type="expression" dxfId="2594" priority="173">
      <formula>AND(55&lt;=O7,O7&lt;65)</formula>
    </cfRule>
  </conditionalFormatting>
  <conditionalFormatting sqref="M7:M27">
    <cfRule type="top10" dxfId="2593" priority="171" rank="1"/>
  </conditionalFormatting>
  <conditionalFormatting sqref="O7:O27">
    <cfRule type="cellIs" dxfId="2592" priority="167" operator="lessThan">
      <formula>35</formula>
    </cfRule>
    <cfRule type="cellIs" dxfId="2591" priority="168" operator="between">
      <formula>35</formula>
      <formula>45</formula>
    </cfRule>
    <cfRule type="cellIs" dxfId="2590" priority="169" operator="between">
      <formula>55</formula>
      <formula>65</formula>
    </cfRule>
    <cfRule type="cellIs" dxfId="2589" priority="170" operator="greaterThanOrEqual">
      <formula>65</formula>
    </cfRule>
  </conditionalFormatting>
  <conditionalFormatting sqref="N7:N27">
    <cfRule type="expression" dxfId="2588" priority="165">
      <formula>AND(35&lt;=O7,O7&lt;45)</formula>
    </cfRule>
    <cfRule type="expression" dxfId="2587" priority="166">
      <formula>O7&lt;35</formula>
    </cfRule>
  </conditionalFormatting>
  <conditionalFormatting sqref="N7:N27">
    <cfRule type="expression" dxfId="2586" priority="163">
      <formula>O7&gt;=65</formula>
    </cfRule>
    <cfRule type="expression" dxfId="2585" priority="164">
      <formula>AND(55&lt;=O7,O7&lt;65)</formula>
    </cfRule>
  </conditionalFormatting>
  <conditionalFormatting sqref="H7:H27">
    <cfRule type="top10" dxfId="2584" priority="162" rank="1"/>
  </conditionalFormatting>
  <conditionalFormatting sqref="I7:I27">
    <cfRule type="expression" dxfId="2583" priority="160">
      <formula>AND(35&lt;=J7,J7&lt;45)</formula>
    </cfRule>
    <cfRule type="expression" dxfId="2582" priority="161">
      <formula>J7&lt;35</formula>
    </cfRule>
  </conditionalFormatting>
  <conditionalFormatting sqref="I7:I27">
    <cfRule type="expression" dxfId="2581" priority="158">
      <formula>J7&gt;=65</formula>
    </cfRule>
    <cfRule type="expression" dxfId="2580" priority="159">
      <formula>AND(55&lt;=J7,J7&lt;65)</formula>
    </cfRule>
  </conditionalFormatting>
  <conditionalFormatting sqref="I7:I27">
    <cfRule type="expression" dxfId="2579" priority="156">
      <formula>AND(35&lt;=J7,J7&lt;45)</formula>
    </cfRule>
    <cfRule type="expression" dxfId="2578" priority="157">
      <formula>J7&lt;35</formula>
    </cfRule>
  </conditionalFormatting>
  <conditionalFormatting sqref="I7:I27">
    <cfRule type="expression" dxfId="2577" priority="154">
      <formula>J7&gt;=65</formula>
    </cfRule>
    <cfRule type="expression" dxfId="2576" priority="155">
      <formula>AND(55&lt;=J7,J7&lt;65)</formula>
    </cfRule>
  </conditionalFormatting>
  <conditionalFormatting sqref="I7:I27">
    <cfRule type="expression" dxfId="2575" priority="152">
      <formula>AND(35&lt;=J7,J7&lt;45)</formula>
    </cfRule>
    <cfRule type="expression" dxfId="2574" priority="153">
      <formula>J7&lt;35</formula>
    </cfRule>
  </conditionalFormatting>
  <conditionalFormatting sqref="I7:I27">
    <cfRule type="expression" dxfId="2573" priority="150">
      <formula>J7&gt;=65</formula>
    </cfRule>
    <cfRule type="expression" dxfId="2572" priority="151">
      <formula>AND(55&lt;=J7,J7&lt;65)</formula>
    </cfRule>
  </conditionalFormatting>
  <conditionalFormatting sqref="I7:I27">
    <cfRule type="expression" dxfId="2571" priority="147">
      <formula>AND(45&lt;=J7,J7&lt;50)</formula>
    </cfRule>
    <cfRule type="expression" dxfId="2570" priority="148">
      <formula>AND(35&lt;=J7,J7&lt;45)</formula>
    </cfRule>
    <cfRule type="expression" dxfId="2569" priority="149">
      <formula>J7&lt;35</formula>
    </cfRule>
  </conditionalFormatting>
  <conditionalFormatting sqref="I7:I27">
    <cfRule type="expression" dxfId="2568" priority="145">
      <formula>J7&gt;=65</formula>
    </cfRule>
    <cfRule type="expression" dxfId="2567" priority="146">
      <formula>AND(55&lt;=J7,J7&lt;65)</formula>
    </cfRule>
  </conditionalFormatting>
  <conditionalFormatting sqref="M7:M27">
    <cfRule type="top10" dxfId="2566" priority="144" rank="1"/>
  </conditionalFormatting>
  <conditionalFormatting sqref="O7:O27">
    <cfRule type="cellIs" dxfId="2565" priority="140" operator="lessThan">
      <formula>35</formula>
    </cfRule>
    <cfRule type="cellIs" dxfId="2564" priority="141" operator="between">
      <formula>35</formula>
      <formula>45</formula>
    </cfRule>
    <cfRule type="cellIs" dxfId="2563" priority="142" operator="between">
      <formula>55</formula>
      <formula>65</formula>
    </cfRule>
    <cfRule type="cellIs" dxfId="2562" priority="143" operator="greaterThanOrEqual">
      <formula>65</formula>
    </cfRule>
  </conditionalFormatting>
  <conditionalFormatting sqref="N7:N27">
    <cfRule type="expression" dxfId="2561" priority="138">
      <formula>AND(35&lt;=O7,O7&lt;45)</formula>
    </cfRule>
    <cfRule type="expression" dxfId="2560" priority="139">
      <formula>O7&lt;35</formula>
    </cfRule>
  </conditionalFormatting>
  <conditionalFormatting sqref="N7:N27">
    <cfRule type="expression" dxfId="2559" priority="136">
      <formula>O7&gt;=65</formula>
    </cfRule>
    <cfRule type="expression" dxfId="2558" priority="137">
      <formula>AND(55&lt;=O7,O7&lt;65)</formula>
    </cfRule>
  </conditionalFormatting>
  <conditionalFormatting sqref="O7:O27">
    <cfRule type="cellIs" dxfId="2557" priority="131" operator="lessThan">
      <formula>35</formula>
    </cfRule>
    <cfRule type="cellIs" dxfId="2556" priority="132" operator="between">
      <formula>35</formula>
      <formula>45</formula>
    </cfRule>
    <cfRule type="cellIs" dxfId="2555" priority="133" operator="between">
      <formula>55</formula>
      <formula>65</formula>
    </cfRule>
    <cfRule type="cellIs" dxfId="2554" priority="134" operator="greaterThanOrEqual">
      <formula>65</formula>
    </cfRule>
    <cfRule type="cellIs" dxfId="2553" priority="135" operator="between">
      <formula>45</formula>
      <formula>50</formula>
    </cfRule>
  </conditionalFormatting>
  <conditionalFormatting sqref="N7:N27">
    <cfRule type="expression" dxfId="2552" priority="129">
      <formula>AND(35&lt;=O7,O7&lt;45)</formula>
    </cfRule>
    <cfRule type="expression" dxfId="2551" priority="130">
      <formula>O7&lt;35</formula>
    </cfRule>
  </conditionalFormatting>
  <conditionalFormatting sqref="N7:N27">
    <cfRule type="expression" dxfId="2550" priority="127">
      <formula>O7&gt;=65</formula>
    </cfRule>
    <cfRule type="expression" dxfId="2549" priority="128">
      <formula>AND(55&lt;=O7,O7&lt;65)</formula>
    </cfRule>
  </conditionalFormatting>
  <conditionalFormatting sqref="N7:N27">
    <cfRule type="expression" dxfId="2548" priority="125">
      <formula>AND(35&lt;=O7,O7&lt;45)</formula>
    </cfRule>
    <cfRule type="expression" dxfId="2547" priority="126">
      <formula>O7&lt;35</formula>
    </cfRule>
  </conditionalFormatting>
  <conditionalFormatting sqref="N7:N27">
    <cfRule type="expression" dxfId="2546" priority="123">
      <formula>O7&gt;=65</formula>
    </cfRule>
    <cfRule type="expression" dxfId="2545" priority="124">
      <formula>AND(55&lt;=O7,O7&lt;65)</formula>
    </cfRule>
  </conditionalFormatting>
  <conditionalFormatting sqref="N7:N27">
    <cfRule type="expression" dxfId="2544" priority="120">
      <formula>AND(45&lt;=O7,O7&lt;50)</formula>
    </cfRule>
    <cfRule type="expression" dxfId="2543" priority="121">
      <formula>AND(35&lt;=O7,O7&lt;45)</formula>
    </cfRule>
    <cfRule type="expression" dxfId="2542" priority="122">
      <formula>O7&lt;35</formula>
    </cfRule>
  </conditionalFormatting>
  <conditionalFormatting sqref="N7:N27">
    <cfRule type="expression" dxfId="2541" priority="118">
      <formula>O7&gt;=65</formula>
    </cfRule>
    <cfRule type="expression" dxfId="2540"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0</v>
      </c>
      <c r="B3" s="108" t="s">
        <v>77</v>
      </c>
      <c r="C3" s="7" t="s">
        <v>42</v>
      </c>
      <c r="D3" s="7" t="s">
        <v>43</v>
      </c>
      <c r="E3" s="7" t="s">
        <v>35</v>
      </c>
      <c r="F3" s="15"/>
      <c r="G3" s="108" t="s">
        <v>78</v>
      </c>
      <c r="H3" s="7" t="s">
        <v>42</v>
      </c>
      <c r="I3" s="7" t="s">
        <v>43</v>
      </c>
      <c r="J3" s="7" t="s">
        <v>35</v>
      </c>
      <c r="K3" s="122"/>
      <c r="L3" s="108" t="s">
        <v>79</v>
      </c>
      <c r="M3" s="7" t="s">
        <v>42</v>
      </c>
      <c r="N3" s="7" t="s">
        <v>43</v>
      </c>
      <c r="O3" s="7" t="s">
        <v>35</v>
      </c>
      <c r="P3" s="15"/>
      <c r="Q3" s="15"/>
    </row>
    <row r="4" spans="1:18" s="55" customFormat="1" ht="16.5" customHeight="1" thickTop="1">
      <c r="A4" s="16" t="s">
        <v>16</v>
      </c>
      <c r="B4" s="109">
        <v>22522</v>
      </c>
      <c r="C4" s="110"/>
      <c r="D4" s="111">
        <v>17.720638252982056</v>
      </c>
      <c r="E4" s="112">
        <v>9.1580741405578259</v>
      </c>
      <c r="F4" s="63"/>
      <c r="G4" s="109">
        <v>13551</v>
      </c>
      <c r="H4" s="110"/>
      <c r="I4" s="111">
        <v>10.662124543386904</v>
      </c>
      <c r="J4" s="112">
        <v>4.750107479976422</v>
      </c>
      <c r="K4" s="63"/>
      <c r="L4" s="109">
        <v>11242</v>
      </c>
      <c r="M4" s="110"/>
      <c r="N4" s="111">
        <v>8.845369649232941</v>
      </c>
      <c r="O4" s="112">
        <v>4.0287021678624919</v>
      </c>
      <c r="P4" s="123"/>
      <c r="Q4" s="123"/>
    </row>
    <row r="5" spans="1:18" s="55" customFormat="1" ht="16.5" customHeight="1">
      <c r="A5" s="25" t="s">
        <v>19</v>
      </c>
      <c r="B5" s="115">
        <v>374</v>
      </c>
      <c r="C5" s="72">
        <v>1.6605985258858005E-2</v>
      </c>
      <c r="D5" s="116">
        <v>18.954799897623808</v>
      </c>
      <c r="E5" s="97">
        <v>51.347621372899887</v>
      </c>
      <c r="F5" s="151"/>
      <c r="G5" s="115">
        <v>237</v>
      </c>
      <c r="H5" s="72">
        <v>1.7489484170909897E-2</v>
      </c>
      <c r="I5" s="116">
        <v>12.011464106248242</v>
      </c>
      <c r="J5" s="97">
        <v>52.840650592748347</v>
      </c>
      <c r="K5" s="63"/>
      <c r="L5" s="115">
        <v>167</v>
      </c>
      <c r="M5" s="72">
        <v>1.4855008005692937E-2</v>
      </c>
      <c r="N5" s="116">
        <v>8.4637742858373688</v>
      </c>
      <c r="O5" s="97">
        <v>49.052808205978565</v>
      </c>
      <c r="P5" s="114"/>
      <c r="Q5" s="114"/>
    </row>
    <row r="6" spans="1:18" s="33" customFormat="1" ht="5.0999999999999996" customHeight="1">
      <c r="B6" s="102"/>
      <c r="D6" s="118"/>
      <c r="G6" s="102"/>
      <c r="I6" s="118"/>
      <c r="L6" s="102"/>
      <c r="N6" s="118"/>
    </row>
    <row r="7" spans="1:18" s="55" customFormat="1" ht="16.5" customHeight="1">
      <c r="A7" s="35" t="s">
        <v>165</v>
      </c>
      <c r="B7" s="107">
        <v>129</v>
      </c>
      <c r="C7" s="120">
        <v>0.34491978609625668</v>
      </c>
      <c r="D7" s="116">
        <v>38.375268478137997</v>
      </c>
      <c r="E7" s="104">
        <v>72.553464743950911</v>
      </c>
      <c r="F7" s="151"/>
      <c r="G7" s="107">
        <v>75</v>
      </c>
      <c r="H7" s="120">
        <v>0.31645569620253167</v>
      </c>
      <c r="I7" s="116">
        <v>22.311202603568603</v>
      </c>
      <c r="J7" s="104">
        <v>74.523819954152955</v>
      </c>
      <c r="K7" s="152"/>
      <c r="L7" s="107">
        <v>46</v>
      </c>
      <c r="M7" s="120">
        <v>0.27544910179640719</v>
      </c>
      <c r="N7" s="116">
        <v>13.684204263522076</v>
      </c>
      <c r="O7" s="104">
        <v>62.010901805770558</v>
      </c>
      <c r="P7" s="63"/>
      <c r="Q7" s="63"/>
    </row>
    <row r="8" spans="1:18" s="55" customFormat="1" ht="16.5" customHeight="1">
      <c r="A8" s="35" t="s">
        <v>166</v>
      </c>
      <c r="B8" s="107">
        <v>76</v>
      </c>
      <c r="C8" s="120">
        <v>0.20320855614973263</v>
      </c>
      <c r="D8" s="116">
        <v>17.698496792147456</v>
      </c>
      <c r="E8" s="104">
        <v>49.975823016395395</v>
      </c>
      <c r="F8" s="151"/>
      <c r="G8" s="107">
        <v>46</v>
      </c>
      <c r="H8" s="120">
        <v>0.1940928270042194</v>
      </c>
      <c r="I8" s="116">
        <v>10.71224805840504</v>
      </c>
      <c r="J8" s="104">
        <v>50.105520801854333</v>
      </c>
      <c r="K8" s="152"/>
      <c r="L8" s="107">
        <v>37</v>
      </c>
      <c r="M8" s="120">
        <v>0.22155688622754491</v>
      </c>
      <c r="N8" s="116">
        <v>8.6163734382823147</v>
      </c>
      <c r="O8" s="104">
        <v>49.431588135808695</v>
      </c>
      <c r="P8" s="63"/>
      <c r="Q8" s="63"/>
    </row>
    <row r="9" spans="1:18" s="55" customFormat="1" ht="16.5" customHeight="1">
      <c r="A9" s="35" t="s">
        <v>167</v>
      </c>
      <c r="B9" s="107">
        <v>16</v>
      </c>
      <c r="C9" s="120">
        <v>4.2780748663101602E-2</v>
      </c>
      <c r="D9" s="116">
        <v>14.059753954305799</v>
      </c>
      <c r="E9" s="104">
        <v>46.002560972439049</v>
      </c>
      <c r="F9" s="151"/>
      <c r="G9" s="107">
        <v>30</v>
      </c>
      <c r="H9" s="120">
        <v>0.12658227848101267</v>
      </c>
      <c r="I9" s="116">
        <v>26.362038664323375</v>
      </c>
      <c r="J9" s="104">
        <v>83.051702908024311</v>
      </c>
      <c r="K9" s="152"/>
      <c r="L9" s="107">
        <v>9</v>
      </c>
      <c r="M9" s="120">
        <v>5.3892215568862277E-2</v>
      </c>
      <c r="N9" s="116">
        <v>7.9086115992970125</v>
      </c>
      <c r="O9" s="104">
        <v>47.674789520534489</v>
      </c>
      <c r="P9" s="63"/>
      <c r="Q9" s="63"/>
    </row>
    <row r="10" spans="1:18" s="55" customFormat="1" ht="16.5" customHeight="1">
      <c r="A10" s="35" t="s">
        <v>168</v>
      </c>
      <c r="B10" s="107">
        <v>28</v>
      </c>
      <c r="C10" s="120">
        <v>7.4866310160427801E-2</v>
      </c>
      <c r="D10" s="116">
        <v>40.643325785287118</v>
      </c>
      <c r="E10" s="104">
        <v>75.030030528786284</v>
      </c>
      <c r="F10" s="151"/>
      <c r="G10" s="107">
        <v>7</v>
      </c>
      <c r="H10" s="120">
        <v>2.9535864978902954E-2</v>
      </c>
      <c r="I10" s="116">
        <v>10.160831446321779</v>
      </c>
      <c r="J10" s="104">
        <v>48.944669990777527</v>
      </c>
      <c r="K10" s="152"/>
      <c r="L10" s="107">
        <v>5</v>
      </c>
      <c r="M10" s="120">
        <v>2.9940119760479042E-2</v>
      </c>
      <c r="N10" s="116">
        <v>7.2577367473726992</v>
      </c>
      <c r="O10" s="104">
        <v>46.059195155886663</v>
      </c>
      <c r="P10" s="63"/>
      <c r="Q10" s="63"/>
    </row>
    <row r="11" spans="1:18" s="55" customFormat="1" ht="16.5" customHeight="1">
      <c r="A11" s="35" t="s">
        <v>170</v>
      </c>
      <c r="B11" s="107">
        <v>15</v>
      </c>
      <c r="C11" s="120">
        <v>4.0106951871657755E-2</v>
      </c>
      <c r="D11" s="116">
        <v>20.692794768861482</v>
      </c>
      <c r="E11" s="104">
        <v>53.245394686986437</v>
      </c>
      <c r="F11" s="151"/>
      <c r="G11" s="107">
        <v>6</v>
      </c>
      <c r="H11" s="120">
        <v>2.5316455696202531E-2</v>
      </c>
      <c r="I11" s="116">
        <v>8.2771179075445929</v>
      </c>
      <c r="J11" s="104">
        <v>44.979047009154939</v>
      </c>
      <c r="K11" s="152"/>
      <c r="L11" s="107">
        <v>9</v>
      </c>
      <c r="M11" s="120">
        <v>5.3892215568862277E-2</v>
      </c>
      <c r="N11" s="116">
        <v>12.415676861316889</v>
      </c>
      <c r="O11" s="104">
        <v>58.862177106475571</v>
      </c>
      <c r="P11" s="63"/>
      <c r="Q11" s="63"/>
    </row>
    <row r="12" spans="1:18" s="55" customFormat="1" ht="16.5" customHeight="1">
      <c r="A12" s="35" t="s">
        <v>171</v>
      </c>
      <c r="B12" s="107">
        <v>4</v>
      </c>
      <c r="C12" s="120">
        <v>1.06951871657754E-2</v>
      </c>
      <c r="D12" s="116">
        <v>7.0933304960011352</v>
      </c>
      <c r="E12" s="104">
        <v>38.395695870252474</v>
      </c>
      <c r="F12" s="151"/>
      <c r="G12" s="107">
        <v>2</v>
      </c>
      <c r="H12" s="120">
        <v>8.4388185654008432E-3</v>
      </c>
      <c r="I12" s="116">
        <v>3.5466652480005676</v>
      </c>
      <c r="J12" s="104">
        <v>35.02042464221956</v>
      </c>
      <c r="K12" s="152"/>
      <c r="L12" s="107">
        <v>2</v>
      </c>
      <c r="M12" s="120">
        <v>1.1976047904191617E-2</v>
      </c>
      <c r="N12" s="116">
        <v>3.5466652480005676</v>
      </c>
      <c r="O12" s="104">
        <v>36.847614491086333</v>
      </c>
      <c r="P12" s="63"/>
      <c r="Q12" s="63"/>
    </row>
    <row r="13" spans="1:18" s="55" customFormat="1" ht="16.5" customHeight="1">
      <c r="A13" s="35" t="s">
        <v>172</v>
      </c>
      <c r="B13" s="107">
        <v>23</v>
      </c>
      <c r="C13" s="120">
        <v>6.1497326203208559E-2</v>
      </c>
      <c r="D13" s="116">
        <v>27.575623149136163</v>
      </c>
      <c r="E13" s="104">
        <v>60.760979595600688</v>
      </c>
      <c r="F13" s="151"/>
      <c r="G13" s="107">
        <v>5</v>
      </c>
      <c r="H13" s="120">
        <v>2.1097046413502109E-2</v>
      </c>
      <c r="I13" s="116">
        <v>5.9947006845948181</v>
      </c>
      <c r="J13" s="104">
        <v>40.17406684276699</v>
      </c>
      <c r="K13" s="152"/>
      <c r="L13" s="107">
        <v>9</v>
      </c>
      <c r="M13" s="120">
        <v>5.3892215568862277E-2</v>
      </c>
      <c r="N13" s="116">
        <v>10.790461232270673</v>
      </c>
      <c r="O13" s="104">
        <v>54.828084832266811</v>
      </c>
      <c r="P13" s="63"/>
      <c r="Q13" s="63"/>
    </row>
    <row r="14" spans="1:18" s="55" customFormat="1" ht="16.5" customHeight="1">
      <c r="A14" s="35" t="s">
        <v>173</v>
      </c>
      <c r="B14" s="107">
        <v>37</v>
      </c>
      <c r="C14" s="120">
        <v>9.8930481283422467E-2</v>
      </c>
      <c r="D14" s="116">
        <v>15.073247836785242</v>
      </c>
      <c r="E14" s="104">
        <v>47.109228015011944</v>
      </c>
      <c r="F14" s="151"/>
      <c r="G14" s="107">
        <v>20</v>
      </c>
      <c r="H14" s="120">
        <v>8.4388185654008435E-2</v>
      </c>
      <c r="I14" s="116">
        <v>8.147701533397429</v>
      </c>
      <c r="J14" s="104">
        <v>44.706597649445278</v>
      </c>
      <c r="K14" s="152"/>
      <c r="L14" s="107">
        <v>16</v>
      </c>
      <c r="M14" s="120">
        <v>9.580838323353294E-2</v>
      </c>
      <c r="N14" s="116">
        <v>6.5181612267179432</v>
      </c>
      <c r="O14" s="104">
        <v>44.223428971544593</v>
      </c>
      <c r="P14" s="63"/>
      <c r="Q14" s="63"/>
    </row>
    <row r="15" spans="1:18" s="55" customFormat="1" ht="16.5" customHeight="1">
      <c r="A15" s="35" t="s">
        <v>174</v>
      </c>
      <c r="B15" s="107">
        <v>18</v>
      </c>
      <c r="C15" s="120">
        <v>4.8128342245989303E-2</v>
      </c>
      <c r="D15" s="116">
        <v>10.868252626494385</v>
      </c>
      <c r="E15" s="104">
        <v>42.517656527652562</v>
      </c>
      <c r="F15" s="151"/>
      <c r="G15" s="107">
        <v>26</v>
      </c>
      <c r="H15" s="120">
        <v>0.10970464135021098</v>
      </c>
      <c r="I15" s="116">
        <v>15.698587127158556</v>
      </c>
      <c r="J15" s="104">
        <v>60.60283920943332</v>
      </c>
      <c r="K15" s="152"/>
      <c r="L15" s="107">
        <v>10</v>
      </c>
      <c r="M15" s="120">
        <v>5.9880239520958084E-2</v>
      </c>
      <c r="N15" s="116">
        <v>6.0379181258302141</v>
      </c>
      <c r="O15" s="104">
        <v>43.031374853673341</v>
      </c>
      <c r="P15" s="63"/>
      <c r="Q15" s="63"/>
    </row>
    <row r="16" spans="1:18" s="55" customFormat="1" ht="16.5" customHeight="1">
      <c r="A16" s="35" t="s">
        <v>175</v>
      </c>
      <c r="B16" s="107">
        <v>28</v>
      </c>
      <c r="C16" s="120">
        <v>7.4866310160427801E-2</v>
      </c>
      <c r="D16" s="116">
        <v>6.97421284799454</v>
      </c>
      <c r="E16" s="104">
        <v>38.265627423351539</v>
      </c>
      <c r="F16" s="151"/>
      <c r="G16" s="107">
        <v>20</v>
      </c>
      <c r="H16" s="120">
        <v>8.4388185654008435E-2</v>
      </c>
      <c r="I16" s="116">
        <v>4.981580605710386</v>
      </c>
      <c r="J16" s="104">
        <v>38.041230726626182</v>
      </c>
      <c r="K16" s="152"/>
      <c r="L16" s="107">
        <v>24</v>
      </c>
      <c r="M16" s="120">
        <v>0.1437125748502994</v>
      </c>
      <c r="N16" s="116">
        <v>5.977896726852463</v>
      </c>
      <c r="O16" s="104">
        <v>42.882390400425471</v>
      </c>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1"/>
      <c r="C28" s="211"/>
      <c r="D28" s="211"/>
      <c r="E28" s="211"/>
      <c r="F28" s="80"/>
      <c r="G28" s="211"/>
      <c r="H28" s="211"/>
      <c r="I28" s="211"/>
      <c r="J28" s="211"/>
      <c r="K28" s="80"/>
      <c r="L28" s="211"/>
      <c r="M28" s="211"/>
      <c r="N28" s="211"/>
      <c r="O28" s="211"/>
      <c r="P28" s="82"/>
      <c r="Q28" s="82"/>
      <c r="R28" s="83"/>
    </row>
    <row r="29" spans="1:18" ht="16.5" customHeight="1">
      <c r="A29" s="47" t="s">
        <v>17</v>
      </c>
      <c r="B29" s="212" t="s">
        <v>80</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539" priority="234" rank="1"/>
  </conditionalFormatting>
  <conditionalFormatting sqref="H7:H27">
    <cfRule type="top10" dxfId="2538" priority="233" rank="1"/>
  </conditionalFormatting>
  <conditionalFormatting sqref="M7:M27">
    <cfRule type="top10" dxfId="2537" priority="232" rank="1"/>
  </conditionalFormatting>
  <conditionalFormatting sqref="E7:E27 O7:O27 J7:J27">
    <cfRule type="cellIs" dxfId="2536" priority="228" operator="lessThan">
      <formula>35</formula>
    </cfRule>
    <cfRule type="cellIs" dxfId="2535" priority="229" operator="between">
      <formula>35</formula>
      <formula>45</formula>
    </cfRule>
    <cfRule type="cellIs" dxfId="2534" priority="230" operator="between">
      <formula>55</formula>
      <formula>65</formula>
    </cfRule>
    <cfRule type="cellIs" dxfId="2533" priority="231" operator="greaterThanOrEqual">
      <formula>65</formula>
    </cfRule>
  </conditionalFormatting>
  <conditionalFormatting sqref="D7:D27">
    <cfRule type="expression" dxfId="2532" priority="226">
      <formula>AND(35&lt;=E7,E7&lt;45)</formula>
    </cfRule>
    <cfRule type="expression" dxfId="2531" priority="227">
      <formula>E7&lt;35</formula>
    </cfRule>
  </conditionalFormatting>
  <conditionalFormatting sqref="D7:D27">
    <cfRule type="expression" dxfId="2530" priority="224">
      <formula>E7&gt;=65</formula>
    </cfRule>
    <cfRule type="expression" dxfId="2529" priority="225">
      <formula>AND(55&lt;=E7,E7&lt;65)</formula>
    </cfRule>
  </conditionalFormatting>
  <conditionalFormatting sqref="I7:I27">
    <cfRule type="expression" dxfId="2528" priority="222">
      <formula>AND(35&lt;=J7,J7&lt;45)</formula>
    </cfRule>
    <cfRule type="expression" dxfId="2527" priority="223">
      <formula>J7&lt;35</formula>
    </cfRule>
  </conditionalFormatting>
  <conditionalFormatting sqref="I7:I27">
    <cfRule type="expression" dxfId="2526" priority="220">
      <formula>J7&gt;=65</formula>
    </cfRule>
    <cfRule type="expression" dxfId="2525" priority="221">
      <formula>AND(55&lt;=J7,J7&lt;65)</formula>
    </cfRule>
  </conditionalFormatting>
  <conditionalFormatting sqref="N7:N27">
    <cfRule type="expression" dxfId="2524" priority="218">
      <formula>AND(35&lt;=O7,O7&lt;45)</formula>
    </cfRule>
    <cfRule type="expression" dxfId="2523" priority="219">
      <formula>O7&lt;35</formula>
    </cfRule>
  </conditionalFormatting>
  <conditionalFormatting sqref="N7:N27">
    <cfRule type="expression" dxfId="2522" priority="216">
      <formula>O7&gt;=65</formula>
    </cfRule>
    <cfRule type="expression" dxfId="2521" priority="217">
      <formula>AND(55&lt;=O7,O7&lt;65)</formula>
    </cfRule>
  </conditionalFormatting>
  <conditionalFormatting sqref="D7:D27">
    <cfRule type="expression" dxfId="2520" priority="214">
      <formula>AND(35&lt;=E7,E7&lt;45)</formula>
    </cfRule>
    <cfRule type="expression" dxfId="2519" priority="215">
      <formula>E7&lt;35</formula>
    </cfRule>
  </conditionalFormatting>
  <conditionalFormatting sqref="D7:D27">
    <cfRule type="expression" dxfId="2518" priority="212">
      <formula>E7&gt;=65</formula>
    </cfRule>
    <cfRule type="expression" dxfId="2517" priority="213">
      <formula>AND(55&lt;=E7,E7&lt;65)</formula>
    </cfRule>
  </conditionalFormatting>
  <conditionalFormatting sqref="D7:D27">
    <cfRule type="expression" dxfId="2516" priority="210">
      <formula>AND(35&lt;=E7,E7&lt;45)</formula>
    </cfRule>
    <cfRule type="expression" dxfId="2515" priority="211">
      <formula>E7&lt;35</formula>
    </cfRule>
  </conditionalFormatting>
  <conditionalFormatting sqref="D7:D27">
    <cfRule type="expression" dxfId="2514" priority="208">
      <formula>E7&gt;=65</formula>
    </cfRule>
    <cfRule type="expression" dxfId="2513" priority="209">
      <formula>AND(55&lt;=E7,E7&lt;65)</formula>
    </cfRule>
  </conditionalFormatting>
  <conditionalFormatting sqref="E7:E27 O7:O27 J7:J27">
    <cfRule type="cellIs" dxfId="2512" priority="203" operator="lessThan">
      <formula>35</formula>
    </cfRule>
    <cfRule type="cellIs" dxfId="2511" priority="204" operator="between">
      <formula>35</formula>
      <formula>45</formula>
    </cfRule>
    <cfRule type="cellIs" dxfId="2510" priority="205" operator="between">
      <formula>55</formula>
      <formula>65</formula>
    </cfRule>
    <cfRule type="cellIs" dxfId="2509" priority="206" operator="greaterThanOrEqual">
      <formula>65</formula>
    </cfRule>
    <cfRule type="cellIs" dxfId="2508" priority="207" operator="between">
      <formula>45</formula>
      <formula>50</formula>
    </cfRule>
  </conditionalFormatting>
  <conditionalFormatting sqref="D7:D27">
    <cfRule type="expression" dxfId="2507" priority="200">
      <formula>AND(45&lt;=E7,E7&lt;50)</formula>
    </cfRule>
    <cfRule type="expression" dxfId="2506" priority="201">
      <formula>AND(35&lt;=E7,E7&lt;45)</formula>
    </cfRule>
    <cfRule type="expression" dxfId="2505" priority="202">
      <formula>E7&lt;35</formula>
    </cfRule>
  </conditionalFormatting>
  <conditionalFormatting sqref="D7:D27">
    <cfRule type="expression" dxfId="2504" priority="198">
      <formula>E7&gt;=65</formula>
    </cfRule>
    <cfRule type="expression" dxfId="2503" priority="199">
      <formula>AND(55&lt;=E7,E7&lt;65)</formula>
    </cfRule>
  </conditionalFormatting>
  <conditionalFormatting sqref="I7:I27">
    <cfRule type="expression" dxfId="2502" priority="196">
      <formula>AND(35&lt;=J7,J7&lt;45)</formula>
    </cfRule>
    <cfRule type="expression" dxfId="2501" priority="197">
      <formula>J7&lt;35</formula>
    </cfRule>
  </conditionalFormatting>
  <conditionalFormatting sqref="I7:I27">
    <cfRule type="expression" dxfId="2500" priority="194">
      <formula>J7&gt;=65</formula>
    </cfRule>
    <cfRule type="expression" dxfId="2499" priority="195">
      <formula>AND(55&lt;=J7,J7&lt;65)</formula>
    </cfRule>
  </conditionalFormatting>
  <conditionalFormatting sqref="I7:I27">
    <cfRule type="expression" dxfId="2498" priority="192">
      <formula>AND(35&lt;=J7,J7&lt;45)</formula>
    </cfRule>
    <cfRule type="expression" dxfId="2497" priority="193">
      <formula>J7&lt;35</formula>
    </cfRule>
  </conditionalFormatting>
  <conditionalFormatting sqref="I7:I27">
    <cfRule type="expression" dxfId="2496" priority="190">
      <formula>J7&gt;=65</formula>
    </cfRule>
    <cfRule type="expression" dxfId="2495" priority="191">
      <formula>AND(55&lt;=J7,J7&lt;65)</formula>
    </cfRule>
  </conditionalFormatting>
  <conditionalFormatting sqref="I7:I27">
    <cfRule type="expression" dxfId="2494" priority="187">
      <formula>AND(45&lt;=J7,J7&lt;50)</formula>
    </cfRule>
    <cfRule type="expression" dxfId="2493" priority="188">
      <formula>AND(35&lt;=J7,J7&lt;45)</formula>
    </cfRule>
    <cfRule type="expression" dxfId="2492" priority="189">
      <formula>J7&lt;35</formula>
    </cfRule>
  </conditionalFormatting>
  <conditionalFormatting sqref="I7:I27">
    <cfRule type="expression" dxfId="2491" priority="185">
      <formula>J7&gt;=65</formula>
    </cfRule>
    <cfRule type="expression" dxfId="2490" priority="186">
      <formula>AND(55&lt;=J7,J7&lt;65)</formula>
    </cfRule>
  </conditionalFormatting>
  <conditionalFormatting sqref="N7:N27">
    <cfRule type="expression" dxfId="2489" priority="183">
      <formula>AND(35&lt;=O7,O7&lt;45)</formula>
    </cfRule>
    <cfRule type="expression" dxfId="2488" priority="184">
      <formula>O7&lt;35</formula>
    </cfRule>
  </conditionalFormatting>
  <conditionalFormatting sqref="N7:N27">
    <cfRule type="expression" dxfId="2487" priority="181">
      <formula>O7&gt;=65</formula>
    </cfRule>
    <cfRule type="expression" dxfId="2486" priority="182">
      <formula>AND(55&lt;=O7,O7&lt;65)</formula>
    </cfRule>
  </conditionalFormatting>
  <conditionalFormatting sqref="N7:N27">
    <cfRule type="expression" dxfId="2485" priority="179">
      <formula>AND(35&lt;=O7,O7&lt;45)</formula>
    </cfRule>
    <cfRule type="expression" dxfId="2484" priority="180">
      <formula>O7&lt;35</formula>
    </cfRule>
  </conditionalFormatting>
  <conditionalFormatting sqref="N7:N27">
    <cfRule type="expression" dxfId="2483" priority="177">
      <formula>O7&gt;=65</formula>
    </cfRule>
    <cfRule type="expression" dxfId="2482" priority="178">
      <formula>AND(55&lt;=O7,O7&lt;65)</formula>
    </cfRule>
  </conditionalFormatting>
  <conditionalFormatting sqref="N7:N27">
    <cfRule type="expression" dxfId="2481" priority="174">
      <formula>AND(45&lt;=O7,O7&lt;50)</formula>
    </cfRule>
    <cfRule type="expression" dxfId="2480" priority="175">
      <formula>AND(35&lt;=O7,O7&lt;45)</formula>
    </cfRule>
    <cfRule type="expression" dxfId="2479" priority="176">
      <formula>O7&lt;35</formula>
    </cfRule>
  </conditionalFormatting>
  <conditionalFormatting sqref="N7:N27">
    <cfRule type="expression" dxfId="2478" priority="172">
      <formula>O7&gt;=65</formula>
    </cfRule>
    <cfRule type="expression" dxfId="2477" priority="173">
      <formula>AND(55&lt;=O7,O7&lt;65)</formula>
    </cfRule>
  </conditionalFormatting>
  <conditionalFormatting sqref="M7:M27">
    <cfRule type="top10" dxfId="2476" priority="171" rank="1"/>
  </conditionalFormatting>
  <conditionalFormatting sqref="O7:O27">
    <cfRule type="cellIs" dxfId="2475" priority="167" operator="lessThan">
      <formula>35</formula>
    </cfRule>
    <cfRule type="cellIs" dxfId="2474" priority="168" operator="between">
      <formula>35</formula>
      <formula>45</formula>
    </cfRule>
    <cfRule type="cellIs" dxfId="2473" priority="169" operator="between">
      <formula>55</formula>
      <formula>65</formula>
    </cfRule>
    <cfRule type="cellIs" dxfId="2472" priority="170" operator="greaterThanOrEqual">
      <formula>65</formula>
    </cfRule>
  </conditionalFormatting>
  <conditionalFormatting sqref="N7:N27">
    <cfRule type="expression" dxfId="2471" priority="165">
      <formula>AND(35&lt;=O7,O7&lt;45)</formula>
    </cfRule>
    <cfRule type="expression" dxfId="2470" priority="166">
      <formula>O7&lt;35</formula>
    </cfRule>
  </conditionalFormatting>
  <conditionalFormatting sqref="N7:N27">
    <cfRule type="expression" dxfId="2469" priority="163">
      <formula>O7&gt;=65</formula>
    </cfRule>
    <cfRule type="expression" dxfId="2468" priority="164">
      <formula>AND(55&lt;=O7,O7&lt;65)</formula>
    </cfRule>
  </conditionalFormatting>
  <conditionalFormatting sqref="H7:H27">
    <cfRule type="top10" dxfId="2467" priority="162" rank="1"/>
  </conditionalFormatting>
  <conditionalFormatting sqref="I7:I27">
    <cfRule type="expression" dxfId="2466" priority="160">
      <formula>AND(35&lt;=J7,J7&lt;45)</formula>
    </cfRule>
    <cfRule type="expression" dxfId="2465" priority="161">
      <formula>J7&lt;35</formula>
    </cfRule>
  </conditionalFormatting>
  <conditionalFormatting sqref="I7:I27">
    <cfRule type="expression" dxfId="2464" priority="158">
      <formula>J7&gt;=65</formula>
    </cfRule>
    <cfRule type="expression" dxfId="2463" priority="159">
      <formula>AND(55&lt;=J7,J7&lt;65)</formula>
    </cfRule>
  </conditionalFormatting>
  <conditionalFormatting sqref="I7:I27">
    <cfRule type="expression" dxfId="2462" priority="156">
      <formula>AND(35&lt;=J7,J7&lt;45)</formula>
    </cfRule>
    <cfRule type="expression" dxfId="2461" priority="157">
      <formula>J7&lt;35</formula>
    </cfRule>
  </conditionalFormatting>
  <conditionalFormatting sqref="I7:I27">
    <cfRule type="expression" dxfId="2460" priority="154">
      <formula>J7&gt;=65</formula>
    </cfRule>
    <cfRule type="expression" dxfId="2459" priority="155">
      <formula>AND(55&lt;=J7,J7&lt;65)</formula>
    </cfRule>
  </conditionalFormatting>
  <conditionalFormatting sqref="I7:I27">
    <cfRule type="expression" dxfId="2458" priority="152">
      <formula>AND(35&lt;=J7,J7&lt;45)</formula>
    </cfRule>
    <cfRule type="expression" dxfId="2457" priority="153">
      <formula>J7&lt;35</formula>
    </cfRule>
  </conditionalFormatting>
  <conditionalFormatting sqref="I7:I27">
    <cfRule type="expression" dxfId="2456" priority="150">
      <formula>J7&gt;=65</formula>
    </cfRule>
    <cfRule type="expression" dxfId="2455" priority="151">
      <formula>AND(55&lt;=J7,J7&lt;65)</formula>
    </cfRule>
  </conditionalFormatting>
  <conditionalFormatting sqref="I7:I27">
    <cfRule type="expression" dxfId="2454" priority="147">
      <formula>AND(45&lt;=J7,J7&lt;50)</formula>
    </cfRule>
    <cfRule type="expression" dxfId="2453" priority="148">
      <formula>AND(35&lt;=J7,J7&lt;45)</formula>
    </cfRule>
    <cfRule type="expression" dxfId="2452" priority="149">
      <formula>J7&lt;35</formula>
    </cfRule>
  </conditionalFormatting>
  <conditionalFormatting sqref="I7:I27">
    <cfRule type="expression" dxfId="2451" priority="145">
      <formula>J7&gt;=65</formula>
    </cfRule>
    <cfRule type="expression" dxfId="2450" priority="146">
      <formula>AND(55&lt;=J7,J7&lt;65)</formula>
    </cfRule>
  </conditionalFormatting>
  <conditionalFormatting sqref="M7:M27">
    <cfRule type="top10" dxfId="2449" priority="144" rank="1"/>
  </conditionalFormatting>
  <conditionalFormatting sqref="O7:O27">
    <cfRule type="cellIs" dxfId="2448" priority="140" operator="lessThan">
      <formula>35</formula>
    </cfRule>
    <cfRule type="cellIs" dxfId="2447" priority="141" operator="between">
      <formula>35</formula>
      <formula>45</formula>
    </cfRule>
    <cfRule type="cellIs" dxfId="2446" priority="142" operator="between">
      <formula>55</formula>
      <formula>65</formula>
    </cfRule>
    <cfRule type="cellIs" dxfId="2445" priority="143" operator="greaterThanOrEqual">
      <formula>65</formula>
    </cfRule>
  </conditionalFormatting>
  <conditionalFormatting sqref="N7:N27">
    <cfRule type="expression" dxfId="2444" priority="138">
      <formula>AND(35&lt;=O7,O7&lt;45)</formula>
    </cfRule>
    <cfRule type="expression" dxfId="2443" priority="139">
      <formula>O7&lt;35</formula>
    </cfRule>
  </conditionalFormatting>
  <conditionalFormatting sqref="N7:N27">
    <cfRule type="expression" dxfId="2442" priority="136">
      <formula>O7&gt;=65</formula>
    </cfRule>
    <cfRule type="expression" dxfId="2441" priority="137">
      <formula>AND(55&lt;=O7,O7&lt;65)</formula>
    </cfRule>
  </conditionalFormatting>
  <conditionalFormatting sqref="O7:O27">
    <cfRule type="cellIs" dxfId="2440" priority="131" operator="lessThan">
      <formula>35</formula>
    </cfRule>
    <cfRule type="cellIs" dxfId="2439" priority="132" operator="between">
      <formula>35</formula>
      <formula>45</formula>
    </cfRule>
    <cfRule type="cellIs" dxfId="2438" priority="133" operator="between">
      <formula>55</formula>
      <formula>65</formula>
    </cfRule>
    <cfRule type="cellIs" dxfId="2437" priority="134" operator="greaterThanOrEqual">
      <formula>65</formula>
    </cfRule>
    <cfRule type="cellIs" dxfId="2436" priority="135" operator="between">
      <formula>45</formula>
      <formula>50</formula>
    </cfRule>
  </conditionalFormatting>
  <conditionalFormatting sqref="N7:N27">
    <cfRule type="expression" dxfId="2435" priority="129">
      <formula>AND(35&lt;=O7,O7&lt;45)</formula>
    </cfRule>
    <cfRule type="expression" dxfId="2434" priority="130">
      <formula>O7&lt;35</formula>
    </cfRule>
  </conditionalFormatting>
  <conditionalFormatting sqref="N7:N27">
    <cfRule type="expression" dxfId="2433" priority="127">
      <formula>O7&gt;=65</formula>
    </cfRule>
    <cfRule type="expression" dxfId="2432" priority="128">
      <formula>AND(55&lt;=O7,O7&lt;65)</formula>
    </cfRule>
  </conditionalFormatting>
  <conditionalFormatting sqref="N7:N27">
    <cfRule type="expression" dxfId="2431" priority="125">
      <formula>AND(35&lt;=O7,O7&lt;45)</formula>
    </cfRule>
    <cfRule type="expression" dxfId="2430" priority="126">
      <formula>O7&lt;35</formula>
    </cfRule>
  </conditionalFormatting>
  <conditionalFormatting sqref="N7:N27">
    <cfRule type="expression" dxfId="2429" priority="123">
      <formula>O7&gt;=65</formula>
    </cfRule>
    <cfRule type="expression" dxfId="2428" priority="124">
      <formula>AND(55&lt;=O7,O7&lt;65)</formula>
    </cfRule>
  </conditionalFormatting>
  <conditionalFormatting sqref="N7:N27">
    <cfRule type="expression" dxfId="2427" priority="120">
      <formula>AND(45&lt;=O7,O7&lt;50)</formula>
    </cfRule>
    <cfRule type="expression" dxfId="2426" priority="121">
      <formula>AND(35&lt;=O7,O7&lt;45)</formula>
    </cfRule>
    <cfRule type="expression" dxfId="2425" priority="122">
      <formula>O7&lt;35</formula>
    </cfRule>
  </conditionalFormatting>
  <conditionalFormatting sqref="N7:N27">
    <cfRule type="expression" dxfId="2424" priority="118">
      <formula>O7&gt;=65</formula>
    </cfRule>
    <cfRule type="expression" dxfId="2423"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0</v>
      </c>
      <c r="B3" s="108" t="s">
        <v>81</v>
      </c>
      <c r="C3" s="7" t="s">
        <v>42</v>
      </c>
      <c r="D3" s="7" t="s">
        <v>43</v>
      </c>
      <c r="E3" s="7" t="s">
        <v>35</v>
      </c>
      <c r="F3" s="15"/>
      <c r="G3" s="108" t="s">
        <v>82</v>
      </c>
      <c r="H3" s="7" t="s">
        <v>42</v>
      </c>
      <c r="I3" s="7" t="s">
        <v>43</v>
      </c>
      <c r="J3" s="7" t="s">
        <v>35</v>
      </c>
      <c r="K3" s="122"/>
      <c r="L3" s="108" t="s">
        <v>83</v>
      </c>
      <c r="M3" s="7" t="s">
        <v>42</v>
      </c>
      <c r="N3" s="7" t="s">
        <v>43</v>
      </c>
      <c r="O3" s="7" t="s">
        <v>35</v>
      </c>
      <c r="P3" s="15"/>
      <c r="Q3" s="15"/>
    </row>
    <row r="4" spans="1:18" s="55" customFormat="1" ht="16.5" customHeight="1" thickTop="1">
      <c r="A4" s="16" t="s">
        <v>16</v>
      </c>
      <c r="B4" s="109">
        <v>5609</v>
      </c>
      <c r="C4" s="110"/>
      <c r="D4" s="111">
        <v>4.4132430495060984</v>
      </c>
      <c r="E4" s="112">
        <v>2.1658352320921441</v>
      </c>
      <c r="F4" s="63"/>
      <c r="G4" s="109">
        <v>9812</v>
      </c>
      <c r="H4" s="110"/>
      <c r="I4" s="111">
        <v>7.7202247819136822</v>
      </c>
      <c r="J4" s="112">
        <v>3.2611238306223886</v>
      </c>
      <c r="K4" s="63"/>
      <c r="L4" s="109">
        <v>7687</v>
      </c>
      <c r="M4" s="110"/>
      <c r="N4" s="111">
        <v>6.0482437727854128</v>
      </c>
      <c r="O4" s="112">
        <v>2.6427975429762443</v>
      </c>
      <c r="P4" s="123"/>
      <c r="Q4" s="123"/>
    </row>
    <row r="5" spans="1:18" s="55" customFormat="1" ht="16.5" customHeight="1">
      <c r="A5" s="25" t="s">
        <v>19</v>
      </c>
      <c r="B5" s="115">
        <v>88</v>
      </c>
      <c r="C5" s="72">
        <v>1.5689071135674807E-2</v>
      </c>
      <c r="D5" s="116">
        <v>4.4599529170879553</v>
      </c>
      <c r="E5" s="97">
        <v>50.215666763979719</v>
      </c>
      <c r="F5" s="151"/>
      <c r="G5" s="115">
        <v>135</v>
      </c>
      <c r="H5" s="72">
        <v>1.3758662861801876E-2</v>
      </c>
      <c r="I5" s="116">
        <v>6.8419732250781129</v>
      </c>
      <c r="J5" s="97">
        <v>47.306905219027044</v>
      </c>
      <c r="K5" s="63"/>
      <c r="L5" s="115">
        <v>83</v>
      </c>
      <c r="M5" s="72">
        <v>1.079745024066606E-2</v>
      </c>
      <c r="N5" s="116">
        <v>4.2065465013443211</v>
      </c>
      <c r="O5" s="97">
        <v>43.031258575460065</v>
      </c>
      <c r="P5" s="114"/>
      <c r="Q5" s="114"/>
    </row>
    <row r="6" spans="1:18" s="33" customFormat="1" ht="5.0999999999999996" customHeight="1">
      <c r="B6" s="102"/>
      <c r="D6" s="118"/>
      <c r="G6" s="102"/>
      <c r="I6" s="118"/>
      <c r="L6" s="102"/>
      <c r="N6" s="118"/>
    </row>
    <row r="7" spans="1:18" s="55" customFormat="1" ht="16.5" customHeight="1">
      <c r="A7" s="35" t="s">
        <v>165</v>
      </c>
      <c r="B7" s="107">
        <v>30</v>
      </c>
      <c r="C7" s="120">
        <v>0.34090909090909088</v>
      </c>
      <c r="D7" s="116">
        <v>8.9244810414274411</v>
      </c>
      <c r="E7" s="104">
        <v>70.829091359658037</v>
      </c>
      <c r="F7" s="151"/>
      <c r="G7" s="107">
        <v>45</v>
      </c>
      <c r="H7" s="120">
        <v>0.33333333333333331</v>
      </c>
      <c r="I7" s="116">
        <v>13.386721562141162</v>
      </c>
      <c r="J7" s="104">
        <v>67.375901911538335</v>
      </c>
      <c r="K7" s="152"/>
      <c r="L7" s="107">
        <v>29</v>
      </c>
      <c r="M7" s="120">
        <v>0.3493975903614458</v>
      </c>
      <c r="N7" s="116">
        <v>8.6269983400465264</v>
      </c>
      <c r="O7" s="104">
        <v>59.757669762160418</v>
      </c>
      <c r="P7" s="63"/>
      <c r="Q7" s="63"/>
    </row>
    <row r="8" spans="1:18" s="55" customFormat="1" ht="16.5" customHeight="1">
      <c r="A8" s="35" t="s">
        <v>166</v>
      </c>
      <c r="B8" s="107">
        <v>18</v>
      </c>
      <c r="C8" s="120">
        <v>0.20454545454545456</v>
      </c>
      <c r="D8" s="116">
        <v>4.1917492402454499</v>
      </c>
      <c r="E8" s="104">
        <v>48.977328441339047</v>
      </c>
      <c r="F8" s="151"/>
      <c r="G8" s="107">
        <v>33</v>
      </c>
      <c r="H8" s="120">
        <v>0.24444444444444444</v>
      </c>
      <c r="I8" s="116">
        <v>7.6848736071166588</v>
      </c>
      <c r="J8" s="104">
        <v>49.891598183224225</v>
      </c>
      <c r="K8" s="152"/>
      <c r="L8" s="107">
        <v>20</v>
      </c>
      <c r="M8" s="120">
        <v>0.24096385542168675</v>
      </c>
      <c r="N8" s="116">
        <v>4.6574991558282779</v>
      </c>
      <c r="O8" s="104">
        <v>44.737604397077966</v>
      </c>
      <c r="P8" s="63"/>
      <c r="Q8" s="63"/>
    </row>
    <row r="9" spans="1:18" s="55" customFormat="1" ht="16.5" customHeight="1">
      <c r="A9" s="35" t="s">
        <v>167</v>
      </c>
      <c r="B9" s="107">
        <v>7</v>
      </c>
      <c r="C9" s="120">
        <v>7.9545454545454544E-2</v>
      </c>
      <c r="D9" s="116">
        <v>6.1511423550087869</v>
      </c>
      <c r="E9" s="104">
        <v>58.024152898389787</v>
      </c>
      <c r="F9" s="151"/>
      <c r="G9" s="107">
        <v>6</v>
      </c>
      <c r="H9" s="120">
        <v>4.4444444444444446E-2</v>
      </c>
      <c r="I9" s="116">
        <v>5.272407732864675</v>
      </c>
      <c r="J9" s="104">
        <v>42.493946332047628</v>
      </c>
      <c r="K9" s="152"/>
      <c r="L9" s="107">
        <v>2</v>
      </c>
      <c r="M9" s="120">
        <v>2.4096385542168676E-2</v>
      </c>
      <c r="N9" s="116">
        <v>1.7574692442882249</v>
      </c>
      <c r="O9" s="104">
        <v>33.764270782297466</v>
      </c>
      <c r="P9" s="63"/>
      <c r="Q9" s="63"/>
    </row>
    <row r="10" spans="1:18" s="55" customFormat="1" ht="16.5" customHeight="1">
      <c r="A10" s="35" t="s">
        <v>168</v>
      </c>
      <c r="B10" s="107">
        <v>2</v>
      </c>
      <c r="C10" s="120">
        <v>2.2727272727272728E-2</v>
      </c>
      <c r="D10" s="116">
        <v>2.9030946989490798</v>
      </c>
      <c r="E10" s="104">
        <v>43.027408880507259</v>
      </c>
      <c r="F10" s="151"/>
      <c r="G10" s="107">
        <v>2</v>
      </c>
      <c r="H10" s="120">
        <v>1.4814814814814815E-2</v>
      </c>
      <c r="I10" s="116">
        <v>2.9030946989490798</v>
      </c>
      <c r="J10" s="104">
        <v>35.228619539892634</v>
      </c>
      <c r="K10" s="152"/>
      <c r="L10" s="107">
        <v>2</v>
      </c>
      <c r="M10" s="120">
        <v>2.4096385542168676E-2</v>
      </c>
      <c r="N10" s="116">
        <v>2.9030946989490798</v>
      </c>
      <c r="O10" s="104">
        <v>38.09916755751803</v>
      </c>
      <c r="P10" s="63"/>
      <c r="Q10" s="63"/>
    </row>
    <row r="11" spans="1:18" s="55" customFormat="1" ht="16.5" customHeight="1">
      <c r="A11" s="35" t="s">
        <v>170</v>
      </c>
      <c r="B11" s="107">
        <v>2</v>
      </c>
      <c r="C11" s="120">
        <v>2.2727272727272728E-2</v>
      </c>
      <c r="D11" s="116">
        <v>2.7590393025148643</v>
      </c>
      <c r="E11" s="104">
        <v>42.362282585119303</v>
      </c>
      <c r="F11" s="151"/>
      <c r="G11" s="107">
        <v>3</v>
      </c>
      <c r="H11" s="120">
        <v>2.2222222222222223E-2</v>
      </c>
      <c r="I11" s="116">
        <v>4.1385589537722964</v>
      </c>
      <c r="J11" s="104">
        <v>39.017081183765349</v>
      </c>
      <c r="K11" s="152"/>
      <c r="L11" s="107">
        <v>4</v>
      </c>
      <c r="M11" s="120">
        <v>4.8192771084337352E-2</v>
      </c>
      <c r="N11" s="116">
        <v>5.5180786050297286</v>
      </c>
      <c r="O11" s="104">
        <v>47.99392439589365</v>
      </c>
      <c r="P11" s="63"/>
      <c r="Q11" s="63"/>
    </row>
    <row r="12" spans="1:18" s="55" customFormat="1" ht="16.5" customHeight="1">
      <c r="A12" s="35" t="s">
        <v>171</v>
      </c>
      <c r="B12" s="107">
        <v>2</v>
      </c>
      <c r="C12" s="120">
        <v>2.2727272727272728E-2</v>
      </c>
      <c r="D12" s="116">
        <v>3.5466652480005676</v>
      </c>
      <c r="E12" s="104">
        <v>45.998874758961058</v>
      </c>
      <c r="F12" s="151"/>
      <c r="G12" s="107">
        <v>2</v>
      </c>
      <c r="H12" s="120">
        <v>1.4814814814814815E-2</v>
      </c>
      <c r="I12" s="116">
        <v>3.5466652480005676</v>
      </c>
      <c r="J12" s="104">
        <v>37.202082010125366</v>
      </c>
      <c r="K12" s="152"/>
      <c r="L12" s="107">
        <v>0</v>
      </c>
      <c r="M12" s="120">
        <v>0</v>
      </c>
      <c r="N12" s="116">
        <v>0</v>
      </c>
      <c r="O12" s="104">
        <v>27.114237188316551</v>
      </c>
      <c r="P12" s="63"/>
      <c r="Q12" s="63"/>
    </row>
    <row r="13" spans="1:18" s="55" customFormat="1" ht="16.5" customHeight="1">
      <c r="A13" s="35" t="s">
        <v>172</v>
      </c>
      <c r="B13" s="107">
        <v>3</v>
      </c>
      <c r="C13" s="120">
        <v>3.4090909090909088E-2</v>
      </c>
      <c r="D13" s="116">
        <v>3.5968204107568909</v>
      </c>
      <c r="E13" s="104">
        <v>46.230448989600362</v>
      </c>
      <c r="F13" s="151"/>
      <c r="G13" s="107">
        <v>5</v>
      </c>
      <c r="H13" s="120">
        <v>3.7037037037037035E-2</v>
      </c>
      <c r="I13" s="116">
        <v>5.9947006845948181</v>
      </c>
      <c r="J13" s="104">
        <v>44.708805347665852</v>
      </c>
      <c r="K13" s="152"/>
      <c r="L13" s="107">
        <v>1</v>
      </c>
      <c r="M13" s="120">
        <v>1.2048192771084338E-2</v>
      </c>
      <c r="N13" s="116">
        <v>1.1989401369189636</v>
      </c>
      <c r="O13" s="104">
        <v>31.650869743108284</v>
      </c>
      <c r="P13" s="63"/>
      <c r="Q13" s="63"/>
    </row>
    <row r="14" spans="1:18" s="55" customFormat="1" ht="16.5" customHeight="1">
      <c r="A14" s="35" t="s">
        <v>173</v>
      </c>
      <c r="B14" s="107">
        <v>10</v>
      </c>
      <c r="C14" s="120">
        <v>0.11363636363636363</v>
      </c>
      <c r="D14" s="116">
        <v>4.0738507666987145</v>
      </c>
      <c r="E14" s="104">
        <v>48.432972749826682</v>
      </c>
      <c r="F14" s="151"/>
      <c r="G14" s="107">
        <v>11</v>
      </c>
      <c r="H14" s="120">
        <v>8.1481481481481488E-2</v>
      </c>
      <c r="I14" s="116">
        <v>4.4812358433685855</v>
      </c>
      <c r="J14" s="104">
        <v>40.067875043165927</v>
      </c>
      <c r="K14" s="152"/>
      <c r="L14" s="107">
        <v>10</v>
      </c>
      <c r="M14" s="120">
        <v>0.12048192771084337</v>
      </c>
      <c r="N14" s="116">
        <v>4.0738507666987145</v>
      </c>
      <c r="O14" s="104">
        <v>42.529155283445618</v>
      </c>
      <c r="P14" s="63"/>
      <c r="Q14" s="63"/>
    </row>
    <row r="15" spans="1:18" s="55" customFormat="1" ht="16.5" customHeight="1">
      <c r="A15" s="35" t="s">
        <v>174</v>
      </c>
      <c r="B15" s="107">
        <v>5</v>
      </c>
      <c r="C15" s="120">
        <v>5.6818181818181816E-2</v>
      </c>
      <c r="D15" s="116">
        <v>3.0189590629151071</v>
      </c>
      <c r="E15" s="104">
        <v>43.562372769953754</v>
      </c>
      <c r="F15" s="151"/>
      <c r="G15" s="107">
        <v>10</v>
      </c>
      <c r="H15" s="120">
        <v>7.407407407407407E-2</v>
      </c>
      <c r="I15" s="116">
        <v>6.0379181258302141</v>
      </c>
      <c r="J15" s="104">
        <v>44.841328500664758</v>
      </c>
      <c r="K15" s="152"/>
      <c r="L15" s="107">
        <v>6</v>
      </c>
      <c r="M15" s="120">
        <v>7.2289156626506021E-2</v>
      </c>
      <c r="N15" s="116">
        <v>3.6227508754981281</v>
      </c>
      <c r="O15" s="104">
        <v>40.822252337363068</v>
      </c>
      <c r="P15" s="63"/>
      <c r="Q15" s="63"/>
    </row>
    <row r="16" spans="1:18" s="55" customFormat="1" ht="16.5" customHeight="1">
      <c r="A16" s="35" t="s">
        <v>175</v>
      </c>
      <c r="B16" s="107">
        <v>9</v>
      </c>
      <c r="C16" s="120">
        <v>0.10227272727272728</v>
      </c>
      <c r="D16" s="116">
        <v>2.2417112725696735</v>
      </c>
      <c r="E16" s="104">
        <v>39.973698161522755</v>
      </c>
      <c r="F16" s="151"/>
      <c r="G16" s="107">
        <v>18</v>
      </c>
      <c r="H16" s="120">
        <v>0.13333333333333333</v>
      </c>
      <c r="I16" s="116">
        <v>4.483422545139347</v>
      </c>
      <c r="J16" s="104">
        <v>40.074580405747461</v>
      </c>
      <c r="K16" s="152"/>
      <c r="L16" s="107">
        <v>9</v>
      </c>
      <c r="M16" s="120">
        <v>0.10843373493975904</v>
      </c>
      <c r="N16" s="116">
        <v>2.2417112725696735</v>
      </c>
      <c r="O16" s="104">
        <v>35.596579237284558</v>
      </c>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80</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422" priority="234" rank="1"/>
  </conditionalFormatting>
  <conditionalFormatting sqref="H7:H27">
    <cfRule type="top10" dxfId="2421" priority="233" rank="1"/>
  </conditionalFormatting>
  <conditionalFormatting sqref="M7:M27">
    <cfRule type="top10" dxfId="2420" priority="232" rank="1"/>
  </conditionalFormatting>
  <conditionalFormatting sqref="E7:E27 O7:O27 J7:J27">
    <cfRule type="cellIs" dxfId="2419" priority="228" operator="lessThan">
      <formula>35</formula>
    </cfRule>
    <cfRule type="cellIs" dxfId="2418" priority="229" operator="between">
      <formula>35</formula>
      <formula>45</formula>
    </cfRule>
    <cfRule type="cellIs" dxfId="2417" priority="230" operator="between">
      <formula>55</formula>
      <formula>65</formula>
    </cfRule>
    <cfRule type="cellIs" dxfId="2416" priority="231" operator="greaterThanOrEqual">
      <formula>65</formula>
    </cfRule>
  </conditionalFormatting>
  <conditionalFormatting sqref="D7:D27">
    <cfRule type="expression" dxfId="2415" priority="226">
      <formula>AND(35&lt;=E7,E7&lt;45)</formula>
    </cfRule>
    <cfRule type="expression" dxfId="2414" priority="227">
      <formula>E7&lt;35</formula>
    </cfRule>
  </conditionalFormatting>
  <conditionalFormatting sqref="D7:D27">
    <cfRule type="expression" dxfId="2413" priority="224">
      <formula>E7&gt;=65</formula>
    </cfRule>
    <cfRule type="expression" dxfId="2412" priority="225">
      <formula>AND(55&lt;=E7,E7&lt;65)</formula>
    </cfRule>
  </conditionalFormatting>
  <conditionalFormatting sqref="I7:I27">
    <cfRule type="expression" dxfId="2411" priority="222">
      <formula>AND(35&lt;=J7,J7&lt;45)</formula>
    </cfRule>
    <cfRule type="expression" dxfId="2410" priority="223">
      <formula>J7&lt;35</formula>
    </cfRule>
  </conditionalFormatting>
  <conditionalFormatting sqref="I7:I27">
    <cfRule type="expression" dxfId="2409" priority="220">
      <formula>J7&gt;=65</formula>
    </cfRule>
    <cfRule type="expression" dxfId="2408" priority="221">
      <formula>AND(55&lt;=J7,J7&lt;65)</formula>
    </cfRule>
  </conditionalFormatting>
  <conditionalFormatting sqref="N7:N27">
    <cfRule type="expression" dxfId="2407" priority="218">
      <formula>AND(35&lt;=O7,O7&lt;45)</formula>
    </cfRule>
    <cfRule type="expression" dxfId="2406" priority="219">
      <formula>O7&lt;35</formula>
    </cfRule>
  </conditionalFormatting>
  <conditionalFormatting sqref="N7:N27">
    <cfRule type="expression" dxfId="2405" priority="216">
      <formula>O7&gt;=65</formula>
    </cfRule>
    <cfRule type="expression" dxfId="2404" priority="217">
      <formula>AND(55&lt;=O7,O7&lt;65)</formula>
    </cfRule>
  </conditionalFormatting>
  <conditionalFormatting sqref="D7:D27">
    <cfRule type="expression" dxfId="2403" priority="214">
      <formula>AND(35&lt;=E7,E7&lt;45)</formula>
    </cfRule>
    <cfRule type="expression" dxfId="2402" priority="215">
      <formula>E7&lt;35</formula>
    </cfRule>
  </conditionalFormatting>
  <conditionalFormatting sqref="D7:D27">
    <cfRule type="expression" dxfId="2401" priority="212">
      <formula>E7&gt;=65</formula>
    </cfRule>
    <cfRule type="expression" dxfId="2400" priority="213">
      <formula>AND(55&lt;=E7,E7&lt;65)</formula>
    </cfRule>
  </conditionalFormatting>
  <conditionalFormatting sqref="D7:D27">
    <cfRule type="expression" dxfId="2399" priority="210">
      <formula>AND(35&lt;=E7,E7&lt;45)</formula>
    </cfRule>
    <cfRule type="expression" dxfId="2398" priority="211">
      <formula>E7&lt;35</formula>
    </cfRule>
  </conditionalFormatting>
  <conditionalFormatting sqref="D7:D27">
    <cfRule type="expression" dxfId="2397" priority="208">
      <formula>E7&gt;=65</formula>
    </cfRule>
    <cfRule type="expression" dxfId="2396" priority="209">
      <formula>AND(55&lt;=E7,E7&lt;65)</formula>
    </cfRule>
  </conditionalFormatting>
  <conditionalFormatting sqref="E7:E27 O7:O27 J7:J27">
    <cfRule type="cellIs" dxfId="2395" priority="203" operator="lessThan">
      <formula>35</formula>
    </cfRule>
    <cfRule type="cellIs" dxfId="2394" priority="204" operator="between">
      <formula>35</formula>
      <formula>45</formula>
    </cfRule>
    <cfRule type="cellIs" dxfId="2393" priority="205" operator="between">
      <formula>55</formula>
      <formula>65</formula>
    </cfRule>
    <cfRule type="cellIs" dxfId="2392" priority="206" operator="greaterThanOrEqual">
      <formula>65</formula>
    </cfRule>
    <cfRule type="cellIs" dxfId="2391" priority="207" operator="between">
      <formula>45</formula>
      <formula>50</formula>
    </cfRule>
  </conditionalFormatting>
  <conditionalFormatting sqref="D7:D27">
    <cfRule type="expression" dxfId="2390" priority="200">
      <formula>AND(45&lt;=E7,E7&lt;50)</formula>
    </cfRule>
    <cfRule type="expression" dxfId="2389" priority="201">
      <formula>AND(35&lt;=E7,E7&lt;45)</formula>
    </cfRule>
    <cfRule type="expression" dxfId="2388" priority="202">
      <formula>E7&lt;35</formula>
    </cfRule>
  </conditionalFormatting>
  <conditionalFormatting sqref="D7:D27">
    <cfRule type="expression" dxfId="2387" priority="198">
      <formula>E7&gt;=65</formula>
    </cfRule>
    <cfRule type="expression" dxfId="2386" priority="199">
      <formula>AND(55&lt;=E7,E7&lt;65)</formula>
    </cfRule>
  </conditionalFormatting>
  <conditionalFormatting sqref="I7:I27">
    <cfRule type="expression" dxfId="2385" priority="196">
      <formula>AND(35&lt;=J7,J7&lt;45)</formula>
    </cfRule>
    <cfRule type="expression" dxfId="2384" priority="197">
      <formula>J7&lt;35</formula>
    </cfRule>
  </conditionalFormatting>
  <conditionalFormatting sqref="I7:I27">
    <cfRule type="expression" dxfId="2383" priority="194">
      <formula>J7&gt;=65</formula>
    </cfRule>
    <cfRule type="expression" dxfId="2382" priority="195">
      <formula>AND(55&lt;=J7,J7&lt;65)</formula>
    </cfRule>
  </conditionalFormatting>
  <conditionalFormatting sqref="I7:I27">
    <cfRule type="expression" dxfId="2381" priority="192">
      <formula>AND(35&lt;=J7,J7&lt;45)</formula>
    </cfRule>
    <cfRule type="expression" dxfId="2380" priority="193">
      <formula>J7&lt;35</formula>
    </cfRule>
  </conditionalFormatting>
  <conditionalFormatting sqref="I7:I27">
    <cfRule type="expression" dxfId="2379" priority="190">
      <formula>J7&gt;=65</formula>
    </cfRule>
    <cfRule type="expression" dxfId="2378" priority="191">
      <formula>AND(55&lt;=J7,J7&lt;65)</formula>
    </cfRule>
  </conditionalFormatting>
  <conditionalFormatting sqref="I7:I27">
    <cfRule type="expression" dxfId="2377" priority="187">
      <formula>AND(45&lt;=J7,J7&lt;50)</formula>
    </cfRule>
    <cfRule type="expression" dxfId="2376" priority="188">
      <formula>AND(35&lt;=J7,J7&lt;45)</formula>
    </cfRule>
    <cfRule type="expression" dxfId="2375" priority="189">
      <formula>J7&lt;35</formula>
    </cfRule>
  </conditionalFormatting>
  <conditionalFormatting sqref="I7:I27">
    <cfRule type="expression" dxfId="2374" priority="185">
      <formula>J7&gt;=65</formula>
    </cfRule>
    <cfRule type="expression" dxfId="2373" priority="186">
      <formula>AND(55&lt;=J7,J7&lt;65)</formula>
    </cfRule>
  </conditionalFormatting>
  <conditionalFormatting sqref="N7:N27">
    <cfRule type="expression" dxfId="2372" priority="183">
      <formula>AND(35&lt;=O7,O7&lt;45)</formula>
    </cfRule>
    <cfRule type="expression" dxfId="2371" priority="184">
      <formula>O7&lt;35</formula>
    </cfRule>
  </conditionalFormatting>
  <conditionalFormatting sqref="N7:N27">
    <cfRule type="expression" dxfId="2370" priority="181">
      <formula>O7&gt;=65</formula>
    </cfRule>
    <cfRule type="expression" dxfId="2369" priority="182">
      <formula>AND(55&lt;=O7,O7&lt;65)</formula>
    </cfRule>
  </conditionalFormatting>
  <conditionalFormatting sqref="N7:N27">
    <cfRule type="expression" dxfId="2368" priority="179">
      <formula>AND(35&lt;=O7,O7&lt;45)</formula>
    </cfRule>
    <cfRule type="expression" dxfId="2367" priority="180">
      <formula>O7&lt;35</formula>
    </cfRule>
  </conditionalFormatting>
  <conditionalFormatting sqref="N7:N27">
    <cfRule type="expression" dxfId="2366" priority="177">
      <formula>O7&gt;=65</formula>
    </cfRule>
    <cfRule type="expression" dxfId="2365" priority="178">
      <formula>AND(55&lt;=O7,O7&lt;65)</formula>
    </cfRule>
  </conditionalFormatting>
  <conditionalFormatting sqref="N7:N27">
    <cfRule type="expression" dxfId="2364" priority="174">
      <formula>AND(45&lt;=O7,O7&lt;50)</formula>
    </cfRule>
    <cfRule type="expression" dxfId="2363" priority="175">
      <formula>AND(35&lt;=O7,O7&lt;45)</formula>
    </cfRule>
    <cfRule type="expression" dxfId="2362" priority="176">
      <formula>O7&lt;35</formula>
    </cfRule>
  </conditionalFormatting>
  <conditionalFormatting sqref="N7:N27">
    <cfRule type="expression" dxfId="2361" priority="172">
      <formula>O7&gt;=65</formula>
    </cfRule>
    <cfRule type="expression" dxfId="2360" priority="173">
      <formula>AND(55&lt;=O7,O7&lt;65)</formula>
    </cfRule>
  </conditionalFormatting>
  <conditionalFormatting sqref="M7:M27">
    <cfRule type="top10" dxfId="2359" priority="171" rank="1"/>
  </conditionalFormatting>
  <conditionalFormatting sqref="O7:O27">
    <cfRule type="cellIs" dxfId="2358" priority="167" operator="lessThan">
      <formula>35</formula>
    </cfRule>
    <cfRule type="cellIs" dxfId="2357" priority="168" operator="between">
      <formula>35</formula>
      <formula>45</formula>
    </cfRule>
    <cfRule type="cellIs" dxfId="2356" priority="169" operator="between">
      <formula>55</formula>
      <formula>65</formula>
    </cfRule>
    <cfRule type="cellIs" dxfId="2355" priority="170" operator="greaterThanOrEqual">
      <formula>65</formula>
    </cfRule>
  </conditionalFormatting>
  <conditionalFormatting sqref="N7:N27">
    <cfRule type="expression" dxfId="2354" priority="165">
      <formula>AND(35&lt;=O7,O7&lt;45)</formula>
    </cfRule>
    <cfRule type="expression" dxfId="2353" priority="166">
      <formula>O7&lt;35</formula>
    </cfRule>
  </conditionalFormatting>
  <conditionalFormatting sqref="N7:N27">
    <cfRule type="expression" dxfId="2352" priority="163">
      <formula>O7&gt;=65</formula>
    </cfRule>
    <cfRule type="expression" dxfId="2351" priority="164">
      <formula>AND(55&lt;=O7,O7&lt;65)</formula>
    </cfRule>
  </conditionalFormatting>
  <conditionalFormatting sqref="H7:H27">
    <cfRule type="top10" dxfId="2350" priority="162" rank="1"/>
  </conditionalFormatting>
  <conditionalFormatting sqref="I7:I27">
    <cfRule type="expression" dxfId="2349" priority="160">
      <formula>AND(35&lt;=J7,J7&lt;45)</formula>
    </cfRule>
    <cfRule type="expression" dxfId="2348" priority="161">
      <formula>J7&lt;35</formula>
    </cfRule>
  </conditionalFormatting>
  <conditionalFormatting sqref="I7:I27">
    <cfRule type="expression" dxfId="2347" priority="158">
      <formula>J7&gt;=65</formula>
    </cfRule>
    <cfRule type="expression" dxfId="2346" priority="159">
      <formula>AND(55&lt;=J7,J7&lt;65)</formula>
    </cfRule>
  </conditionalFormatting>
  <conditionalFormatting sqref="I7:I27">
    <cfRule type="expression" dxfId="2345" priority="156">
      <formula>AND(35&lt;=J7,J7&lt;45)</formula>
    </cfRule>
    <cfRule type="expression" dxfId="2344" priority="157">
      <formula>J7&lt;35</formula>
    </cfRule>
  </conditionalFormatting>
  <conditionalFormatting sqref="I7:I27">
    <cfRule type="expression" dxfId="2343" priority="154">
      <formula>J7&gt;=65</formula>
    </cfRule>
    <cfRule type="expression" dxfId="2342" priority="155">
      <formula>AND(55&lt;=J7,J7&lt;65)</formula>
    </cfRule>
  </conditionalFormatting>
  <conditionalFormatting sqref="I7:I27">
    <cfRule type="expression" dxfId="2341" priority="152">
      <formula>AND(35&lt;=J7,J7&lt;45)</formula>
    </cfRule>
    <cfRule type="expression" dxfId="2340" priority="153">
      <formula>J7&lt;35</formula>
    </cfRule>
  </conditionalFormatting>
  <conditionalFormatting sqref="I7:I27">
    <cfRule type="expression" dxfId="2339" priority="150">
      <formula>J7&gt;=65</formula>
    </cfRule>
    <cfRule type="expression" dxfId="2338" priority="151">
      <formula>AND(55&lt;=J7,J7&lt;65)</formula>
    </cfRule>
  </conditionalFormatting>
  <conditionalFormatting sqref="I7:I27">
    <cfRule type="expression" dxfId="2337" priority="147">
      <formula>AND(45&lt;=J7,J7&lt;50)</formula>
    </cfRule>
    <cfRule type="expression" dxfId="2336" priority="148">
      <formula>AND(35&lt;=J7,J7&lt;45)</formula>
    </cfRule>
    <cfRule type="expression" dxfId="2335" priority="149">
      <formula>J7&lt;35</formula>
    </cfRule>
  </conditionalFormatting>
  <conditionalFormatting sqref="I7:I27">
    <cfRule type="expression" dxfId="2334" priority="145">
      <formula>J7&gt;=65</formula>
    </cfRule>
    <cfRule type="expression" dxfId="2333" priority="146">
      <formula>AND(55&lt;=J7,J7&lt;65)</formula>
    </cfRule>
  </conditionalFormatting>
  <conditionalFormatting sqref="M7:M27">
    <cfRule type="top10" dxfId="2332" priority="144" rank="1"/>
  </conditionalFormatting>
  <conditionalFormatting sqref="O7:O27">
    <cfRule type="cellIs" dxfId="2331" priority="140" operator="lessThan">
      <formula>35</formula>
    </cfRule>
    <cfRule type="cellIs" dxfId="2330" priority="141" operator="between">
      <formula>35</formula>
      <formula>45</formula>
    </cfRule>
    <cfRule type="cellIs" dxfId="2329" priority="142" operator="between">
      <formula>55</formula>
      <formula>65</formula>
    </cfRule>
    <cfRule type="cellIs" dxfId="2328" priority="143" operator="greaterThanOrEqual">
      <formula>65</formula>
    </cfRule>
  </conditionalFormatting>
  <conditionalFormatting sqref="N7:N27">
    <cfRule type="expression" dxfId="2327" priority="138">
      <formula>AND(35&lt;=O7,O7&lt;45)</formula>
    </cfRule>
    <cfRule type="expression" dxfId="2326" priority="139">
      <formula>O7&lt;35</formula>
    </cfRule>
  </conditionalFormatting>
  <conditionalFormatting sqref="N7:N27">
    <cfRule type="expression" dxfId="2325" priority="136">
      <formula>O7&gt;=65</formula>
    </cfRule>
    <cfRule type="expression" dxfId="2324" priority="137">
      <formula>AND(55&lt;=O7,O7&lt;65)</formula>
    </cfRule>
  </conditionalFormatting>
  <conditionalFormatting sqref="O7:O27">
    <cfRule type="cellIs" dxfId="2323" priority="131" operator="lessThan">
      <formula>35</formula>
    </cfRule>
    <cfRule type="cellIs" dxfId="2322" priority="132" operator="between">
      <formula>35</formula>
      <formula>45</formula>
    </cfRule>
    <cfRule type="cellIs" dxfId="2321" priority="133" operator="between">
      <formula>55</formula>
      <formula>65</formula>
    </cfRule>
    <cfRule type="cellIs" dxfId="2320" priority="134" operator="greaterThanOrEqual">
      <formula>65</formula>
    </cfRule>
    <cfRule type="cellIs" dxfId="2319" priority="135" operator="between">
      <formula>45</formula>
      <formula>50</formula>
    </cfRule>
  </conditionalFormatting>
  <conditionalFormatting sqref="N7:N27">
    <cfRule type="expression" dxfId="2318" priority="129">
      <formula>AND(35&lt;=O7,O7&lt;45)</formula>
    </cfRule>
    <cfRule type="expression" dxfId="2317" priority="130">
      <formula>O7&lt;35</formula>
    </cfRule>
  </conditionalFormatting>
  <conditionalFormatting sqref="N7:N27">
    <cfRule type="expression" dxfId="2316" priority="127">
      <formula>O7&gt;=65</formula>
    </cfRule>
    <cfRule type="expression" dxfId="2315" priority="128">
      <formula>AND(55&lt;=O7,O7&lt;65)</formula>
    </cfRule>
  </conditionalFormatting>
  <conditionalFormatting sqref="N7:N27">
    <cfRule type="expression" dxfId="2314" priority="125">
      <formula>AND(35&lt;=O7,O7&lt;45)</formula>
    </cfRule>
    <cfRule type="expression" dxfId="2313" priority="126">
      <formula>O7&lt;35</formula>
    </cfRule>
  </conditionalFormatting>
  <conditionalFormatting sqref="N7:N27">
    <cfRule type="expression" dxfId="2312" priority="123">
      <formula>O7&gt;=65</formula>
    </cfRule>
    <cfRule type="expression" dxfId="2311" priority="124">
      <formula>AND(55&lt;=O7,O7&lt;65)</formula>
    </cfRule>
  </conditionalFormatting>
  <conditionalFormatting sqref="N7:N27">
    <cfRule type="expression" dxfId="2310" priority="120">
      <formula>AND(45&lt;=O7,O7&lt;50)</formula>
    </cfRule>
    <cfRule type="expression" dxfId="2309" priority="121">
      <formula>AND(35&lt;=O7,O7&lt;45)</formula>
    </cfRule>
    <cfRule type="expression" dxfId="2308" priority="122">
      <formula>O7&lt;35</formula>
    </cfRule>
  </conditionalFormatting>
  <conditionalFormatting sqref="N7:N27">
    <cfRule type="expression" dxfId="2307" priority="118">
      <formula>O7&gt;=65</formula>
    </cfRule>
    <cfRule type="expression" dxfId="2306"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3.75" customHeight="1">
      <c r="B2" s="89"/>
      <c r="C2" s="54"/>
      <c r="D2" s="89"/>
      <c r="E2" s="54"/>
      <c r="F2" s="54"/>
      <c r="G2" s="89"/>
      <c r="H2" s="54"/>
      <c r="I2" s="89"/>
      <c r="J2" s="54"/>
      <c r="L2" s="89"/>
      <c r="M2" s="54"/>
      <c r="N2" s="89"/>
      <c r="O2" s="54"/>
      <c r="P2" s="54"/>
      <c r="Q2" s="54"/>
      <c r="R2" s="54"/>
    </row>
    <row r="3" spans="1:18" s="61" customFormat="1" ht="45" customHeight="1" thickBot="1">
      <c r="A3" s="7" t="s">
        <v>33</v>
      </c>
      <c r="B3" s="108" t="s">
        <v>84</v>
      </c>
      <c r="C3" s="7" t="s">
        <v>42</v>
      </c>
      <c r="D3" s="7" t="s">
        <v>43</v>
      </c>
      <c r="E3" s="7" t="s">
        <v>35</v>
      </c>
      <c r="F3" s="15"/>
      <c r="G3" s="108" t="s">
        <v>85</v>
      </c>
      <c r="H3" s="7" t="s">
        <v>42</v>
      </c>
      <c r="I3" s="7" t="s">
        <v>43</v>
      </c>
      <c r="J3" s="7" t="s">
        <v>35</v>
      </c>
      <c r="K3" s="122"/>
      <c r="L3" s="108" t="s">
        <v>86</v>
      </c>
      <c r="M3" s="7" t="s">
        <v>42</v>
      </c>
      <c r="N3" s="7" t="s">
        <v>43</v>
      </c>
      <c r="O3" s="7" t="s">
        <v>35</v>
      </c>
      <c r="P3" s="15"/>
      <c r="Q3" s="15"/>
    </row>
    <row r="4" spans="1:18" s="55" customFormat="1" ht="16.5" customHeight="1" thickTop="1">
      <c r="A4" s="16" t="s">
        <v>16</v>
      </c>
      <c r="B4" s="109">
        <v>9177</v>
      </c>
      <c r="C4" s="110"/>
      <c r="D4" s="111">
        <v>7.2205975156565287</v>
      </c>
      <c r="E4" s="112">
        <v>3.4423695427026906</v>
      </c>
      <c r="F4" s="63"/>
      <c r="G4" s="109">
        <v>21168</v>
      </c>
      <c r="H4" s="110"/>
      <c r="I4" s="111">
        <v>16.65529129469515</v>
      </c>
      <c r="J4" s="112">
        <v>7.1150133582816926</v>
      </c>
      <c r="K4" s="63"/>
      <c r="L4" s="109">
        <v>16463</v>
      </c>
      <c r="M4" s="110"/>
      <c r="N4" s="111">
        <v>12.95332863683703</v>
      </c>
      <c r="O4" s="112">
        <v>4.6436921088948733</v>
      </c>
      <c r="P4" s="123"/>
      <c r="Q4" s="123"/>
    </row>
    <row r="5" spans="1:18" s="55" customFormat="1" ht="16.5" customHeight="1">
      <c r="A5" s="25" t="s">
        <v>19</v>
      </c>
      <c r="B5" s="115">
        <v>139</v>
      </c>
      <c r="C5" s="72">
        <v>1.5146562057317205E-2</v>
      </c>
      <c r="D5" s="116">
        <v>7.0446983576730196</v>
      </c>
      <c r="E5" s="97">
        <v>49.489017213865402</v>
      </c>
      <c r="F5" s="151"/>
      <c r="G5" s="115">
        <v>327</v>
      </c>
      <c r="H5" s="72">
        <v>1.5447845804988663E-2</v>
      </c>
      <c r="I5" s="116">
        <v>16.572779589633651</v>
      </c>
      <c r="J5" s="97">
        <v>49.8840315528495</v>
      </c>
      <c r="K5" s="63"/>
      <c r="L5" s="115">
        <v>257</v>
      </c>
      <c r="M5" s="72">
        <v>1.5610763530340764E-2</v>
      </c>
      <c r="N5" s="116">
        <v>13.025089769222777</v>
      </c>
      <c r="O5" s="97">
        <v>50.154534647653087</v>
      </c>
      <c r="P5" s="114"/>
      <c r="Q5" s="114"/>
    </row>
    <row r="6" spans="1:18" s="33" customFormat="1" ht="5.0999999999999996" customHeight="1">
      <c r="B6" s="102"/>
      <c r="D6" s="118"/>
      <c r="G6" s="102"/>
      <c r="I6" s="118"/>
      <c r="L6" s="102"/>
      <c r="N6" s="118"/>
    </row>
    <row r="7" spans="1:18" s="55" customFormat="1" ht="16.5" customHeight="1">
      <c r="A7" s="35" t="s">
        <v>165</v>
      </c>
      <c r="B7" s="107">
        <v>34</v>
      </c>
      <c r="C7" s="120">
        <v>0.2446043165467626</v>
      </c>
      <c r="D7" s="116">
        <v>10.1144118469511</v>
      </c>
      <c r="E7" s="104">
        <v>58.406460420349191</v>
      </c>
      <c r="F7" s="151"/>
      <c r="G7" s="107">
        <v>107</v>
      </c>
      <c r="H7" s="120">
        <v>0.327217125382263</v>
      </c>
      <c r="I7" s="116">
        <v>31.830649047757873</v>
      </c>
      <c r="J7" s="104">
        <v>71.328642672749169</v>
      </c>
      <c r="K7" s="152"/>
      <c r="L7" s="107">
        <v>78</v>
      </c>
      <c r="M7" s="120">
        <v>0.30350194552529181</v>
      </c>
      <c r="N7" s="116">
        <v>23.203650707711347</v>
      </c>
      <c r="O7" s="104">
        <v>72.07364706897792</v>
      </c>
      <c r="P7" s="63"/>
      <c r="Q7" s="63"/>
    </row>
    <row r="8" spans="1:18" s="55" customFormat="1" ht="16.5" customHeight="1">
      <c r="A8" s="35" t="s">
        <v>166</v>
      </c>
      <c r="B8" s="107">
        <v>32</v>
      </c>
      <c r="C8" s="120">
        <v>0.23021582733812951</v>
      </c>
      <c r="D8" s="116">
        <v>7.4519986493252448</v>
      </c>
      <c r="E8" s="104">
        <v>50.672214678866339</v>
      </c>
      <c r="F8" s="151"/>
      <c r="G8" s="107">
        <v>53</v>
      </c>
      <c r="H8" s="120">
        <v>0.1620795107033639</v>
      </c>
      <c r="I8" s="116">
        <v>12.342372762944937</v>
      </c>
      <c r="J8" s="104">
        <v>43.938284702262592</v>
      </c>
      <c r="K8" s="152"/>
      <c r="L8" s="107">
        <v>56</v>
      </c>
      <c r="M8" s="120">
        <v>0.21789883268482491</v>
      </c>
      <c r="N8" s="116">
        <v>13.040997636319178</v>
      </c>
      <c r="O8" s="104">
        <v>50.188791585286673</v>
      </c>
      <c r="P8" s="63"/>
      <c r="Q8" s="63"/>
    </row>
    <row r="9" spans="1:18" s="55" customFormat="1" ht="16.5" customHeight="1">
      <c r="A9" s="35" t="s">
        <v>167</v>
      </c>
      <c r="B9" s="107">
        <v>17</v>
      </c>
      <c r="C9" s="120">
        <v>0.1223021582733813</v>
      </c>
      <c r="D9" s="116">
        <v>14.938488576449911</v>
      </c>
      <c r="E9" s="104">
        <v>72.420286273895726</v>
      </c>
      <c r="F9" s="151"/>
      <c r="G9" s="107">
        <v>24</v>
      </c>
      <c r="H9" s="120">
        <v>7.3394495412844041E-2</v>
      </c>
      <c r="I9" s="116">
        <v>21.0896309314587</v>
      </c>
      <c r="J9" s="104">
        <v>56.232370079252334</v>
      </c>
      <c r="K9" s="152"/>
      <c r="L9" s="107">
        <v>9</v>
      </c>
      <c r="M9" s="120">
        <v>3.5019455252918288E-2</v>
      </c>
      <c r="N9" s="116">
        <v>7.9086115992970125</v>
      </c>
      <c r="O9" s="104">
        <v>39.136409306988739</v>
      </c>
      <c r="P9" s="63"/>
      <c r="Q9" s="63"/>
    </row>
    <row r="10" spans="1:18" s="55" customFormat="1" ht="16.5" customHeight="1">
      <c r="A10" s="35" t="s">
        <v>168</v>
      </c>
      <c r="B10" s="107">
        <v>2</v>
      </c>
      <c r="C10" s="120">
        <v>1.4388489208633094E-2</v>
      </c>
      <c r="D10" s="116">
        <v>2.9030946989490798</v>
      </c>
      <c r="E10" s="104">
        <v>37.457759072206784</v>
      </c>
      <c r="F10" s="151"/>
      <c r="G10" s="107">
        <v>12</v>
      </c>
      <c r="H10" s="120">
        <v>3.669724770642202E-2</v>
      </c>
      <c r="I10" s="116">
        <v>17.41856819369448</v>
      </c>
      <c r="J10" s="104">
        <v>51.072769453216686</v>
      </c>
      <c r="K10" s="152"/>
      <c r="L10" s="107">
        <v>11</v>
      </c>
      <c r="M10" s="120">
        <v>4.2801556420233464E-2</v>
      </c>
      <c r="N10" s="116">
        <v>15.967020844219938</v>
      </c>
      <c r="O10" s="104">
        <v>56.489862240457882</v>
      </c>
      <c r="P10" s="63"/>
      <c r="Q10" s="63"/>
    </row>
    <row r="11" spans="1:18" s="55" customFormat="1" ht="16.5" customHeight="1">
      <c r="A11" s="35" t="s">
        <v>170</v>
      </c>
      <c r="B11" s="107">
        <v>8</v>
      </c>
      <c r="C11" s="120">
        <v>5.7553956834532377E-2</v>
      </c>
      <c r="D11" s="116">
        <v>11.036157210059457</v>
      </c>
      <c r="E11" s="104">
        <v>61.084108336048189</v>
      </c>
      <c r="F11" s="151"/>
      <c r="G11" s="107">
        <v>8</v>
      </c>
      <c r="H11" s="120">
        <v>2.4464831804281346E-2</v>
      </c>
      <c r="I11" s="116">
        <v>11.036157210059457</v>
      </c>
      <c r="J11" s="104">
        <v>42.102426514638701</v>
      </c>
      <c r="K11" s="152"/>
      <c r="L11" s="107">
        <v>10</v>
      </c>
      <c r="M11" s="120">
        <v>3.8910505836575876E-2</v>
      </c>
      <c r="N11" s="116">
        <v>13.795196512574321</v>
      </c>
      <c r="O11" s="104">
        <v>51.812927851363604</v>
      </c>
      <c r="P11" s="63"/>
      <c r="Q11" s="63"/>
    </row>
    <row r="12" spans="1:18" s="55" customFormat="1" ht="16.5" customHeight="1">
      <c r="A12" s="35" t="s">
        <v>171</v>
      </c>
      <c r="B12" s="107">
        <v>3</v>
      </c>
      <c r="C12" s="120">
        <v>2.1582733812949641E-2</v>
      </c>
      <c r="D12" s="116">
        <v>5.3199978720008509</v>
      </c>
      <c r="E12" s="104">
        <v>44.478804149064516</v>
      </c>
      <c r="F12" s="151"/>
      <c r="G12" s="107">
        <v>4</v>
      </c>
      <c r="H12" s="120">
        <v>1.2232415902140673E-2</v>
      </c>
      <c r="I12" s="116">
        <v>7.0933304960011352</v>
      </c>
      <c r="J12" s="104">
        <v>36.560867398001243</v>
      </c>
      <c r="K12" s="152"/>
      <c r="L12" s="107">
        <v>8</v>
      </c>
      <c r="M12" s="120">
        <v>3.1128404669260701E-2</v>
      </c>
      <c r="N12" s="116">
        <v>14.18666099200227</v>
      </c>
      <c r="O12" s="104">
        <v>52.65593051012754</v>
      </c>
      <c r="P12" s="63"/>
      <c r="Q12" s="63"/>
    </row>
    <row r="13" spans="1:18" s="55" customFormat="1" ht="16.5" customHeight="1">
      <c r="A13" s="35" t="s">
        <v>172</v>
      </c>
      <c r="B13" s="107">
        <v>1</v>
      </c>
      <c r="C13" s="120">
        <v>7.1942446043165471E-3</v>
      </c>
      <c r="D13" s="116">
        <v>1.1989401369189636</v>
      </c>
      <c r="E13" s="104">
        <v>32.507231417084256</v>
      </c>
      <c r="F13" s="151"/>
      <c r="G13" s="107">
        <v>8</v>
      </c>
      <c r="H13" s="120">
        <v>2.4464831804281346E-2</v>
      </c>
      <c r="I13" s="116">
        <v>9.5915210953517089</v>
      </c>
      <c r="J13" s="104">
        <v>40.072021170386989</v>
      </c>
      <c r="K13" s="152"/>
      <c r="L13" s="107">
        <v>8</v>
      </c>
      <c r="M13" s="120">
        <v>3.1128404669260701E-2</v>
      </c>
      <c r="N13" s="116">
        <v>9.5915210953517089</v>
      </c>
      <c r="O13" s="104">
        <v>42.76048570264625</v>
      </c>
      <c r="P13" s="63"/>
      <c r="Q13" s="63"/>
    </row>
    <row r="14" spans="1:18" s="55" customFormat="1" ht="16.5" customHeight="1">
      <c r="A14" s="35" t="s">
        <v>173</v>
      </c>
      <c r="B14" s="107">
        <v>21</v>
      </c>
      <c r="C14" s="120">
        <v>0.15107913669064749</v>
      </c>
      <c r="D14" s="116">
        <v>8.5550866100673009</v>
      </c>
      <c r="E14" s="104">
        <v>53.876658440810601</v>
      </c>
      <c r="F14" s="151"/>
      <c r="G14" s="107">
        <v>32</v>
      </c>
      <c r="H14" s="120">
        <v>9.7859327217125383E-2</v>
      </c>
      <c r="I14" s="116">
        <v>13.036322453435886</v>
      </c>
      <c r="J14" s="104">
        <v>44.913616237913487</v>
      </c>
      <c r="K14" s="152"/>
      <c r="L14" s="107">
        <v>22</v>
      </c>
      <c r="M14" s="120">
        <v>8.5603112840466927E-2</v>
      </c>
      <c r="N14" s="116">
        <v>8.962471686737171</v>
      </c>
      <c r="O14" s="104">
        <v>41.405853668774739</v>
      </c>
      <c r="P14" s="63"/>
      <c r="Q14" s="63"/>
    </row>
    <row r="15" spans="1:18" s="55" customFormat="1" ht="16.5" customHeight="1">
      <c r="A15" s="35" t="s">
        <v>174</v>
      </c>
      <c r="B15" s="107">
        <v>7</v>
      </c>
      <c r="C15" s="120">
        <v>5.0359712230215826E-2</v>
      </c>
      <c r="D15" s="116">
        <v>4.2265426880811496</v>
      </c>
      <c r="E15" s="104">
        <v>41.302343370070979</v>
      </c>
      <c r="F15" s="151"/>
      <c r="G15" s="107">
        <v>23</v>
      </c>
      <c r="H15" s="120">
        <v>7.0336391437308868E-2</v>
      </c>
      <c r="I15" s="116">
        <v>13.887211689409492</v>
      </c>
      <c r="J15" s="104">
        <v>46.109522967987566</v>
      </c>
      <c r="K15" s="152"/>
      <c r="L15" s="107">
        <v>15</v>
      </c>
      <c r="M15" s="120">
        <v>5.8365758754863814E-2</v>
      </c>
      <c r="N15" s="116">
        <v>9.0568771887453199</v>
      </c>
      <c r="O15" s="104">
        <v>41.609152035234729</v>
      </c>
      <c r="P15" s="63"/>
      <c r="Q15" s="63"/>
    </row>
    <row r="16" spans="1:18" s="55" customFormat="1" ht="16.5" customHeight="1">
      <c r="A16" s="35" t="s">
        <v>175</v>
      </c>
      <c r="B16" s="107">
        <v>14</v>
      </c>
      <c r="C16" s="120">
        <v>0.10071942446043165</v>
      </c>
      <c r="D16" s="116">
        <v>3.48710642399727</v>
      </c>
      <c r="E16" s="104">
        <v>39.154298963707419</v>
      </c>
      <c r="F16" s="151"/>
      <c r="G16" s="107">
        <v>56</v>
      </c>
      <c r="H16" s="120">
        <v>0.17125382262996941</v>
      </c>
      <c r="I16" s="116">
        <v>13.94842569598908</v>
      </c>
      <c r="J16" s="104">
        <v>46.195557952740387</v>
      </c>
      <c r="K16" s="152"/>
      <c r="L16" s="107">
        <v>40</v>
      </c>
      <c r="M16" s="120">
        <v>0.1556420233463035</v>
      </c>
      <c r="N16" s="116">
        <v>9.9631612114207719</v>
      </c>
      <c r="O16" s="104">
        <v>43.560797410128316</v>
      </c>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80</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305" priority="234" rank="1"/>
  </conditionalFormatting>
  <conditionalFormatting sqref="H7:H27">
    <cfRule type="top10" dxfId="2304" priority="233" rank="1"/>
  </conditionalFormatting>
  <conditionalFormatting sqref="M7:M27">
    <cfRule type="top10" dxfId="2303" priority="232" rank="1"/>
  </conditionalFormatting>
  <conditionalFormatting sqref="E7:E27 O7:O27 J7:J27">
    <cfRule type="cellIs" dxfId="2302" priority="228" operator="lessThan">
      <formula>35</formula>
    </cfRule>
    <cfRule type="cellIs" dxfId="2301" priority="229" operator="between">
      <formula>35</formula>
      <formula>45</formula>
    </cfRule>
    <cfRule type="cellIs" dxfId="2300" priority="230" operator="between">
      <formula>55</formula>
      <formula>65</formula>
    </cfRule>
    <cfRule type="cellIs" dxfId="2299" priority="231" operator="greaterThanOrEqual">
      <formula>65</formula>
    </cfRule>
  </conditionalFormatting>
  <conditionalFormatting sqref="D7:D27">
    <cfRule type="expression" dxfId="2298" priority="226">
      <formula>AND(35&lt;=E7,E7&lt;45)</formula>
    </cfRule>
    <cfRule type="expression" dxfId="2297" priority="227">
      <formula>E7&lt;35</formula>
    </cfRule>
  </conditionalFormatting>
  <conditionalFormatting sqref="D7:D27">
    <cfRule type="expression" dxfId="2296" priority="224">
      <formula>E7&gt;=65</formula>
    </cfRule>
    <cfRule type="expression" dxfId="2295" priority="225">
      <formula>AND(55&lt;=E7,E7&lt;65)</formula>
    </cfRule>
  </conditionalFormatting>
  <conditionalFormatting sqref="I7:I27">
    <cfRule type="expression" dxfId="2294" priority="222">
      <formula>AND(35&lt;=J7,J7&lt;45)</formula>
    </cfRule>
    <cfRule type="expression" dxfId="2293" priority="223">
      <formula>J7&lt;35</formula>
    </cfRule>
  </conditionalFormatting>
  <conditionalFormatting sqref="I7:I27">
    <cfRule type="expression" dxfId="2292" priority="220">
      <formula>J7&gt;=65</formula>
    </cfRule>
    <cfRule type="expression" dxfId="2291" priority="221">
      <formula>AND(55&lt;=J7,J7&lt;65)</formula>
    </cfRule>
  </conditionalFormatting>
  <conditionalFormatting sqref="N7:N27">
    <cfRule type="expression" dxfId="2290" priority="218">
      <formula>AND(35&lt;=O7,O7&lt;45)</formula>
    </cfRule>
    <cfRule type="expression" dxfId="2289" priority="219">
      <formula>O7&lt;35</formula>
    </cfRule>
  </conditionalFormatting>
  <conditionalFormatting sqref="N7:N27">
    <cfRule type="expression" dxfId="2288" priority="216">
      <formula>O7&gt;=65</formula>
    </cfRule>
    <cfRule type="expression" dxfId="2287" priority="217">
      <formula>AND(55&lt;=O7,O7&lt;65)</formula>
    </cfRule>
  </conditionalFormatting>
  <conditionalFormatting sqref="D7:D27">
    <cfRule type="expression" dxfId="2286" priority="214">
      <formula>AND(35&lt;=E7,E7&lt;45)</formula>
    </cfRule>
    <cfRule type="expression" dxfId="2285" priority="215">
      <formula>E7&lt;35</formula>
    </cfRule>
  </conditionalFormatting>
  <conditionalFormatting sqref="D7:D27">
    <cfRule type="expression" dxfId="2284" priority="212">
      <formula>E7&gt;=65</formula>
    </cfRule>
    <cfRule type="expression" dxfId="2283" priority="213">
      <formula>AND(55&lt;=E7,E7&lt;65)</formula>
    </cfRule>
  </conditionalFormatting>
  <conditionalFormatting sqref="D7:D27">
    <cfRule type="expression" dxfId="2282" priority="210">
      <formula>AND(35&lt;=E7,E7&lt;45)</formula>
    </cfRule>
    <cfRule type="expression" dxfId="2281" priority="211">
      <formula>E7&lt;35</formula>
    </cfRule>
  </conditionalFormatting>
  <conditionalFormatting sqref="D7:D27">
    <cfRule type="expression" dxfId="2280" priority="208">
      <formula>E7&gt;=65</formula>
    </cfRule>
    <cfRule type="expression" dxfId="2279" priority="209">
      <formula>AND(55&lt;=E7,E7&lt;65)</formula>
    </cfRule>
  </conditionalFormatting>
  <conditionalFormatting sqref="E7:E27 O7:O27 J7:J27">
    <cfRule type="cellIs" dxfId="2278" priority="203" operator="lessThan">
      <formula>35</formula>
    </cfRule>
    <cfRule type="cellIs" dxfId="2277" priority="204" operator="between">
      <formula>35</formula>
      <formula>45</formula>
    </cfRule>
    <cfRule type="cellIs" dxfId="2276" priority="205" operator="between">
      <formula>55</formula>
      <formula>65</formula>
    </cfRule>
    <cfRule type="cellIs" dxfId="2275" priority="206" operator="greaterThanOrEqual">
      <formula>65</formula>
    </cfRule>
    <cfRule type="cellIs" dxfId="2274" priority="207" operator="between">
      <formula>45</formula>
      <formula>50</formula>
    </cfRule>
  </conditionalFormatting>
  <conditionalFormatting sqref="D7:D27">
    <cfRule type="expression" dxfId="2273" priority="200">
      <formula>AND(45&lt;=E7,E7&lt;50)</formula>
    </cfRule>
    <cfRule type="expression" dxfId="2272" priority="201">
      <formula>AND(35&lt;=E7,E7&lt;45)</formula>
    </cfRule>
    <cfRule type="expression" dxfId="2271" priority="202">
      <formula>E7&lt;35</formula>
    </cfRule>
  </conditionalFormatting>
  <conditionalFormatting sqref="D7:D27">
    <cfRule type="expression" dxfId="2270" priority="198">
      <formula>E7&gt;=65</formula>
    </cfRule>
    <cfRule type="expression" dxfId="2269" priority="199">
      <formula>AND(55&lt;=E7,E7&lt;65)</formula>
    </cfRule>
  </conditionalFormatting>
  <conditionalFormatting sqref="I7:I27">
    <cfRule type="expression" dxfId="2268" priority="196">
      <formula>AND(35&lt;=J7,J7&lt;45)</formula>
    </cfRule>
    <cfRule type="expression" dxfId="2267" priority="197">
      <formula>J7&lt;35</formula>
    </cfRule>
  </conditionalFormatting>
  <conditionalFormatting sqref="I7:I27">
    <cfRule type="expression" dxfId="2266" priority="194">
      <formula>J7&gt;=65</formula>
    </cfRule>
    <cfRule type="expression" dxfId="2265" priority="195">
      <formula>AND(55&lt;=J7,J7&lt;65)</formula>
    </cfRule>
  </conditionalFormatting>
  <conditionalFormatting sqref="I7:I27">
    <cfRule type="expression" dxfId="2264" priority="192">
      <formula>AND(35&lt;=J7,J7&lt;45)</formula>
    </cfRule>
    <cfRule type="expression" dxfId="2263" priority="193">
      <formula>J7&lt;35</formula>
    </cfRule>
  </conditionalFormatting>
  <conditionalFormatting sqref="I7:I27">
    <cfRule type="expression" dxfId="2262" priority="190">
      <formula>J7&gt;=65</formula>
    </cfRule>
    <cfRule type="expression" dxfId="2261" priority="191">
      <formula>AND(55&lt;=J7,J7&lt;65)</formula>
    </cfRule>
  </conditionalFormatting>
  <conditionalFormatting sqref="I7:I27">
    <cfRule type="expression" dxfId="2260" priority="187">
      <formula>AND(45&lt;=J7,J7&lt;50)</formula>
    </cfRule>
    <cfRule type="expression" dxfId="2259" priority="188">
      <formula>AND(35&lt;=J7,J7&lt;45)</formula>
    </cfRule>
    <cfRule type="expression" dxfId="2258" priority="189">
      <formula>J7&lt;35</formula>
    </cfRule>
  </conditionalFormatting>
  <conditionalFormatting sqref="I7:I27">
    <cfRule type="expression" dxfId="2257" priority="185">
      <formula>J7&gt;=65</formula>
    </cfRule>
    <cfRule type="expression" dxfId="2256" priority="186">
      <formula>AND(55&lt;=J7,J7&lt;65)</formula>
    </cfRule>
  </conditionalFormatting>
  <conditionalFormatting sqref="N7:N27">
    <cfRule type="expression" dxfId="2255" priority="183">
      <formula>AND(35&lt;=O7,O7&lt;45)</formula>
    </cfRule>
    <cfRule type="expression" dxfId="2254" priority="184">
      <formula>O7&lt;35</formula>
    </cfRule>
  </conditionalFormatting>
  <conditionalFormatting sqref="N7:N27">
    <cfRule type="expression" dxfId="2253" priority="181">
      <formula>O7&gt;=65</formula>
    </cfRule>
    <cfRule type="expression" dxfId="2252" priority="182">
      <formula>AND(55&lt;=O7,O7&lt;65)</formula>
    </cfRule>
  </conditionalFormatting>
  <conditionalFormatting sqref="N7:N27">
    <cfRule type="expression" dxfId="2251" priority="179">
      <formula>AND(35&lt;=O7,O7&lt;45)</formula>
    </cfRule>
    <cfRule type="expression" dxfId="2250" priority="180">
      <formula>O7&lt;35</formula>
    </cfRule>
  </conditionalFormatting>
  <conditionalFormatting sqref="N7:N27">
    <cfRule type="expression" dxfId="2249" priority="177">
      <formula>O7&gt;=65</formula>
    </cfRule>
    <cfRule type="expression" dxfId="2248" priority="178">
      <formula>AND(55&lt;=O7,O7&lt;65)</formula>
    </cfRule>
  </conditionalFormatting>
  <conditionalFormatting sqref="N7:N27">
    <cfRule type="expression" dxfId="2247" priority="174">
      <formula>AND(45&lt;=O7,O7&lt;50)</formula>
    </cfRule>
    <cfRule type="expression" dxfId="2246" priority="175">
      <formula>AND(35&lt;=O7,O7&lt;45)</formula>
    </cfRule>
    <cfRule type="expression" dxfId="2245" priority="176">
      <formula>O7&lt;35</formula>
    </cfRule>
  </conditionalFormatting>
  <conditionalFormatting sqref="N7:N27">
    <cfRule type="expression" dxfId="2244" priority="172">
      <formula>O7&gt;=65</formula>
    </cfRule>
    <cfRule type="expression" dxfId="2243" priority="173">
      <formula>AND(55&lt;=O7,O7&lt;65)</formula>
    </cfRule>
  </conditionalFormatting>
  <conditionalFormatting sqref="M7:M27">
    <cfRule type="top10" dxfId="2242" priority="171" rank="1"/>
  </conditionalFormatting>
  <conditionalFormatting sqref="O7:O27">
    <cfRule type="cellIs" dxfId="2241" priority="167" operator="lessThan">
      <formula>35</formula>
    </cfRule>
    <cfRule type="cellIs" dxfId="2240" priority="168" operator="between">
      <formula>35</formula>
      <formula>45</formula>
    </cfRule>
    <cfRule type="cellIs" dxfId="2239" priority="169" operator="between">
      <formula>55</formula>
      <formula>65</formula>
    </cfRule>
    <cfRule type="cellIs" dxfId="2238" priority="170" operator="greaterThanOrEqual">
      <formula>65</formula>
    </cfRule>
  </conditionalFormatting>
  <conditionalFormatting sqref="N7:N27">
    <cfRule type="expression" dxfId="2237" priority="165">
      <formula>AND(35&lt;=O7,O7&lt;45)</formula>
    </cfRule>
    <cfRule type="expression" dxfId="2236" priority="166">
      <formula>O7&lt;35</formula>
    </cfRule>
  </conditionalFormatting>
  <conditionalFormatting sqref="N7:N27">
    <cfRule type="expression" dxfId="2235" priority="163">
      <formula>O7&gt;=65</formula>
    </cfRule>
    <cfRule type="expression" dxfId="2234" priority="164">
      <formula>AND(55&lt;=O7,O7&lt;65)</formula>
    </cfRule>
  </conditionalFormatting>
  <conditionalFormatting sqref="H7:H27">
    <cfRule type="top10" dxfId="2233" priority="162" rank="1"/>
  </conditionalFormatting>
  <conditionalFormatting sqref="I7:I27">
    <cfRule type="expression" dxfId="2232" priority="160">
      <formula>AND(35&lt;=J7,J7&lt;45)</formula>
    </cfRule>
    <cfRule type="expression" dxfId="2231" priority="161">
      <formula>J7&lt;35</formula>
    </cfRule>
  </conditionalFormatting>
  <conditionalFormatting sqref="I7:I27">
    <cfRule type="expression" dxfId="2230" priority="158">
      <formula>J7&gt;=65</formula>
    </cfRule>
    <cfRule type="expression" dxfId="2229" priority="159">
      <formula>AND(55&lt;=J7,J7&lt;65)</formula>
    </cfRule>
  </conditionalFormatting>
  <conditionalFormatting sqref="I7:I27">
    <cfRule type="expression" dxfId="2228" priority="156">
      <formula>AND(35&lt;=J7,J7&lt;45)</formula>
    </cfRule>
    <cfRule type="expression" dxfId="2227" priority="157">
      <formula>J7&lt;35</formula>
    </cfRule>
  </conditionalFormatting>
  <conditionalFormatting sqref="I7:I27">
    <cfRule type="expression" dxfId="2226" priority="154">
      <formula>J7&gt;=65</formula>
    </cfRule>
    <cfRule type="expression" dxfId="2225" priority="155">
      <formula>AND(55&lt;=J7,J7&lt;65)</formula>
    </cfRule>
  </conditionalFormatting>
  <conditionalFormatting sqref="I7:I27">
    <cfRule type="expression" dxfId="2224" priority="152">
      <formula>AND(35&lt;=J7,J7&lt;45)</formula>
    </cfRule>
    <cfRule type="expression" dxfId="2223" priority="153">
      <formula>J7&lt;35</formula>
    </cfRule>
  </conditionalFormatting>
  <conditionalFormatting sqref="I7:I27">
    <cfRule type="expression" dxfId="2222" priority="150">
      <formula>J7&gt;=65</formula>
    </cfRule>
    <cfRule type="expression" dxfId="2221" priority="151">
      <formula>AND(55&lt;=J7,J7&lt;65)</formula>
    </cfRule>
  </conditionalFormatting>
  <conditionalFormatting sqref="I7:I27">
    <cfRule type="expression" dxfId="2220" priority="147">
      <formula>AND(45&lt;=J7,J7&lt;50)</formula>
    </cfRule>
    <cfRule type="expression" dxfId="2219" priority="148">
      <formula>AND(35&lt;=J7,J7&lt;45)</formula>
    </cfRule>
    <cfRule type="expression" dxfId="2218" priority="149">
      <formula>J7&lt;35</formula>
    </cfRule>
  </conditionalFormatting>
  <conditionalFormatting sqref="I7:I27">
    <cfRule type="expression" dxfId="2217" priority="145">
      <formula>J7&gt;=65</formula>
    </cfRule>
    <cfRule type="expression" dxfId="2216" priority="146">
      <formula>AND(55&lt;=J7,J7&lt;65)</formula>
    </cfRule>
  </conditionalFormatting>
  <conditionalFormatting sqref="M7:M27">
    <cfRule type="top10" dxfId="2215" priority="144" rank="1"/>
  </conditionalFormatting>
  <conditionalFormatting sqref="O7:O27">
    <cfRule type="cellIs" dxfId="2214" priority="140" operator="lessThan">
      <formula>35</formula>
    </cfRule>
    <cfRule type="cellIs" dxfId="2213" priority="141" operator="between">
      <formula>35</formula>
      <formula>45</formula>
    </cfRule>
    <cfRule type="cellIs" dxfId="2212" priority="142" operator="between">
      <formula>55</formula>
      <formula>65</formula>
    </cfRule>
    <cfRule type="cellIs" dxfId="2211" priority="143" operator="greaterThanOrEqual">
      <formula>65</formula>
    </cfRule>
  </conditionalFormatting>
  <conditionalFormatting sqref="N7:N27">
    <cfRule type="expression" dxfId="2210" priority="138">
      <formula>AND(35&lt;=O7,O7&lt;45)</formula>
    </cfRule>
    <cfRule type="expression" dxfId="2209" priority="139">
      <formula>O7&lt;35</formula>
    </cfRule>
  </conditionalFormatting>
  <conditionalFormatting sqref="N7:N27">
    <cfRule type="expression" dxfId="2208" priority="136">
      <formula>O7&gt;=65</formula>
    </cfRule>
    <cfRule type="expression" dxfId="2207" priority="137">
      <formula>AND(55&lt;=O7,O7&lt;65)</formula>
    </cfRule>
  </conditionalFormatting>
  <conditionalFormatting sqref="O7:O27">
    <cfRule type="cellIs" dxfId="2206" priority="131" operator="lessThan">
      <formula>35</formula>
    </cfRule>
    <cfRule type="cellIs" dxfId="2205" priority="132" operator="between">
      <formula>35</formula>
      <formula>45</formula>
    </cfRule>
    <cfRule type="cellIs" dxfId="2204" priority="133" operator="between">
      <formula>55</formula>
      <formula>65</formula>
    </cfRule>
    <cfRule type="cellIs" dxfId="2203" priority="134" operator="greaterThanOrEqual">
      <formula>65</formula>
    </cfRule>
    <cfRule type="cellIs" dxfId="2202" priority="135" operator="between">
      <formula>45</formula>
      <formula>50</formula>
    </cfRule>
  </conditionalFormatting>
  <conditionalFormatting sqref="N7:N27">
    <cfRule type="expression" dxfId="2201" priority="129">
      <formula>AND(35&lt;=O7,O7&lt;45)</formula>
    </cfRule>
    <cfRule type="expression" dxfId="2200" priority="130">
      <formula>O7&lt;35</formula>
    </cfRule>
  </conditionalFormatting>
  <conditionalFormatting sqref="N7:N27">
    <cfRule type="expression" dxfId="2199" priority="127">
      <formula>O7&gt;=65</formula>
    </cfRule>
    <cfRule type="expression" dxfId="2198" priority="128">
      <formula>AND(55&lt;=O7,O7&lt;65)</formula>
    </cfRule>
  </conditionalFormatting>
  <conditionalFormatting sqref="N7:N27">
    <cfRule type="expression" dxfId="2197" priority="125">
      <formula>AND(35&lt;=O7,O7&lt;45)</formula>
    </cfRule>
    <cfRule type="expression" dxfId="2196" priority="126">
      <formula>O7&lt;35</formula>
    </cfRule>
  </conditionalFormatting>
  <conditionalFormatting sqref="N7:N27">
    <cfRule type="expression" dxfId="2195" priority="123">
      <formula>O7&gt;=65</formula>
    </cfRule>
    <cfRule type="expression" dxfId="2194" priority="124">
      <formula>AND(55&lt;=O7,O7&lt;65)</formula>
    </cfRule>
  </conditionalFormatting>
  <conditionalFormatting sqref="N7:N27">
    <cfRule type="expression" dxfId="2193" priority="120">
      <formula>AND(45&lt;=O7,O7&lt;50)</formula>
    </cfRule>
    <cfRule type="expression" dxfId="2192" priority="121">
      <formula>AND(35&lt;=O7,O7&lt;45)</formula>
    </cfRule>
    <cfRule type="expression" dxfId="2191" priority="122">
      <formula>O7&lt;35</formula>
    </cfRule>
  </conditionalFormatting>
  <conditionalFormatting sqref="N7:N27">
    <cfRule type="expression" dxfId="2190" priority="118">
      <formula>O7&gt;=65</formula>
    </cfRule>
    <cfRule type="expression" dxfId="2189"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33</v>
      </c>
      <c r="B3" s="108" t="s">
        <v>87</v>
      </c>
      <c r="C3" s="7" t="s">
        <v>42</v>
      </c>
      <c r="D3" s="7" t="s">
        <v>43</v>
      </c>
      <c r="E3" s="7" t="s">
        <v>35</v>
      </c>
      <c r="F3" s="15"/>
      <c r="G3" s="108" t="s">
        <v>88</v>
      </c>
      <c r="H3" s="7" t="s">
        <v>42</v>
      </c>
      <c r="I3" s="7" t="s">
        <v>43</v>
      </c>
      <c r="J3" s="7" t="s">
        <v>35</v>
      </c>
      <c r="K3" s="122"/>
      <c r="L3" s="108" t="s">
        <v>89</v>
      </c>
      <c r="M3" s="7" t="s">
        <v>42</v>
      </c>
      <c r="N3" s="7" t="s">
        <v>43</v>
      </c>
      <c r="O3" s="7" t="s">
        <v>35</v>
      </c>
      <c r="P3" s="15"/>
      <c r="Q3" s="15"/>
    </row>
    <row r="4" spans="1:18" s="55" customFormat="1" ht="16.5" customHeight="1" thickTop="1">
      <c r="A4" s="16" t="s">
        <v>16</v>
      </c>
      <c r="B4" s="109">
        <v>6003</v>
      </c>
      <c r="C4" s="110"/>
      <c r="D4" s="111">
        <v>4.7232479989632932</v>
      </c>
      <c r="E4" s="112">
        <v>2.108157211542125</v>
      </c>
      <c r="F4" s="63"/>
      <c r="G4" s="109">
        <v>6763</v>
      </c>
      <c r="H4" s="110"/>
      <c r="I4" s="111">
        <v>5.3212270892868148</v>
      </c>
      <c r="J4" s="112">
        <v>2.3644730219561372</v>
      </c>
      <c r="K4" s="63"/>
      <c r="L4" s="109">
        <v>5687</v>
      </c>
      <c r="M4" s="110"/>
      <c r="N4" s="111">
        <v>4.4746145877235133</v>
      </c>
      <c r="O4" s="112">
        <v>3.0492144681872406</v>
      </c>
      <c r="P4" s="123"/>
      <c r="Q4" s="123"/>
    </row>
    <row r="5" spans="1:18" s="55" customFormat="1" ht="16.5" customHeight="1">
      <c r="A5" s="25" t="s">
        <v>19</v>
      </c>
      <c r="B5" s="115">
        <v>95</v>
      </c>
      <c r="C5" s="72">
        <v>1.5825420623021821E-2</v>
      </c>
      <c r="D5" s="116">
        <v>4.8147218991290419</v>
      </c>
      <c r="E5" s="97">
        <v>50.433904547843639</v>
      </c>
      <c r="F5" s="151"/>
      <c r="G5" s="115">
        <v>88</v>
      </c>
      <c r="H5" s="72">
        <v>1.3011976933313619E-2</v>
      </c>
      <c r="I5" s="116">
        <v>4.4599529170879553</v>
      </c>
      <c r="J5" s="97">
        <v>46.357437094011232</v>
      </c>
      <c r="K5" s="63"/>
      <c r="L5" s="115">
        <v>84</v>
      </c>
      <c r="M5" s="72">
        <v>1.4770529277299103E-2</v>
      </c>
      <c r="N5" s="116">
        <v>4.2572277844930477</v>
      </c>
      <c r="O5" s="97">
        <v>49.28707276743409</v>
      </c>
      <c r="P5" s="114"/>
      <c r="Q5" s="114"/>
    </row>
    <row r="6" spans="1:18" s="33" customFormat="1" ht="5.0999999999999996" customHeight="1">
      <c r="B6" s="102"/>
      <c r="D6" s="118"/>
      <c r="G6" s="102"/>
      <c r="I6" s="118"/>
      <c r="L6" s="102"/>
      <c r="N6" s="118"/>
    </row>
    <row r="7" spans="1:18" s="55" customFormat="1" ht="16.5" customHeight="1">
      <c r="A7" s="35" t="s">
        <v>165</v>
      </c>
      <c r="B7" s="107">
        <v>29</v>
      </c>
      <c r="C7" s="120">
        <v>0.30526315789473685</v>
      </c>
      <c r="D7" s="116">
        <v>8.6269983400465264</v>
      </c>
      <c r="E7" s="104">
        <v>68.517358761055704</v>
      </c>
      <c r="F7" s="151"/>
      <c r="G7" s="107">
        <v>29</v>
      </c>
      <c r="H7" s="120">
        <v>0.32954545454545453</v>
      </c>
      <c r="I7" s="116">
        <v>8.6269983400465264</v>
      </c>
      <c r="J7" s="104">
        <v>63.981006423261427</v>
      </c>
      <c r="K7" s="152"/>
      <c r="L7" s="107">
        <v>43</v>
      </c>
      <c r="M7" s="120">
        <v>0.51190476190476186</v>
      </c>
      <c r="N7" s="116">
        <v>12.791756159379332</v>
      </c>
      <c r="O7" s="104">
        <v>77.276341688750946</v>
      </c>
      <c r="P7" s="63"/>
      <c r="Q7" s="63"/>
    </row>
    <row r="8" spans="1:18" s="55" customFormat="1" ht="16.5" customHeight="1">
      <c r="A8" s="35" t="s">
        <v>166</v>
      </c>
      <c r="B8" s="107">
        <v>20</v>
      </c>
      <c r="C8" s="120">
        <v>0.21052631578947367</v>
      </c>
      <c r="D8" s="116">
        <v>4.6574991558282779</v>
      </c>
      <c r="E8" s="104">
        <v>49.688121726524749</v>
      </c>
      <c r="F8" s="151"/>
      <c r="G8" s="107">
        <v>20</v>
      </c>
      <c r="H8" s="120">
        <v>0.22727272727272727</v>
      </c>
      <c r="I8" s="116">
        <v>4.6574991558282779</v>
      </c>
      <c r="J8" s="104">
        <v>47.192913908108657</v>
      </c>
      <c r="K8" s="152"/>
      <c r="L8" s="107">
        <v>10</v>
      </c>
      <c r="M8" s="120">
        <v>0.11904761904761904</v>
      </c>
      <c r="N8" s="116">
        <v>2.3287495779141389</v>
      </c>
      <c r="O8" s="104">
        <v>42.962564515558356</v>
      </c>
      <c r="P8" s="63"/>
      <c r="Q8" s="63"/>
    </row>
    <row r="9" spans="1:18" s="55" customFormat="1" ht="16.5" customHeight="1">
      <c r="A9" s="35" t="s">
        <v>167</v>
      </c>
      <c r="B9" s="107">
        <v>6</v>
      </c>
      <c r="C9" s="120">
        <v>6.3157894736842107E-2</v>
      </c>
      <c r="D9" s="116">
        <v>5.272407732864675</v>
      </c>
      <c r="E9" s="104">
        <v>52.604927805643442</v>
      </c>
      <c r="F9" s="151"/>
      <c r="G9" s="107">
        <v>2</v>
      </c>
      <c r="H9" s="120">
        <v>2.2727272727272728E-2</v>
      </c>
      <c r="I9" s="116">
        <v>1.7574692442882249</v>
      </c>
      <c r="J9" s="104">
        <v>34.927898047869121</v>
      </c>
      <c r="K9" s="152"/>
      <c r="L9" s="107">
        <v>4</v>
      </c>
      <c r="M9" s="120">
        <v>4.7619047619047616E-2</v>
      </c>
      <c r="N9" s="116">
        <v>3.5149384885764499</v>
      </c>
      <c r="O9" s="104">
        <v>46.852710397515622</v>
      </c>
      <c r="P9" s="63"/>
      <c r="Q9" s="63"/>
    </row>
    <row r="10" spans="1:18" s="55" customFormat="1" ht="16.5" customHeight="1">
      <c r="A10" s="35" t="s">
        <v>168</v>
      </c>
      <c r="B10" s="107">
        <v>3</v>
      </c>
      <c r="C10" s="120">
        <v>3.1578947368421054E-2</v>
      </c>
      <c r="D10" s="116">
        <v>4.3546420484236199</v>
      </c>
      <c r="E10" s="104">
        <v>48.251525320210646</v>
      </c>
      <c r="F10" s="151"/>
      <c r="G10" s="107">
        <v>3</v>
      </c>
      <c r="H10" s="120">
        <v>3.4090909090909088E-2</v>
      </c>
      <c r="I10" s="116">
        <v>4.3546420484236199</v>
      </c>
      <c r="J10" s="104">
        <v>45.912048765675763</v>
      </c>
      <c r="K10" s="152"/>
      <c r="L10" s="107">
        <v>3</v>
      </c>
      <c r="M10" s="120">
        <v>3.5714285714285712E-2</v>
      </c>
      <c r="N10" s="116">
        <v>4.3546420484236199</v>
      </c>
      <c r="O10" s="104">
        <v>49.606546077517407</v>
      </c>
      <c r="P10" s="63"/>
      <c r="Q10" s="63"/>
    </row>
    <row r="11" spans="1:18" s="55" customFormat="1" ht="16.5" customHeight="1">
      <c r="A11" s="35" t="s">
        <v>170</v>
      </c>
      <c r="B11" s="107">
        <v>4</v>
      </c>
      <c r="C11" s="120">
        <v>4.2105263157894736E-2</v>
      </c>
      <c r="D11" s="116">
        <v>5.5180786050297286</v>
      </c>
      <c r="E11" s="104">
        <v>53.770262491406008</v>
      </c>
      <c r="F11" s="151"/>
      <c r="G11" s="107">
        <v>3</v>
      </c>
      <c r="H11" s="120">
        <v>3.4090909090909088E-2</v>
      </c>
      <c r="I11" s="116">
        <v>4.1385589537722964</v>
      </c>
      <c r="J11" s="104">
        <v>44.998174542350696</v>
      </c>
      <c r="K11" s="152"/>
      <c r="L11" s="107">
        <v>2</v>
      </c>
      <c r="M11" s="120">
        <v>2.3809523809523808E-2</v>
      </c>
      <c r="N11" s="116">
        <v>2.7590393025148643</v>
      </c>
      <c r="O11" s="104">
        <v>44.37371394138583</v>
      </c>
      <c r="P11" s="63"/>
      <c r="Q11" s="63"/>
    </row>
    <row r="12" spans="1:18" s="55" customFormat="1" ht="16.5" customHeight="1">
      <c r="A12" s="35" t="s">
        <v>171</v>
      </c>
      <c r="B12" s="107">
        <v>0</v>
      </c>
      <c r="C12" s="120">
        <v>0</v>
      </c>
      <c r="D12" s="116">
        <v>0</v>
      </c>
      <c r="E12" s="104">
        <v>27.595371098969323</v>
      </c>
      <c r="F12" s="151"/>
      <c r="G12" s="107">
        <v>0</v>
      </c>
      <c r="H12" s="120">
        <v>0</v>
      </c>
      <c r="I12" s="116">
        <v>0</v>
      </c>
      <c r="J12" s="104">
        <v>27.495082245072332</v>
      </c>
      <c r="K12" s="152"/>
      <c r="L12" s="107">
        <v>0</v>
      </c>
      <c r="M12" s="120">
        <v>0</v>
      </c>
      <c r="N12" s="116">
        <v>0</v>
      </c>
      <c r="O12" s="104">
        <v>35.325353023188057</v>
      </c>
      <c r="P12" s="63"/>
      <c r="Q12" s="63"/>
    </row>
    <row r="13" spans="1:18" s="55" customFormat="1" ht="16.5" customHeight="1">
      <c r="A13" s="35" t="s">
        <v>172</v>
      </c>
      <c r="B13" s="107">
        <v>2</v>
      </c>
      <c r="C13" s="120">
        <v>2.1052631578947368E-2</v>
      </c>
      <c r="D13" s="116">
        <v>2.3978802738379272</v>
      </c>
      <c r="E13" s="104">
        <v>38.969666434770531</v>
      </c>
      <c r="F13" s="151"/>
      <c r="G13" s="107">
        <v>7</v>
      </c>
      <c r="H13" s="120">
        <v>7.9545454545454544E-2</v>
      </c>
      <c r="I13" s="116">
        <v>8.3925809584327453</v>
      </c>
      <c r="J13" s="104">
        <v>62.989591509929717</v>
      </c>
      <c r="K13" s="152"/>
      <c r="L13" s="107">
        <v>1</v>
      </c>
      <c r="M13" s="120">
        <v>1.1904761904761904E-2</v>
      </c>
      <c r="N13" s="116">
        <v>1.1989401369189636</v>
      </c>
      <c r="O13" s="104">
        <v>39.257316974650394</v>
      </c>
      <c r="P13" s="63"/>
      <c r="Q13" s="63"/>
    </row>
    <row r="14" spans="1:18" s="55" customFormat="1" ht="16.5" customHeight="1">
      <c r="A14" s="35" t="s">
        <v>173</v>
      </c>
      <c r="B14" s="107">
        <v>9</v>
      </c>
      <c r="C14" s="120">
        <v>9.4736842105263161E-2</v>
      </c>
      <c r="D14" s="116">
        <v>3.666465690028843</v>
      </c>
      <c r="E14" s="104">
        <v>44.987175040131802</v>
      </c>
      <c r="F14" s="151"/>
      <c r="G14" s="107">
        <v>6</v>
      </c>
      <c r="H14" s="120">
        <v>6.8181818181818177E-2</v>
      </c>
      <c r="I14" s="116">
        <v>2.4443104600192287</v>
      </c>
      <c r="J14" s="104">
        <v>37.832736501736434</v>
      </c>
      <c r="K14" s="152"/>
      <c r="L14" s="107">
        <v>6</v>
      </c>
      <c r="M14" s="120">
        <v>7.1428571428571425E-2</v>
      </c>
      <c r="N14" s="116">
        <v>2.4443104600192287</v>
      </c>
      <c r="O14" s="104">
        <v>43.341550261922698</v>
      </c>
      <c r="P14" s="63"/>
      <c r="Q14" s="63"/>
    </row>
    <row r="15" spans="1:18" s="55" customFormat="1" ht="16.5" customHeight="1">
      <c r="A15" s="35" t="s">
        <v>174</v>
      </c>
      <c r="B15" s="107">
        <v>6</v>
      </c>
      <c r="C15" s="120">
        <v>6.3157894736842107E-2</v>
      </c>
      <c r="D15" s="116">
        <v>3.6227508754981281</v>
      </c>
      <c r="E15" s="104">
        <v>44.779814724253193</v>
      </c>
      <c r="F15" s="151"/>
      <c r="G15" s="107">
        <v>3</v>
      </c>
      <c r="H15" s="120">
        <v>3.4090909090909088E-2</v>
      </c>
      <c r="I15" s="116">
        <v>1.8113754377490641</v>
      </c>
      <c r="J15" s="104">
        <v>35.155882012838369</v>
      </c>
      <c r="K15" s="152"/>
      <c r="L15" s="107">
        <v>1</v>
      </c>
      <c r="M15" s="120">
        <v>1.1904761904761904E-2</v>
      </c>
      <c r="N15" s="116">
        <v>0.60379181258302139</v>
      </c>
      <c r="O15" s="104">
        <v>37.305508302137575</v>
      </c>
      <c r="P15" s="63"/>
      <c r="Q15" s="63"/>
    </row>
    <row r="16" spans="1:18" s="55" customFormat="1" ht="16.5" customHeight="1">
      <c r="A16" s="35" t="s">
        <v>175</v>
      </c>
      <c r="B16" s="107">
        <v>16</v>
      </c>
      <c r="C16" s="120">
        <v>0.16842105263157894</v>
      </c>
      <c r="D16" s="116">
        <v>3.9852644845683085</v>
      </c>
      <c r="E16" s="104">
        <v>46.4993905086654</v>
      </c>
      <c r="F16" s="151"/>
      <c r="G16" s="107">
        <v>15</v>
      </c>
      <c r="H16" s="120">
        <v>0.17045454545454544</v>
      </c>
      <c r="I16" s="116">
        <v>3.7361854542827895</v>
      </c>
      <c r="J16" s="104">
        <v>43.296427490245947</v>
      </c>
      <c r="K16" s="152"/>
      <c r="L16" s="107">
        <v>14</v>
      </c>
      <c r="M16" s="120">
        <v>0.16666666666666666</v>
      </c>
      <c r="N16" s="116">
        <v>3.48710642399727</v>
      </c>
      <c r="O16" s="104">
        <v>46.761434218455229</v>
      </c>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80</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188" priority="234" rank="1"/>
  </conditionalFormatting>
  <conditionalFormatting sqref="H7:H27">
    <cfRule type="top10" dxfId="2187" priority="233" rank="1"/>
  </conditionalFormatting>
  <conditionalFormatting sqref="M7:M27">
    <cfRule type="top10" dxfId="2186" priority="232" rank="1"/>
  </conditionalFormatting>
  <conditionalFormatting sqref="E7:E27 O7:O27 J7:J27">
    <cfRule type="cellIs" dxfId="2185" priority="228" operator="lessThan">
      <formula>35</formula>
    </cfRule>
    <cfRule type="cellIs" dxfId="2184" priority="229" operator="between">
      <formula>35</formula>
      <formula>45</formula>
    </cfRule>
    <cfRule type="cellIs" dxfId="2183" priority="230" operator="between">
      <formula>55</formula>
      <formula>65</formula>
    </cfRule>
    <cfRule type="cellIs" dxfId="2182" priority="231" operator="greaterThanOrEqual">
      <formula>65</formula>
    </cfRule>
  </conditionalFormatting>
  <conditionalFormatting sqref="D7:D27">
    <cfRule type="expression" dxfId="2181" priority="226">
      <formula>AND(35&lt;=E7,E7&lt;45)</formula>
    </cfRule>
    <cfRule type="expression" dxfId="2180" priority="227">
      <formula>E7&lt;35</formula>
    </cfRule>
  </conditionalFormatting>
  <conditionalFormatting sqref="D7:D27">
    <cfRule type="expression" dxfId="2179" priority="224">
      <formula>E7&gt;=65</formula>
    </cfRule>
    <cfRule type="expression" dxfId="2178" priority="225">
      <formula>AND(55&lt;=E7,E7&lt;65)</formula>
    </cfRule>
  </conditionalFormatting>
  <conditionalFormatting sqref="I7:I27">
    <cfRule type="expression" dxfId="2177" priority="222">
      <formula>AND(35&lt;=J7,J7&lt;45)</formula>
    </cfRule>
    <cfRule type="expression" dxfId="2176" priority="223">
      <formula>J7&lt;35</formula>
    </cfRule>
  </conditionalFormatting>
  <conditionalFormatting sqref="I7:I27">
    <cfRule type="expression" dxfId="2175" priority="220">
      <formula>J7&gt;=65</formula>
    </cfRule>
    <cfRule type="expression" dxfId="2174" priority="221">
      <formula>AND(55&lt;=J7,J7&lt;65)</formula>
    </cfRule>
  </conditionalFormatting>
  <conditionalFormatting sqref="N7:N27">
    <cfRule type="expression" dxfId="2173" priority="218">
      <formula>AND(35&lt;=O7,O7&lt;45)</formula>
    </cfRule>
    <cfRule type="expression" dxfId="2172" priority="219">
      <formula>O7&lt;35</formula>
    </cfRule>
  </conditionalFormatting>
  <conditionalFormatting sqref="N7:N27">
    <cfRule type="expression" dxfId="2171" priority="216">
      <formula>O7&gt;=65</formula>
    </cfRule>
    <cfRule type="expression" dxfId="2170" priority="217">
      <formula>AND(55&lt;=O7,O7&lt;65)</formula>
    </cfRule>
  </conditionalFormatting>
  <conditionalFormatting sqref="D7:D27">
    <cfRule type="expression" dxfId="2169" priority="214">
      <formula>AND(35&lt;=E7,E7&lt;45)</formula>
    </cfRule>
    <cfRule type="expression" dxfId="2168" priority="215">
      <formula>E7&lt;35</formula>
    </cfRule>
  </conditionalFormatting>
  <conditionalFormatting sqref="D7:D27">
    <cfRule type="expression" dxfId="2167" priority="212">
      <formula>E7&gt;=65</formula>
    </cfRule>
    <cfRule type="expression" dxfId="2166" priority="213">
      <formula>AND(55&lt;=E7,E7&lt;65)</formula>
    </cfRule>
  </conditionalFormatting>
  <conditionalFormatting sqref="D7:D27">
    <cfRule type="expression" dxfId="2165" priority="210">
      <formula>AND(35&lt;=E7,E7&lt;45)</formula>
    </cfRule>
    <cfRule type="expression" dxfId="2164" priority="211">
      <formula>E7&lt;35</formula>
    </cfRule>
  </conditionalFormatting>
  <conditionalFormatting sqref="D7:D27">
    <cfRule type="expression" dxfId="2163" priority="208">
      <formula>E7&gt;=65</formula>
    </cfRule>
    <cfRule type="expression" dxfId="2162" priority="209">
      <formula>AND(55&lt;=E7,E7&lt;65)</formula>
    </cfRule>
  </conditionalFormatting>
  <conditionalFormatting sqref="E7:E27 O7:O27 J7:J27">
    <cfRule type="cellIs" dxfId="2161" priority="203" operator="lessThan">
      <formula>35</formula>
    </cfRule>
    <cfRule type="cellIs" dxfId="2160" priority="204" operator="between">
      <formula>35</formula>
      <formula>45</formula>
    </cfRule>
    <cfRule type="cellIs" dxfId="2159" priority="205" operator="between">
      <formula>55</formula>
      <formula>65</formula>
    </cfRule>
    <cfRule type="cellIs" dxfId="2158" priority="206" operator="greaterThanOrEqual">
      <formula>65</formula>
    </cfRule>
    <cfRule type="cellIs" dxfId="2157" priority="207" operator="between">
      <formula>45</formula>
      <formula>50</formula>
    </cfRule>
  </conditionalFormatting>
  <conditionalFormatting sqref="D7:D27">
    <cfRule type="expression" dxfId="2156" priority="200">
      <formula>AND(45&lt;=E7,E7&lt;50)</formula>
    </cfRule>
    <cfRule type="expression" dxfId="2155" priority="201">
      <formula>AND(35&lt;=E7,E7&lt;45)</formula>
    </cfRule>
    <cfRule type="expression" dxfId="2154" priority="202">
      <formula>E7&lt;35</formula>
    </cfRule>
  </conditionalFormatting>
  <conditionalFormatting sqref="D7:D27">
    <cfRule type="expression" dxfId="2153" priority="198">
      <formula>E7&gt;=65</formula>
    </cfRule>
    <cfRule type="expression" dxfId="2152" priority="199">
      <formula>AND(55&lt;=E7,E7&lt;65)</formula>
    </cfRule>
  </conditionalFormatting>
  <conditionalFormatting sqref="I7:I27">
    <cfRule type="expression" dxfId="2151" priority="196">
      <formula>AND(35&lt;=J7,J7&lt;45)</formula>
    </cfRule>
    <cfRule type="expression" dxfId="2150" priority="197">
      <formula>J7&lt;35</formula>
    </cfRule>
  </conditionalFormatting>
  <conditionalFormatting sqref="I7:I27">
    <cfRule type="expression" dxfId="2149" priority="194">
      <formula>J7&gt;=65</formula>
    </cfRule>
    <cfRule type="expression" dxfId="2148" priority="195">
      <formula>AND(55&lt;=J7,J7&lt;65)</formula>
    </cfRule>
  </conditionalFormatting>
  <conditionalFormatting sqref="I7:I27">
    <cfRule type="expression" dxfId="2147" priority="192">
      <formula>AND(35&lt;=J7,J7&lt;45)</formula>
    </cfRule>
    <cfRule type="expression" dxfId="2146" priority="193">
      <formula>J7&lt;35</formula>
    </cfRule>
  </conditionalFormatting>
  <conditionalFormatting sqref="I7:I27">
    <cfRule type="expression" dxfId="2145" priority="190">
      <formula>J7&gt;=65</formula>
    </cfRule>
    <cfRule type="expression" dxfId="2144" priority="191">
      <formula>AND(55&lt;=J7,J7&lt;65)</formula>
    </cfRule>
  </conditionalFormatting>
  <conditionalFormatting sqref="I7:I27">
    <cfRule type="expression" dxfId="2143" priority="187">
      <formula>AND(45&lt;=J7,J7&lt;50)</formula>
    </cfRule>
    <cfRule type="expression" dxfId="2142" priority="188">
      <formula>AND(35&lt;=J7,J7&lt;45)</formula>
    </cfRule>
    <cfRule type="expression" dxfId="2141" priority="189">
      <formula>J7&lt;35</formula>
    </cfRule>
  </conditionalFormatting>
  <conditionalFormatting sqref="I7:I27">
    <cfRule type="expression" dxfId="2140" priority="185">
      <formula>J7&gt;=65</formula>
    </cfRule>
    <cfRule type="expression" dxfId="2139" priority="186">
      <formula>AND(55&lt;=J7,J7&lt;65)</formula>
    </cfRule>
  </conditionalFormatting>
  <conditionalFormatting sqref="N7:N27">
    <cfRule type="expression" dxfId="2138" priority="183">
      <formula>AND(35&lt;=O7,O7&lt;45)</formula>
    </cfRule>
    <cfRule type="expression" dxfId="2137" priority="184">
      <formula>O7&lt;35</formula>
    </cfRule>
  </conditionalFormatting>
  <conditionalFormatting sqref="N7:N27">
    <cfRule type="expression" dxfId="2136" priority="181">
      <formula>O7&gt;=65</formula>
    </cfRule>
    <cfRule type="expression" dxfId="2135" priority="182">
      <formula>AND(55&lt;=O7,O7&lt;65)</formula>
    </cfRule>
  </conditionalFormatting>
  <conditionalFormatting sqref="N7:N27">
    <cfRule type="expression" dxfId="2134" priority="179">
      <formula>AND(35&lt;=O7,O7&lt;45)</formula>
    </cfRule>
    <cfRule type="expression" dxfId="2133" priority="180">
      <formula>O7&lt;35</formula>
    </cfRule>
  </conditionalFormatting>
  <conditionalFormatting sqref="N7:N27">
    <cfRule type="expression" dxfId="2132" priority="177">
      <formula>O7&gt;=65</formula>
    </cfRule>
    <cfRule type="expression" dxfId="2131" priority="178">
      <formula>AND(55&lt;=O7,O7&lt;65)</formula>
    </cfRule>
  </conditionalFormatting>
  <conditionalFormatting sqref="N7:N27">
    <cfRule type="expression" dxfId="2130" priority="174">
      <formula>AND(45&lt;=O7,O7&lt;50)</formula>
    </cfRule>
    <cfRule type="expression" dxfId="2129" priority="175">
      <formula>AND(35&lt;=O7,O7&lt;45)</formula>
    </cfRule>
    <cfRule type="expression" dxfId="2128" priority="176">
      <formula>O7&lt;35</formula>
    </cfRule>
  </conditionalFormatting>
  <conditionalFormatting sqref="N7:N27">
    <cfRule type="expression" dxfId="2127" priority="172">
      <formula>O7&gt;=65</formula>
    </cfRule>
    <cfRule type="expression" dxfId="2126" priority="173">
      <formula>AND(55&lt;=O7,O7&lt;65)</formula>
    </cfRule>
  </conditionalFormatting>
  <conditionalFormatting sqref="M7:M27">
    <cfRule type="top10" dxfId="2125" priority="171" rank="1"/>
  </conditionalFormatting>
  <conditionalFormatting sqref="O7:O27">
    <cfRule type="cellIs" dxfId="2124" priority="167" operator="lessThan">
      <formula>35</formula>
    </cfRule>
    <cfRule type="cellIs" dxfId="2123" priority="168" operator="between">
      <formula>35</formula>
      <formula>45</formula>
    </cfRule>
    <cfRule type="cellIs" dxfId="2122" priority="169" operator="between">
      <formula>55</formula>
      <formula>65</formula>
    </cfRule>
    <cfRule type="cellIs" dxfId="2121" priority="170" operator="greaterThanOrEqual">
      <formula>65</formula>
    </cfRule>
  </conditionalFormatting>
  <conditionalFormatting sqref="N7:N27">
    <cfRule type="expression" dxfId="2120" priority="165">
      <formula>AND(35&lt;=O7,O7&lt;45)</formula>
    </cfRule>
    <cfRule type="expression" dxfId="2119" priority="166">
      <formula>O7&lt;35</formula>
    </cfRule>
  </conditionalFormatting>
  <conditionalFormatting sqref="N7:N27">
    <cfRule type="expression" dxfId="2118" priority="163">
      <formula>O7&gt;=65</formula>
    </cfRule>
    <cfRule type="expression" dxfId="2117" priority="164">
      <formula>AND(55&lt;=O7,O7&lt;65)</formula>
    </cfRule>
  </conditionalFormatting>
  <conditionalFormatting sqref="H7:H27">
    <cfRule type="top10" dxfId="2116" priority="162" rank="1"/>
  </conditionalFormatting>
  <conditionalFormatting sqref="I7:I27">
    <cfRule type="expression" dxfId="2115" priority="160">
      <formula>AND(35&lt;=J7,J7&lt;45)</formula>
    </cfRule>
    <cfRule type="expression" dxfId="2114" priority="161">
      <formula>J7&lt;35</formula>
    </cfRule>
  </conditionalFormatting>
  <conditionalFormatting sqref="I7:I27">
    <cfRule type="expression" dxfId="2113" priority="158">
      <formula>J7&gt;=65</formula>
    </cfRule>
    <cfRule type="expression" dxfId="2112" priority="159">
      <formula>AND(55&lt;=J7,J7&lt;65)</formula>
    </cfRule>
  </conditionalFormatting>
  <conditionalFormatting sqref="I7:I27">
    <cfRule type="expression" dxfId="2111" priority="156">
      <formula>AND(35&lt;=J7,J7&lt;45)</formula>
    </cfRule>
    <cfRule type="expression" dxfId="2110" priority="157">
      <formula>J7&lt;35</formula>
    </cfRule>
  </conditionalFormatting>
  <conditionalFormatting sqref="I7:I27">
    <cfRule type="expression" dxfId="2109" priority="154">
      <formula>J7&gt;=65</formula>
    </cfRule>
    <cfRule type="expression" dxfId="2108" priority="155">
      <formula>AND(55&lt;=J7,J7&lt;65)</formula>
    </cfRule>
  </conditionalFormatting>
  <conditionalFormatting sqref="I7:I27">
    <cfRule type="expression" dxfId="2107" priority="152">
      <formula>AND(35&lt;=J7,J7&lt;45)</formula>
    </cfRule>
    <cfRule type="expression" dxfId="2106" priority="153">
      <formula>J7&lt;35</formula>
    </cfRule>
  </conditionalFormatting>
  <conditionalFormatting sqref="I7:I27">
    <cfRule type="expression" dxfId="2105" priority="150">
      <formula>J7&gt;=65</formula>
    </cfRule>
    <cfRule type="expression" dxfId="2104" priority="151">
      <formula>AND(55&lt;=J7,J7&lt;65)</formula>
    </cfRule>
  </conditionalFormatting>
  <conditionalFormatting sqref="I7:I27">
    <cfRule type="expression" dxfId="2103" priority="147">
      <formula>AND(45&lt;=J7,J7&lt;50)</formula>
    </cfRule>
    <cfRule type="expression" dxfId="2102" priority="148">
      <formula>AND(35&lt;=J7,J7&lt;45)</formula>
    </cfRule>
    <cfRule type="expression" dxfId="2101" priority="149">
      <formula>J7&lt;35</formula>
    </cfRule>
  </conditionalFormatting>
  <conditionalFormatting sqref="I7:I27">
    <cfRule type="expression" dxfId="2100" priority="145">
      <formula>J7&gt;=65</formula>
    </cfRule>
    <cfRule type="expression" dxfId="2099" priority="146">
      <formula>AND(55&lt;=J7,J7&lt;65)</formula>
    </cfRule>
  </conditionalFormatting>
  <conditionalFormatting sqref="M7:M27">
    <cfRule type="top10" dxfId="2098" priority="144" rank="1"/>
  </conditionalFormatting>
  <conditionalFormatting sqref="O7:O27">
    <cfRule type="cellIs" dxfId="2097" priority="140" operator="lessThan">
      <formula>35</formula>
    </cfRule>
    <cfRule type="cellIs" dxfId="2096" priority="141" operator="between">
      <formula>35</formula>
      <formula>45</formula>
    </cfRule>
    <cfRule type="cellIs" dxfId="2095" priority="142" operator="between">
      <formula>55</formula>
      <formula>65</formula>
    </cfRule>
    <cfRule type="cellIs" dxfId="2094" priority="143" operator="greaterThanOrEqual">
      <formula>65</formula>
    </cfRule>
  </conditionalFormatting>
  <conditionalFormatting sqref="N7:N27">
    <cfRule type="expression" dxfId="2093" priority="138">
      <formula>AND(35&lt;=O7,O7&lt;45)</formula>
    </cfRule>
    <cfRule type="expression" dxfId="2092" priority="139">
      <formula>O7&lt;35</formula>
    </cfRule>
  </conditionalFormatting>
  <conditionalFormatting sqref="N7:N27">
    <cfRule type="expression" dxfId="2091" priority="136">
      <formula>O7&gt;=65</formula>
    </cfRule>
    <cfRule type="expression" dxfId="2090" priority="137">
      <formula>AND(55&lt;=O7,O7&lt;65)</formula>
    </cfRule>
  </conditionalFormatting>
  <conditionalFormatting sqref="O7:O27">
    <cfRule type="cellIs" dxfId="2089" priority="131" operator="lessThan">
      <formula>35</formula>
    </cfRule>
    <cfRule type="cellIs" dxfId="2088" priority="132" operator="between">
      <formula>35</formula>
      <formula>45</formula>
    </cfRule>
    <cfRule type="cellIs" dxfId="2087" priority="133" operator="between">
      <formula>55</formula>
      <formula>65</formula>
    </cfRule>
    <cfRule type="cellIs" dxfId="2086" priority="134" operator="greaterThanOrEqual">
      <formula>65</formula>
    </cfRule>
    <cfRule type="cellIs" dxfId="2085" priority="135" operator="between">
      <formula>45</formula>
      <formula>50</formula>
    </cfRule>
  </conditionalFormatting>
  <conditionalFormatting sqref="N7:N27">
    <cfRule type="expression" dxfId="2084" priority="129">
      <formula>AND(35&lt;=O7,O7&lt;45)</formula>
    </cfRule>
    <cfRule type="expression" dxfId="2083" priority="130">
      <formula>O7&lt;35</formula>
    </cfRule>
  </conditionalFormatting>
  <conditionalFormatting sqref="N7:N27">
    <cfRule type="expression" dxfId="2082" priority="127">
      <formula>O7&gt;=65</formula>
    </cfRule>
    <cfRule type="expression" dxfId="2081" priority="128">
      <formula>AND(55&lt;=O7,O7&lt;65)</formula>
    </cfRule>
  </conditionalFormatting>
  <conditionalFormatting sqref="N7:N27">
    <cfRule type="expression" dxfId="2080" priority="125">
      <formula>AND(35&lt;=O7,O7&lt;45)</formula>
    </cfRule>
    <cfRule type="expression" dxfId="2079" priority="126">
      <formula>O7&lt;35</formula>
    </cfRule>
  </conditionalFormatting>
  <conditionalFormatting sqref="N7:N27">
    <cfRule type="expression" dxfId="2078" priority="123">
      <formula>O7&gt;=65</formula>
    </cfRule>
    <cfRule type="expression" dxfId="2077" priority="124">
      <formula>AND(55&lt;=O7,O7&lt;65)</formula>
    </cfRule>
  </conditionalFormatting>
  <conditionalFormatting sqref="N7:N27">
    <cfRule type="expression" dxfId="2076" priority="120">
      <formula>AND(45&lt;=O7,O7&lt;50)</formula>
    </cfRule>
    <cfRule type="expression" dxfId="2075" priority="121">
      <formula>AND(35&lt;=O7,O7&lt;45)</formula>
    </cfRule>
    <cfRule type="expression" dxfId="2074" priority="122">
      <formula>O7&lt;35</formula>
    </cfRule>
  </conditionalFormatting>
  <conditionalFormatting sqref="N7:N27">
    <cfRule type="expression" dxfId="2073" priority="118">
      <formula>O7&gt;=65</formula>
    </cfRule>
    <cfRule type="expression" dxfId="2072"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33</v>
      </c>
      <c r="B3" s="108" t="s">
        <v>90</v>
      </c>
      <c r="C3" s="7" t="s">
        <v>42</v>
      </c>
      <c r="D3" s="7" t="s">
        <v>43</v>
      </c>
      <c r="E3" s="7" t="s">
        <v>35</v>
      </c>
      <c r="F3" s="15"/>
      <c r="G3" s="108" t="s">
        <v>91</v>
      </c>
      <c r="H3" s="7" t="s">
        <v>42</v>
      </c>
      <c r="I3" s="7" t="s">
        <v>43</v>
      </c>
      <c r="J3" s="7" t="s">
        <v>35</v>
      </c>
      <c r="K3" s="122"/>
      <c r="L3" s="108" t="s">
        <v>92</v>
      </c>
      <c r="M3" s="7" t="s">
        <v>42</v>
      </c>
      <c r="N3" s="7" t="s">
        <v>43</v>
      </c>
      <c r="O3" s="7" t="s">
        <v>35</v>
      </c>
      <c r="P3" s="15"/>
      <c r="Q3" s="15"/>
    </row>
    <row r="4" spans="1:18" s="55" customFormat="1" ht="16.5" customHeight="1" thickTop="1">
      <c r="A4" s="16" t="s">
        <v>16</v>
      </c>
      <c r="B4" s="109">
        <v>7107</v>
      </c>
      <c r="C4" s="110"/>
      <c r="D4" s="111">
        <v>5.5918913091174618</v>
      </c>
      <c r="E4" s="112">
        <v>3.2908168208792721</v>
      </c>
      <c r="F4" s="63"/>
      <c r="G4" s="109">
        <v>1603</v>
      </c>
      <c r="H4" s="110"/>
      <c r="I4" s="111">
        <v>1.261263791827113</v>
      </c>
      <c r="J4" s="112">
        <v>0.98204181990994899</v>
      </c>
      <c r="K4" s="63"/>
      <c r="L4" s="109">
        <v>3795</v>
      </c>
      <c r="M4" s="110"/>
      <c r="N4" s="111">
        <v>2.9859613786549555</v>
      </c>
      <c r="O4" s="112">
        <v>1.9201031022126895</v>
      </c>
      <c r="P4" s="123"/>
      <c r="Q4" s="123"/>
    </row>
    <row r="5" spans="1:18" s="55" customFormat="1" ht="16.5" customHeight="1">
      <c r="A5" s="25" t="s">
        <v>19</v>
      </c>
      <c r="B5" s="115">
        <v>120</v>
      </c>
      <c r="C5" s="72">
        <v>1.6884761502743775E-2</v>
      </c>
      <c r="D5" s="116">
        <v>6.0817539778472112</v>
      </c>
      <c r="E5" s="97">
        <v>51.48857470771911</v>
      </c>
      <c r="F5" s="151"/>
      <c r="G5" s="115">
        <v>28</v>
      </c>
      <c r="H5" s="72">
        <v>1.7467248908296942E-2</v>
      </c>
      <c r="I5" s="116">
        <v>1.4190759281643492</v>
      </c>
      <c r="J5" s="97">
        <v>51.606979795949087</v>
      </c>
      <c r="K5" s="63"/>
      <c r="L5" s="115">
        <v>38</v>
      </c>
      <c r="M5" s="72">
        <v>1.0013175230566536E-2</v>
      </c>
      <c r="N5" s="116">
        <v>1.9258887596516168</v>
      </c>
      <c r="O5" s="97">
        <v>44.479084910691867</v>
      </c>
      <c r="P5" s="114"/>
      <c r="Q5" s="114"/>
    </row>
    <row r="6" spans="1:18" s="33" customFormat="1" ht="5.0999999999999996" customHeight="1">
      <c r="B6" s="102"/>
      <c r="D6" s="118"/>
      <c r="G6" s="102"/>
      <c r="I6" s="118"/>
      <c r="L6" s="102"/>
      <c r="N6" s="118"/>
    </row>
    <row r="7" spans="1:18" s="55" customFormat="1" ht="16.5" customHeight="1">
      <c r="A7" s="35" t="s">
        <v>165</v>
      </c>
      <c r="B7" s="107">
        <v>49</v>
      </c>
      <c r="C7" s="120">
        <v>0.40833333333333333</v>
      </c>
      <c r="D7" s="116">
        <v>14.576652367664821</v>
      </c>
      <c r="E7" s="104">
        <v>77.302525626895033</v>
      </c>
      <c r="F7" s="151"/>
      <c r="G7" s="107">
        <v>13</v>
      </c>
      <c r="H7" s="120">
        <v>0.4642857142857143</v>
      </c>
      <c r="I7" s="116">
        <v>3.8672751179518912</v>
      </c>
      <c r="J7" s="104">
        <v>76.536663442334287</v>
      </c>
      <c r="K7" s="152"/>
      <c r="L7" s="107">
        <v>17</v>
      </c>
      <c r="M7" s="120">
        <v>0.44736842105263158</v>
      </c>
      <c r="N7" s="116">
        <v>5.05720592347555</v>
      </c>
      <c r="O7" s="104">
        <v>60.78715274421323</v>
      </c>
      <c r="P7" s="63"/>
      <c r="Q7" s="63"/>
    </row>
    <row r="8" spans="1:18" s="55" customFormat="1" ht="16.5" customHeight="1">
      <c r="A8" s="35" t="s">
        <v>166</v>
      </c>
      <c r="B8" s="107">
        <v>18</v>
      </c>
      <c r="C8" s="120">
        <v>0.15</v>
      </c>
      <c r="D8" s="116">
        <v>4.1917492402454499</v>
      </c>
      <c r="E8" s="104">
        <v>45.745305360090178</v>
      </c>
      <c r="F8" s="151"/>
      <c r="G8" s="107">
        <v>4</v>
      </c>
      <c r="H8" s="120">
        <v>0.14285714285714285</v>
      </c>
      <c r="I8" s="116">
        <v>0.9314998311656556</v>
      </c>
      <c r="J8" s="104">
        <v>46.642057863771058</v>
      </c>
      <c r="K8" s="152"/>
      <c r="L8" s="107">
        <v>3</v>
      </c>
      <c r="M8" s="120">
        <v>7.8947368421052627E-2</v>
      </c>
      <c r="N8" s="116">
        <v>0.69862487337424173</v>
      </c>
      <c r="O8" s="104">
        <v>38.087428728984236</v>
      </c>
      <c r="P8" s="63"/>
      <c r="Q8" s="63"/>
    </row>
    <row r="9" spans="1:18" s="55" customFormat="1" ht="16.5" customHeight="1">
      <c r="A9" s="35" t="s">
        <v>167</v>
      </c>
      <c r="B9" s="107">
        <v>7</v>
      </c>
      <c r="C9" s="120">
        <v>5.8333333333333334E-2</v>
      </c>
      <c r="D9" s="116">
        <v>6.1511423550087869</v>
      </c>
      <c r="E9" s="104">
        <v>51.699429279512131</v>
      </c>
      <c r="F9" s="151"/>
      <c r="G9" s="107">
        <v>1</v>
      </c>
      <c r="H9" s="120">
        <v>3.5714285714285712E-2</v>
      </c>
      <c r="I9" s="116">
        <v>0.87873462214411246</v>
      </c>
      <c r="J9" s="104">
        <v>46.104756824734025</v>
      </c>
      <c r="K9" s="152"/>
      <c r="L9" s="107">
        <v>3</v>
      </c>
      <c r="M9" s="120">
        <v>7.8947368421052627E-2</v>
      </c>
      <c r="N9" s="116">
        <v>2.6362038664323375</v>
      </c>
      <c r="O9" s="104">
        <v>48.178444106363017</v>
      </c>
      <c r="P9" s="63"/>
      <c r="Q9" s="63"/>
    </row>
    <row r="10" spans="1:18" s="55" customFormat="1" ht="16.5" customHeight="1">
      <c r="A10" s="35" t="s">
        <v>168</v>
      </c>
      <c r="B10" s="107">
        <v>5</v>
      </c>
      <c r="C10" s="120">
        <v>4.1666666666666664E-2</v>
      </c>
      <c r="D10" s="116">
        <v>7.2577367473726992</v>
      </c>
      <c r="E10" s="104">
        <v>55.062103206978691</v>
      </c>
      <c r="F10" s="151"/>
      <c r="G10" s="107">
        <v>1</v>
      </c>
      <c r="H10" s="120">
        <v>3.5714285714285712E-2</v>
      </c>
      <c r="I10" s="116">
        <v>1.4515473494745399</v>
      </c>
      <c r="J10" s="104">
        <v>51.937631919431652</v>
      </c>
      <c r="K10" s="152"/>
      <c r="L10" s="107">
        <v>3</v>
      </c>
      <c r="M10" s="120">
        <v>7.8947368421052627E-2</v>
      </c>
      <c r="N10" s="116">
        <v>4.3546420484236199</v>
      </c>
      <c r="O10" s="104">
        <v>57.128162379360894</v>
      </c>
      <c r="P10" s="63"/>
      <c r="Q10" s="63"/>
    </row>
    <row r="11" spans="1:18" s="55" customFormat="1" ht="16.5" customHeight="1">
      <c r="A11" s="35" t="s">
        <v>170</v>
      </c>
      <c r="B11" s="107">
        <v>3</v>
      </c>
      <c r="C11" s="120">
        <v>2.5000000000000001E-2</v>
      </c>
      <c r="D11" s="116">
        <v>4.1385589537722964</v>
      </c>
      <c r="E11" s="104">
        <v>45.583672885940672</v>
      </c>
      <c r="F11" s="151"/>
      <c r="G11" s="107">
        <v>2</v>
      </c>
      <c r="H11" s="120">
        <v>7.1428571428571425E-2</v>
      </c>
      <c r="I11" s="116">
        <v>2.7590393025148643</v>
      </c>
      <c r="J11" s="104">
        <v>65.251646929100161</v>
      </c>
      <c r="K11" s="152"/>
      <c r="L11" s="107">
        <v>0</v>
      </c>
      <c r="M11" s="120">
        <v>0</v>
      </c>
      <c r="N11" s="116">
        <v>0</v>
      </c>
      <c r="O11" s="104">
        <v>34.448952896258582</v>
      </c>
      <c r="P11" s="63"/>
      <c r="Q11" s="63"/>
    </row>
    <row r="12" spans="1:18" s="55" customFormat="1" ht="16.5" customHeight="1">
      <c r="A12" s="35" t="s">
        <v>171</v>
      </c>
      <c r="B12" s="107">
        <v>1</v>
      </c>
      <c r="C12" s="120">
        <v>8.3333333333333332E-3</v>
      </c>
      <c r="D12" s="116">
        <v>1.7733326240002838</v>
      </c>
      <c r="E12" s="104">
        <v>38.396319537175273</v>
      </c>
      <c r="F12" s="151"/>
      <c r="G12" s="107">
        <v>1</v>
      </c>
      <c r="H12" s="120">
        <v>3.5714285714285712E-2</v>
      </c>
      <c r="I12" s="116">
        <v>1.7733326240002838</v>
      </c>
      <c r="J12" s="104">
        <v>55.214328165985094</v>
      </c>
      <c r="K12" s="152"/>
      <c r="L12" s="107">
        <v>1</v>
      </c>
      <c r="M12" s="120">
        <v>2.6315789473684209E-2</v>
      </c>
      <c r="N12" s="116">
        <v>1.7733326240002838</v>
      </c>
      <c r="O12" s="104">
        <v>43.684564369187981</v>
      </c>
      <c r="P12" s="63"/>
      <c r="Q12" s="63"/>
    </row>
    <row r="13" spans="1:18" s="55" customFormat="1" ht="16.5" customHeight="1">
      <c r="A13" s="35" t="s">
        <v>172</v>
      </c>
      <c r="B13" s="107">
        <v>3</v>
      </c>
      <c r="C13" s="120">
        <v>2.5000000000000001E-2</v>
      </c>
      <c r="D13" s="116">
        <v>3.5968204107568909</v>
      </c>
      <c r="E13" s="104">
        <v>43.937459886243353</v>
      </c>
      <c r="F13" s="151"/>
      <c r="G13" s="107">
        <v>1</v>
      </c>
      <c r="H13" s="120">
        <v>3.5714285714285712E-2</v>
      </c>
      <c r="I13" s="116">
        <v>1.1989401369189636</v>
      </c>
      <c r="J13" s="104">
        <v>49.365366589847831</v>
      </c>
      <c r="K13" s="152"/>
      <c r="L13" s="107">
        <v>2</v>
      </c>
      <c r="M13" s="120">
        <v>5.2631578947368418E-2</v>
      </c>
      <c r="N13" s="116">
        <v>2.3978802738379272</v>
      </c>
      <c r="O13" s="104">
        <v>46.937242046328997</v>
      </c>
      <c r="P13" s="63"/>
      <c r="Q13" s="63"/>
    </row>
    <row r="14" spans="1:18" s="55" customFormat="1" ht="16.5" customHeight="1">
      <c r="A14" s="35" t="s">
        <v>173</v>
      </c>
      <c r="B14" s="107">
        <v>7</v>
      </c>
      <c r="C14" s="120">
        <v>5.8333333333333334E-2</v>
      </c>
      <c r="D14" s="116">
        <v>2.8516955366891001</v>
      </c>
      <c r="E14" s="104">
        <v>41.673204795105519</v>
      </c>
      <c r="F14" s="151"/>
      <c r="G14" s="107">
        <v>1</v>
      </c>
      <c r="H14" s="120">
        <v>3.5714285714285712E-2</v>
      </c>
      <c r="I14" s="116">
        <v>0.40738507666987145</v>
      </c>
      <c r="J14" s="104">
        <v>41.305067688099676</v>
      </c>
      <c r="K14" s="152"/>
      <c r="L14" s="107">
        <v>3</v>
      </c>
      <c r="M14" s="120">
        <v>7.8947368421052627E-2</v>
      </c>
      <c r="N14" s="116">
        <v>1.2221552300096143</v>
      </c>
      <c r="O14" s="104">
        <v>40.814002921964111</v>
      </c>
      <c r="P14" s="63"/>
      <c r="Q14" s="63"/>
    </row>
    <row r="15" spans="1:18" s="55" customFormat="1" ht="16.5" customHeight="1">
      <c r="A15" s="35" t="s">
        <v>174</v>
      </c>
      <c r="B15" s="107">
        <v>10</v>
      </c>
      <c r="C15" s="120">
        <v>8.3333333333333329E-2</v>
      </c>
      <c r="D15" s="116">
        <v>6.0379181258302141</v>
      </c>
      <c r="E15" s="104">
        <v>51.355368107646839</v>
      </c>
      <c r="F15" s="151"/>
      <c r="G15" s="107">
        <v>3</v>
      </c>
      <c r="H15" s="120">
        <v>0.10714285714285714</v>
      </c>
      <c r="I15" s="116">
        <v>1.8113754377490641</v>
      </c>
      <c r="J15" s="104">
        <v>55.601713030636468</v>
      </c>
      <c r="K15" s="152"/>
      <c r="L15" s="107">
        <v>1</v>
      </c>
      <c r="M15" s="120">
        <v>2.6315789473684209E-2</v>
      </c>
      <c r="N15" s="116">
        <v>0.60379181258302139</v>
      </c>
      <c r="O15" s="104">
        <v>37.593533059101006</v>
      </c>
      <c r="P15" s="63"/>
      <c r="Q15" s="63"/>
    </row>
    <row r="16" spans="1:18" s="55" customFormat="1" ht="16.5" customHeight="1">
      <c r="A16" s="35" t="s">
        <v>175</v>
      </c>
      <c r="B16" s="107">
        <v>17</v>
      </c>
      <c r="C16" s="120">
        <v>0.14166666666666666</v>
      </c>
      <c r="D16" s="116">
        <v>4.234343514853828</v>
      </c>
      <c r="E16" s="104">
        <v>45.874739105347984</v>
      </c>
      <c r="F16" s="151"/>
      <c r="G16" s="107">
        <v>1</v>
      </c>
      <c r="H16" s="120">
        <v>3.5714285714285712E-2</v>
      </c>
      <c r="I16" s="116">
        <v>0.24907903028551928</v>
      </c>
      <c r="J16" s="104">
        <v>39.69305847245478</v>
      </c>
      <c r="K16" s="152"/>
      <c r="L16" s="107">
        <v>5</v>
      </c>
      <c r="M16" s="120">
        <v>0.13157894736842105</v>
      </c>
      <c r="N16" s="116">
        <v>1.2453951514275965</v>
      </c>
      <c r="O16" s="104">
        <v>40.935037679895601</v>
      </c>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80</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071" priority="234" rank="1"/>
  </conditionalFormatting>
  <conditionalFormatting sqref="H7:H27">
    <cfRule type="top10" dxfId="2070" priority="233" rank="1"/>
  </conditionalFormatting>
  <conditionalFormatting sqref="M7:M27">
    <cfRule type="top10" dxfId="2069" priority="232" rank="1"/>
  </conditionalFormatting>
  <conditionalFormatting sqref="E7:E27 O7:O27 J7:J27">
    <cfRule type="cellIs" dxfId="2068" priority="228" operator="lessThan">
      <formula>35</formula>
    </cfRule>
    <cfRule type="cellIs" dxfId="2067" priority="229" operator="between">
      <formula>35</formula>
      <formula>45</formula>
    </cfRule>
    <cfRule type="cellIs" dxfId="2066" priority="230" operator="between">
      <formula>55</formula>
      <formula>65</formula>
    </cfRule>
    <cfRule type="cellIs" dxfId="2065" priority="231" operator="greaterThanOrEqual">
      <formula>65</formula>
    </cfRule>
  </conditionalFormatting>
  <conditionalFormatting sqref="D7:D27">
    <cfRule type="expression" dxfId="2064" priority="226">
      <formula>AND(35&lt;=E7,E7&lt;45)</formula>
    </cfRule>
    <cfRule type="expression" dxfId="2063" priority="227">
      <formula>E7&lt;35</formula>
    </cfRule>
  </conditionalFormatting>
  <conditionalFormatting sqref="D7:D27">
    <cfRule type="expression" dxfId="2062" priority="224">
      <formula>E7&gt;=65</formula>
    </cfRule>
    <cfRule type="expression" dxfId="2061" priority="225">
      <formula>AND(55&lt;=E7,E7&lt;65)</formula>
    </cfRule>
  </conditionalFormatting>
  <conditionalFormatting sqref="I7:I27">
    <cfRule type="expression" dxfId="2060" priority="222">
      <formula>AND(35&lt;=J7,J7&lt;45)</formula>
    </cfRule>
    <cfRule type="expression" dxfId="2059" priority="223">
      <formula>J7&lt;35</formula>
    </cfRule>
  </conditionalFormatting>
  <conditionalFormatting sqref="I7:I27">
    <cfRule type="expression" dxfId="2058" priority="220">
      <formula>J7&gt;=65</formula>
    </cfRule>
    <cfRule type="expression" dxfId="2057" priority="221">
      <formula>AND(55&lt;=J7,J7&lt;65)</formula>
    </cfRule>
  </conditionalFormatting>
  <conditionalFormatting sqref="N7:N27">
    <cfRule type="expression" dxfId="2056" priority="218">
      <formula>AND(35&lt;=O7,O7&lt;45)</formula>
    </cfRule>
    <cfRule type="expression" dxfId="2055" priority="219">
      <formula>O7&lt;35</formula>
    </cfRule>
  </conditionalFormatting>
  <conditionalFormatting sqref="N7:N27">
    <cfRule type="expression" dxfId="2054" priority="216">
      <formula>O7&gt;=65</formula>
    </cfRule>
    <cfRule type="expression" dxfId="2053" priority="217">
      <formula>AND(55&lt;=O7,O7&lt;65)</formula>
    </cfRule>
  </conditionalFormatting>
  <conditionalFormatting sqref="D7:D27">
    <cfRule type="expression" dxfId="2052" priority="214">
      <formula>AND(35&lt;=E7,E7&lt;45)</formula>
    </cfRule>
    <cfRule type="expression" dxfId="2051" priority="215">
      <formula>E7&lt;35</formula>
    </cfRule>
  </conditionalFormatting>
  <conditionalFormatting sqref="D7:D27">
    <cfRule type="expression" dxfId="2050" priority="212">
      <formula>E7&gt;=65</formula>
    </cfRule>
    <cfRule type="expression" dxfId="2049" priority="213">
      <formula>AND(55&lt;=E7,E7&lt;65)</formula>
    </cfRule>
  </conditionalFormatting>
  <conditionalFormatting sqref="D7:D27">
    <cfRule type="expression" dxfId="2048" priority="210">
      <formula>AND(35&lt;=E7,E7&lt;45)</formula>
    </cfRule>
    <cfRule type="expression" dxfId="2047" priority="211">
      <formula>E7&lt;35</formula>
    </cfRule>
  </conditionalFormatting>
  <conditionalFormatting sqref="D7:D27">
    <cfRule type="expression" dxfId="2046" priority="208">
      <formula>E7&gt;=65</formula>
    </cfRule>
    <cfRule type="expression" dxfId="2045" priority="209">
      <formula>AND(55&lt;=E7,E7&lt;65)</formula>
    </cfRule>
  </conditionalFormatting>
  <conditionalFormatting sqref="E7:E27 O7:O27 J7:J27">
    <cfRule type="cellIs" dxfId="2044" priority="203" operator="lessThan">
      <formula>35</formula>
    </cfRule>
    <cfRule type="cellIs" dxfId="2043" priority="204" operator="between">
      <formula>35</formula>
      <formula>45</formula>
    </cfRule>
    <cfRule type="cellIs" dxfId="2042" priority="205" operator="between">
      <formula>55</formula>
      <formula>65</formula>
    </cfRule>
    <cfRule type="cellIs" dxfId="2041" priority="206" operator="greaterThanOrEqual">
      <formula>65</formula>
    </cfRule>
    <cfRule type="cellIs" dxfId="2040" priority="207" operator="between">
      <formula>45</formula>
      <formula>50</formula>
    </cfRule>
  </conditionalFormatting>
  <conditionalFormatting sqref="D7:D27">
    <cfRule type="expression" dxfId="2039" priority="200">
      <formula>AND(45&lt;=E7,E7&lt;50)</formula>
    </cfRule>
    <cfRule type="expression" dxfId="2038" priority="201">
      <formula>AND(35&lt;=E7,E7&lt;45)</formula>
    </cfRule>
    <cfRule type="expression" dxfId="2037" priority="202">
      <formula>E7&lt;35</formula>
    </cfRule>
  </conditionalFormatting>
  <conditionalFormatting sqref="D7:D27">
    <cfRule type="expression" dxfId="2036" priority="198">
      <formula>E7&gt;=65</formula>
    </cfRule>
    <cfRule type="expression" dxfId="2035" priority="199">
      <formula>AND(55&lt;=E7,E7&lt;65)</formula>
    </cfRule>
  </conditionalFormatting>
  <conditionalFormatting sqref="I7:I27">
    <cfRule type="expression" dxfId="2034" priority="196">
      <formula>AND(35&lt;=J7,J7&lt;45)</formula>
    </cfRule>
    <cfRule type="expression" dxfId="2033" priority="197">
      <formula>J7&lt;35</formula>
    </cfRule>
  </conditionalFormatting>
  <conditionalFormatting sqref="I7:I27">
    <cfRule type="expression" dxfId="2032" priority="194">
      <formula>J7&gt;=65</formula>
    </cfRule>
    <cfRule type="expression" dxfId="2031" priority="195">
      <formula>AND(55&lt;=J7,J7&lt;65)</formula>
    </cfRule>
  </conditionalFormatting>
  <conditionalFormatting sqref="I7:I27">
    <cfRule type="expression" dxfId="2030" priority="192">
      <formula>AND(35&lt;=J7,J7&lt;45)</formula>
    </cfRule>
    <cfRule type="expression" dxfId="2029" priority="193">
      <formula>J7&lt;35</formula>
    </cfRule>
  </conditionalFormatting>
  <conditionalFormatting sqref="I7:I27">
    <cfRule type="expression" dxfId="2028" priority="190">
      <formula>J7&gt;=65</formula>
    </cfRule>
    <cfRule type="expression" dxfId="2027" priority="191">
      <formula>AND(55&lt;=J7,J7&lt;65)</formula>
    </cfRule>
  </conditionalFormatting>
  <conditionalFormatting sqref="I7:I27">
    <cfRule type="expression" dxfId="2026" priority="187">
      <formula>AND(45&lt;=J7,J7&lt;50)</formula>
    </cfRule>
    <cfRule type="expression" dxfId="2025" priority="188">
      <formula>AND(35&lt;=J7,J7&lt;45)</formula>
    </cfRule>
    <cfRule type="expression" dxfId="2024" priority="189">
      <formula>J7&lt;35</formula>
    </cfRule>
  </conditionalFormatting>
  <conditionalFormatting sqref="I7:I27">
    <cfRule type="expression" dxfId="2023" priority="185">
      <formula>J7&gt;=65</formula>
    </cfRule>
    <cfRule type="expression" dxfId="2022" priority="186">
      <formula>AND(55&lt;=J7,J7&lt;65)</formula>
    </cfRule>
  </conditionalFormatting>
  <conditionalFormatting sqref="N7:N27">
    <cfRule type="expression" dxfId="2021" priority="183">
      <formula>AND(35&lt;=O7,O7&lt;45)</formula>
    </cfRule>
    <cfRule type="expression" dxfId="2020" priority="184">
      <formula>O7&lt;35</formula>
    </cfRule>
  </conditionalFormatting>
  <conditionalFormatting sqref="N7:N27">
    <cfRule type="expression" dxfId="2019" priority="181">
      <formula>O7&gt;=65</formula>
    </cfRule>
    <cfRule type="expression" dxfId="2018" priority="182">
      <formula>AND(55&lt;=O7,O7&lt;65)</formula>
    </cfRule>
  </conditionalFormatting>
  <conditionalFormatting sqref="N7:N27">
    <cfRule type="expression" dxfId="2017" priority="179">
      <formula>AND(35&lt;=O7,O7&lt;45)</formula>
    </cfRule>
    <cfRule type="expression" dxfId="2016" priority="180">
      <formula>O7&lt;35</formula>
    </cfRule>
  </conditionalFormatting>
  <conditionalFormatting sqref="N7:N27">
    <cfRule type="expression" dxfId="2015" priority="177">
      <formula>O7&gt;=65</formula>
    </cfRule>
    <cfRule type="expression" dxfId="2014" priority="178">
      <formula>AND(55&lt;=O7,O7&lt;65)</formula>
    </cfRule>
  </conditionalFormatting>
  <conditionalFormatting sqref="N7:N27">
    <cfRule type="expression" dxfId="2013" priority="174">
      <formula>AND(45&lt;=O7,O7&lt;50)</formula>
    </cfRule>
    <cfRule type="expression" dxfId="2012" priority="175">
      <formula>AND(35&lt;=O7,O7&lt;45)</formula>
    </cfRule>
    <cfRule type="expression" dxfId="2011" priority="176">
      <formula>O7&lt;35</formula>
    </cfRule>
  </conditionalFormatting>
  <conditionalFormatting sqref="N7:N27">
    <cfRule type="expression" dxfId="2010" priority="172">
      <formula>O7&gt;=65</formula>
    </cfRule>
    <cfRule type="expression" dxfId="2009" priority="173">
      <formula>AND(55&lt;=O7,O7&lt;65)</formula>
    </cfRule>
  </conditionalFormatting>
  <conditionalFormatting sqref="M7:M27">
    <cfRule type="top10" dxfId="2008" priority="171" rank="1"/>
  </conditionalFormatting>
  <conditionalFormatting sqref="O7:O27">
    <cfRule type="cellIs" dxfId="2007" priority="167" operator="lessThan">
      <formula>35</formula>
    </cfRule>
    <cfRule type="cellIs" dxfId="2006" priority="168" operator="between">
      <formula>35</formula>
      <formula>45</formula>
    </cfRule>
    <cfRule type="cellIs" dxfId="2005" priority="169" operator="between">
      <formula>55</formula>
      <formula>65</formula>
    </cfRule>
    <cfRule type="cellIs" dxfId="2004" priority="170" operator="greaterThanOrEqual">
      <formula>65</formula>
    </cfRule>
  </conditionalFormatting>
  <conditionalFormatting sqref="N7:N27">
    <cfRule type="expression" dxfId="2003" priority="165">
      <formula>AND(35&lt;=O7,O7&lt;45)</formula>
    </cfRule>
    <cfRule type="expression" dxfId="2002" priority="166">
      <formula>O7&lt;35</formula>
    </cfRule>
  </conditionalFormatting>
  <conditionalFormatting sqref="N7:N27">
    <cfRule type="expression" dxfId="2001" priority="163">
      <formula>O7&gt;=65</formula>
    </cfRule>
    <cfRule type="expression" dxfId="2000" priority="164">
      <formula>AND(55&lt;=O7,O7&lt;65)</formula>
    </cfRule>
  </conditionalFormatting>
  <conditionalFormatting sqref="H7:H27">
    <cfRule type="top10" dxfId="1999" priority="162" rank="1"/>
  </conditionalFormatting>
  <conditionalFormatting sqref="I7:I27">
    <cfRule type="expression" dxfId="1998" priority="160">
      <formula>AND(35&lt;=J7,J7&lt;45)</formula>
    </cfRule>
    <cfRule type="expression" dxfId="1997" priority="161">
      <formula>J7&lt;35</formula>
    </cfRule>
  </conditionalFormatting>
  <conditionalFormatting sqref="I7:I27">
    <cfRule type="expression" dxfId="1996" priority="158">
      <formula>J7&gt;=65</formula>
    </cfRule>
    <cfRule type="expression" dxfId="1995" priority="159">
      <formula>AND(55&lt;=J7,J7&lt;65)</formula>
    </cfRule>
  </conditionalFormatting>
  <conditionalFormatting sqref="I7:I27">
    <cfRule type="expression" dxfId="1994" priority="156">
      <formula>AND(35&lt;=J7,J7&lt;45)</formula>
    </cfRule>
    <cfRule type="expression" dxfId="1993" priority="157">
      <formula>J7&lt;35</formula>
    </cfRule>
  </conditionalFormatting>
  <conditionalFormatting sqref="I7:I27">
    <cfRule type="expression" dxfId="1992" priority="154">
      <formula>J7&gt;=65</formula>
    </cfRule>
    <cfRule type="expression" dxfId="1991" priority="155">
      <formula>AND(55&lt;=J7,J7&lt;65)</formula>
    </cfRule>
  </conditionalFormatting>
  <conditionalFormatting sqref="I7:I27">
    <cfRule type="expression" dxfId="1990" priority="152">
      <formula>AND(35&lt;=J7,J7&lt;45)</formula>
    </cfRule>
    <cfRule type="expression" dxfId="1989" priority="153">
      <formula>J7&lt;35</formula>
    </cfRule>
  </conditionalFormatting>
  <conditionalFormatting sqref="I7:I27">
    <cfRule type="expression" dxfId="1988" priority="150">
      <formula>J7&gt;=65</formula>
    </cfRule>
    <cfRule type="expression" dxfId="1987" priority="151">
      <formula>AND(55&lt;=J7,J7&lt;65)</formula>
    </cfRule>
  </conditionalFormatting>
  <conditionalFormatting sqref="I7:I27">
    <cfRule type="expression" dxfId="1986" priority="147">
      <formula>AND(45&lt;=J7,J7&lt;50)</formula>
    </cfRule>
    <cfRule type="expression" dxfId="1985" priority="148">
      <formula>AND(35&lt;=J7,J7&lt;45)</formula>
    </cfRule>
    <cfRule type="expression" dxfId="1984" priority="149">
      <formula>J7&lt;35</formula>
    </cfRule>
  </conditionalFormatting>
  <conditionalFormatting sqref="I7:I27">
    <cfRule type="expression" dxfId="1983" priority="145">
      <formula>J7&gt;=65</formula>
    </cfRule>
    <cfRule type="expression" dxfId="1982" priority="146">
      <formula>AND(55&lt;=J7,J7&lt;65)</formula>
    </cfRule>
  </conditionalFormatting>
  <conditionalFormatting sqref="M7:M27">
    <cfRule type="top10" dxfId="1981" priority="144" rank="1"/>
  </conditionalFormatting>
  <conditionalFormatting sqref="O7:O27">
    <cfRule type="cellIs" dxfId="1980" priority="140" operator="lessThan">
      <formula>35</formula>
    </cfRule>
    <cfRule type="cellIs" dxfId="1979" priority="141" operator="between">
      <formula>35</formula>
      <formula>45</formula>
    </cfRule>
    <cfRule type="cellIs" dxfId="1978" priority="142" operator="between">
      <formula>55</formula>
      <formula>65</formula>
    </cfRule>
    <cfRule type="cellIs" dxfId="1977" priority="143" operator="greaterThanOrEqual">
      <formula>65</formula>
    </cfRule>
  </conditionalFormatting>
  <conditionalFormatting sqref="N7:N27">
    <cfRule type="expression" dxfId="1976" priority="138">
      <formula>AND(35&lt;=O7,O7&lt;45)</formula>
    </cfRule>
    <cfRule type="expression" dxfId="1975" priority="139">
      <formula>O7&lt;35</formula>
    </cfRule>
  </conditionalFormatting>
  <conditionalFormatting sqref="N7:N27">
    <cfRule type="expression" dxfId="1974" priority="136">
      <formula>O7&gt;=65</formula>
    </cfRule>
    <cfRule type="expression" dxfId="1973" priority="137">
      <formula>AND(55&lt;=O7,O7&lt;65)</formula>
    </cfRule>
  </conditionalFormatting>
  <conditionalFormatting sqref="O7:O27">
    <cfRule type="cellIs" dxfId="1972" priority="131" operator="lessThan">
      <formula>35</formula>
    </cfRule>
    <cfRule type="cellIs" dxfId="1971" priority="132" operator="between">
      <formula>35</formula>
      <formula>45</formula>
    </cfRule>
    <cfRule type="cellIs" dxfId="1970" priority="133" operator="between">
      <formula>55</formula>
      <formula>65</formula>
    </cfRule>
    <cfRule type="cellIs" dxfId="1969" priority="134" operator="greaterThanOrEqual">
      <formula>65</formula>
    </cfRule>
    <cfRule type="cellIs" dxfId="1968" priority="135" operator="between">
      <formula>45</formula>
      <formula>50</formula>
    </cfRule>
  </conditionalFormatting>
  <conditionalFormatting sqref="N7:N27">
    <cfRule type="expression" dxfId="1967" priority="129">
      <formula>AND(35&lt;=O7,O7&lt;45)</formula>
    </cfRule>
    <cfRule type="expression" dxfId="1966" priority="130">
      <formula>O7&lt;35</formula>
    </cfRule>
  </conditionalFormatting>
  <conditionalFormatting sqref="N7:N27">
    <cfRule type="expression" dxfId="1965" priority="127">
      <formula>O7&gt;=65</formula>
    </cfRule>
    <cfRule type="expression" dxfId="1964" priority="128">
      <formula>AND(55&lt;=O7,O7&lt;65)</formula>
    </cfRule>
  </conditionalFormatting>
  <conditionalFormatting sqref="N7:N27">
    <cfRule type="expression" dxfId="1963" priority="125">
      <formula>AND(35&lt;=O7,O7&lt;45)</formula>
    </cfRule>
    <cfRule type="expression" dxfId="1962" priority="126">
      <formula>O7&lt;35</formula>
    </cfRule>
  </conditionalFormatting>
  <conditionalFormatting sqref="N7:N27">
    <cfRule type="expression" dxfId="1961" priority="123">
      <formula>O7&gt;=65</formula>
    </cfRule>
    <cfRule type="expression" dxfId="1960" priority="124">
      <formula>AND(55&lt;=O7,O7&lt;65)</formula>
    </cfRule>
  </conditionalFormatting>
  <conditionalFormatting sqref="N7:N27">
    <cfRule type="expression" dxfId="1959" priority="120">
      <formula>AND(45&lt;=O7,O7&lt;50)</formula>
    </cfRule>
    <cfRule type="expression" dxfId="1958" priority="121">
      <formula>AND(35&lt;=O7,O7&lt;45)</formula>
    </cfRule>
    <cfRule type="expression" dxfId="1957" priority="122">
      <formula>O7&lt;35</formula>
    </cfRule>
  </conditionalFormatting>
  <conditionalFormatting sqref="N7:N27">
    <cfRule type="expression" dxfId="1956" priority="118">
      <formula>O7&gt;=65</formula>
    </cfRule>
    <cfRule type="expression" dxfId="1955"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5" width="0.625" style="3" customWidth="1"/>
    <col min="16" max="16" width="0.625" style="2" customWidth="1"/>
    <col min="17" max="17" width="0.625" style="3" customWidth="1"/>
    <col min="18" max="18" width="4.625" style="5" customWidth="1"/>
    <col min="19" max="16384" width="9" style="5"/>
  </cols>
  <sheetData>
    <row r="1" spans="1:18" ht="14.25">
      <c r="A1" s="1">
        <v>2018</v>
      </c>
      <c r="D1" s="2"/>
      <c r="E1" s="2"/>
      <c r="H1" s="1"/>
      <c r="I1" s="2"/>
      <c r="K1" s="2"/>
      <c r="L1" s="2"/>
      <c r="M1" s="2"/>
      <c r="N1" s="2"/>
      <c r="O1" s="2"/>
      <c r="P1" s="1"/>
      <c r="Q1" s="2"/>
      <c r="R1" s="3"/>
    </row>
    <row r="2" spans="1:18" s="55" customFormat="1" ht="2.25" customHeight="1">
      <c r="B2" s="89"/>
      <c r="C2" s="54"/>
      <c r="D2" s="89"/>
      <c r="E2" s="54"/>
      <c r="F2" s="54"/>
      <c r="G2" s="89"/>
      <c r="H2" s="54"/>
      <c r="I2" s="89"/>
      <c r="J2" s="54"/>
      <c r="P2" s="89"/>
      <c r="Q2" s="54"/>
      <c r="R2" s="54"/>
    </row>
    <row r="3" spans="1:18" s="61" customFormat="1" ht="45" customHeight="1" thickBot="1">
      <c r="A3" s="7" t="s">
        <v>0</v>
      </c>
      <c r="B3" s="108" t="s">
        <v>93</v>
      </c>
      <c r="C3" s="7" t="s">
        <v>42</v>
      </c>
      <c r="D3" s="7" t="s">
        <v>43</v>
      </c>
      <c r="E3" s="7" t="s">
        <v>35</v>
      </c>
      <c r="F3" s="15"/>
      <c r="G3" s="108" t="s">
        <v>94</v>
      </c>
      <c r="H3" s="7" t="s">
        <v>42</v>
      </c>
      <c r="I3" s="7" t="s">
        <v>43</v>
      </c>
      <c r="J3" s="7" t="s">
        <v>35</v>
      </c>
      <c r="K3" s="57"/>
      <c r="L3" s="15"/>
      <c r="M3" s="15"/>
      <c r="N3" s="15"/>
      <c r="O3" s="15"/>
      <c r="P3" s="91"/>
      <c r="Q3" s="15"/>
    </row>
    <row r="4" spans="1:18" s="55" customFormat="1" ht="16.5" customHeight="1" thickTop="1">
      <c r="A4" s="16" t="s">
        <v>16</v>
      </c>
      <c r="B4" s="109">
        <v>2141</v>
      </c>
      <c r="C4" s="110"/>
      <c r="D4" s="111">
        <v>1.684570042608764</v>
      </c>
      <c r="E4" s="112">
        <v>1.2572414551499498</v>
      </c>
      <c r="F4" s="63"/>
      <c r="G4" s="109">
        <v>2516</v>
      </c>
      <c r="H4" s="110"/>
      <c r="I4" s="111">
        <v>1.9796255148078703</v>
      </c>
      <c r="J4" s="112">
        <v>1.4079011233001226</v>
      </c>
      <c r="K4" s="63"/>
      <c r="L4" s="63"/>
      <c r="M4" s="63"/>
      <c r="N4" s="63"/>
      <c r="O4" s="63"/>
      <c r="P4" s="95"/>
      <c r="Q4" s="63"/>
    </row>
    <row r="5" spans="1:18" s="55" customFormat="1" ht="16.5" customHeight="1">
      <c r="A5" s="25" t="s">
        <v>19</v>
      </c>
      <c r="B5" s="115">
        <v>13</v>
      </c>
      <c r="C5" s="72">
        <v>6.0719290051377862E-3</v>
      </c>
      <c r="D5" s="116">
        <v>0.65885668093344785</v>
      </c>
      <c r="E5" s="97">
        <v>41.841556309857914</v>
      </c>
      <c r="F5" s="151"/>
      <c r="G5" s="115">
        <v>35</v>
      </c>
      <c r="H5" s="72">
        <v>1.3910969793322734E-2</v>
      </c>
      <c r="I5" s="116">
        <v>1.7738449102054366</v>
      </c>
      <c r="J5" s="97">
        <v>48.53838738248831</v>
      </c>
      <c r="K5" s="63"/>
      <c r="L5" s="63"/>
      <c r="M5" s="63"/>
      <c r="N5" s="63"/>
      <c r="O5" s="63"/>
      <c r="P5" s="99"/>
      <c r="Q5" s="69"/>
    </row>
    <row r="6" spans="1:18" s="33" customFormat="1" ht="5.0999999999999996" customHeight="1">
      <c r="B6" s="102"/>
      <c r="D6" s="118"/>
      <c r="G6" s="102"/>
      <c r="I6" s="118"/>
      <c r="P6" s="102"/>
    </row>
    <row r="7" spans="1:18" s="55" customFormat="1" ht="16.5" customHeight="1">
      <c r="A7" s="35" t="s">
        <v>165</v>
      </c>
      <c r="B7" s="107">
        <v>6</v>
      </c>
      <c r="C7" s="120">
        <v>0.46153846153846156</v>
      </c>
      <c r="D7" s="116">
        <v>1.7848962082854882</v>
      </c>
      <c r="E7" s="104">
        <v>50.797986458891927</v>
      </c>
      <c r="F7" s="151"/>
      <c r="G7" s="107">
        <v>10</v>
      </c>
      <c r="H7" s="120">
        <v>0.2857142857142857</v>
      </c>
      <c r="I7" s="116">
        <v>2.974827013809147</v>
      </c>
      <c r="J7" s="104">
        <v>57.068688862670435</v>
      </c>
      <c r="K7" s="152"/>
      <c r="L7" s="152"/>
      <c r="M7" s="152"/>
      <c r="N7" s="152"/>
      <c r="O7" s="152"/>
      <c r="P7" s="95"/>
      <c r="Q7" s="121"/>
    </row>
    <row r="8" spans="1:18" s="55" customFormat="1" ht="16.5" customHeight="1">
      <c r="A8" s="35" t="s">
        <v>166</v>
      </c>
      <c r="B8" s="107">
        <v>3</v>
      </c>
      <c r="C8" s="120">
        <v>0.23076923076923078</v>
      </c>
      <c r="D8" s="116">
        <v>0.69862487337424173</v>
      </c>
      <c r="E8" s="104">
        <v>42.157869395764322</v>
      </c>
      <c r="F8" s="151"/>
      <c r="G8" s="107">
        <v>6</v>
      </c>
      <c r="H8" s="120">
        <v>0.17142857142857143</v>
      </c>
      <c r="I8" s="116">
        <v>1.3972497467484835</v>
      </c>
      <c r="J8" s="104">
        <v>45.863517981331697</v>
      </c>
      <c r="K8" s="152"/>
      <c r="L8" s="152"/>
      <c r="M8" s="152"/>
      <c r="N8" s="152"/>
      <c r="O8" s="152"/>
      <c r="P8" s="95"/>
      <c r="Q8" s="121"/>
    </row>
    <row r="9" spans="1:18" s="55" customFormat="1" ht="16.5" customHeight="1">
      <c r="A9" s="35" t="s">
        <v>167</v>
      </c>
      <c r="B9" s="107">
        <v>1</v>
      </c>
      <c r="C9" s="120">
        <v>7.6923076923076927E-2</v>
      </c>
      <c r="D9" s="116">
        <v>0.87873462214411246</v>
      </c>
      <c r="E9" s="104">
        <v>43.59044822167003</v>
      </c>
      <c r="F9" s="151"/>
      <c r="G9" s="107">
        <v>0</v>
      </c>
      <c r="H9" s="120">
        <v>0</v>
      </c>
      <c r="I9" s="116">
        <v>0</v>
      </c>
      <c r="J9" s="104">
        <v>35.939172275339729</v>
      </c>
      <c r="K9" s="152"/>
      <c r="L9" s="152"/>
      <c r="M9" s="152"/>
      <c r="N9" s="152"/>
      <c r="O9" s="152"/>
      <c r="P9" s="95"/>
      <c r="Q9" s="121"/>
    </row>
    <row r="10" spans="1:18" s="55" customFormat="1" ht="16.5" customHeight="1">
      <c r="A10" s="35" t="s">
        <v>168</v>
      </c>
      <c r="B10" s="107">
        <v>0</v>
      </c>
      <c r="C10" s="120">
        <v>0</v>
      </c>
      <c r="D10" s="116">
        <v>0</v>
      </c>
      <c r="E10" s="104">
        <v>36.60106190653849</v>
      </c>
      <c r="F10" s="151"/>
      <c r="G10" s="107">
        <v>1</v>
      </c>
      <c r="H10" s="120">
        <v>2.8571428571428571E-2</v>
      </c>
      <c r="I10" s="116">
        <v>1.4515473494745399</v>
      </c>
      <c r="J10" s="104">
        <v>46.249181447518744</v>
      </c>
      <c r="K10" s="152"/>
      <c r="L10" s="152"/>
      <c r="M10" s="152"/>
      <c r="N10" s="152"/>
      <c r="O10" s="152"/>
      <c r="P10" s="95"/>
      <c r="Q10" s="121"/>
    </row>
    <row r="11" spans="1:18" s="55" customFormat="1" ht="16.5" customHeight="1">
      <c r="A11" s="35" t="s">
        <v>170</v>
      </c>
      <c r="B11" s="107">
        <v>0</v>
      </c>
      <c r="C11" s="120">
        <v>0</v>
      </c>
      <c r="D11" s="116">
        <v>0</v>
      </c>
      <c r="E11" s="104">
        <v>36.60106190653849</v>
      </c>
      <c r="F11" s="151"/>
      <c r="G11" s="107">
        <v>1</v>
      </c>
      <c r="H11" s="120">
        <v>2.8571428571428571E-2</v>
      </c>
      <c r="I11" s="116">
        <v>1.3795196512574321</v>
      </c>
      <c r="J11" s="104">
        <v>45.737585164050522</v>
      </c>
      <c r="K11" s="152"/>
      <c r="L11" s="152"/>
      <c r="M11" s="152"/>
      <c r="N11" s="152"/>
      <c r="O11" s="152"/>
      <c r="P11" s="95"/>
      <c r="Q11" s="121"/>
    </row>
    <row r="12" spans="1:18" s="55" customFormat="1" ht="16.5" customHeight="1">
      <c r="A12" s="35" t="s">
        <v>171</v>
      </c>
      <c r="B12" s="107">
        <v>0</v>
      </c>
      <c r="C12" s="120">
        <v>0</v>
      </c>
      <c r="D12" s="116">
        <v>0</v>
      </c>
      <c r="E12" s="104">
        <v>36.60106190653849</v>
      </c>
      <c r="F12" s="151"/>
      <c r="G12" s="107">
        <v>3</v>
      </c>
      <c r="H12" s="120">
        <v>8.5714285714285715E-2</v>
      </c>
      <c r="I12" s="116">
        <v>5.3199978720008509</v>
      </c>
      <c r="J12" s="104">
        <v>73.725901641183029</v>
      </c>
      <c r="K12" s="152"/>
      <c r="L12" s="152"/>
      <c r="M12" s="152"/>
      <c r="N12" s="152"/>
      <c r="O12" s="152"/>
      <c r="P12" s="95"/>
      <c r="Q12" s="121"/>
    </row>
    <row r="13" spans="1:18" s="55" customFormat="1" ht="16.5" customHeight="1">
      <c r="A13" s="35" t="s">
        <v>172</v>
      </c>
      <c r="B13" s="107">
        <v>0</v>
      </c>
      <c r="C13" s="120">
        <v>0</v>
      </c>
      <c r="D13" s="116">
        <v>0</v>
      </c>
      <c r="E13" s="104">
        <v>36.60106190653849</v>
      </c>
      <c r="F13" s="151"/>
      <c r="G13" s="107">
        <v>0</v>
      </c>
      <c r="H13" s="120">
        <v>0</v>
      </c>
      <c r="I13" s="116">
        <v>0</v>
      </c>
      <c r="J13" s="104">
        <v>35.939172275339729</v>
      </c>
      <c r="K13" s="152"/>
      <c r="L13" s="152"/>
      <c r="M13" s="152"/>
      <c r="N13" s="152"/>
      <c r="O13" s="152"/>
      <c r="P13" s="95"/>
      <c r="Q13" s="121"/>
    </row>
    <row r="14" spans="1:18" s="55" customFormat="1" ht="16.5" customHeight="1">
      <c r="A14" s="35" t="s">
        <v>173</v>
      </c>
      <c r="B14" s="107">
        <v>1</v>
      </c>
      <c r="C14" s="120">
        <v>7.6923076923076927E-2</v>
      </c>
      <c r="D14" s="116">
        <v>0.40738507666987145</v>
      </c>
      <c r="E14" s="104">
        <v>39.841370878225106</v>
      </c>
      <c r="F14" s="151"/>
      <c r="G14" s="107">
        <v>7</v>
      </c>
      <c r="H14" s="120">
        <v>0.2</v>
      </c>
      <c r="I14" s="116">
        <v>2.8516955366891001</v>
      </c>
      <c r="J14" s="104">
        <v>56.194114113902373</v>
      </c>
      <c r="K14" s="152"/>
      <c r="L14" s="152"/>
      <c r="M14" s="152"/>
      <c r="N14" s="152"/>
      <c r="O14" s="152"/>
      <c r="P14" s="95"/>
      <c r="Q14" s="121"/>
    </row>
    <row r="15" spans="1:18" s="55" customFormat="1" ht="16.5" customHeight="1">
      <c r="A15" s="35" t="s">
        <v>174</v>
      </c>
      <c r="B15" s="107">
        <v>1</v>
      </c>
      <c r="C15" s="120">
        <v>7.6923076923076927E-2</v>
      </c>
      <c r="D15" s="116">
        <v>0.60379181258302139</v>
      </c>
      <c r="E15" s="104">
        <v>41.403574662618496</v>
      </c>
      <c r="F15" s="151"/>
      <c r="G15" s="107">
        <v>1</v>
      </c>
      <c r="H15" s="120">
        <v>2.8571428571428571E-2</v>
      </c>
      <c r="I15" s="116">
        <v>0.60379181258302139</v>
      </c>
      <c r="J15" s="104">
        <v>40.227767565097949</v>
      </c>
      <c r="K15" s="152"/>
      <c r="L15" s="152"/>
      <c r="M15" s="152"/>
      <c r="N15" s="152"/>
      <c r="O15" s="152"/>
      <c r="P15" s="95"/>
      <c r="Q15" s="121"/>
    </row>
    <row r="16" spans="1:18" s="55" customFormat="1" ht="16.5" customHeight="1">
      <c r="A16" s="35" t="s">
        <v>175</v>
      </c>
      <c r="B16" s="107">
        <v>1</v>
      </c>
      <c r="C16" s="120">
        <v>7.6923076923076927E-2</v>
      </c>
      <c r="D16" s="116">
        <v>0.24907903028551928</v>
      </c>
      <c r="E16" s="104">
        <v>38.582216992263945</v>
      </c>
      <c r="F16" s="151"/>
      <c r="G16" s="107">
        <v>6</v>
      </c>
      <c r="H16" s="120">
        <v>0.17142857142857143</v>
      </c>
      <c r="I16" s="116">
        <v>1.4944741817131157</v>
      </c>
      <c r="J16" s="104">
        <v>46.554080928939392</v>
      </c>
      <c r="K16" s="152"/>
      <c r="L16" s="152"/>
      <c r="M16" s="152"/>
      <c r="N16" s="152"/>
      <c r="O16" s="152"/>
      <c r="P16" s="95"/>
      <c r="Q16" s="121"/>
    </row>
    <row r="17" spans="1:18" s="55" customFormat="1" ht="16.5" hidden="1" customHeight="1">
      <c r="A17" s="35">
        <v>0</v>
      </c>
      <c r="B17" s="107">
        <v>0</v>
      </c>
      <c r="C17" s="120">
        <v>0</v>
      </c>
      <c r="D17" s="116"/>
      <c r="E17" s="104"/>
      <c r="F17" s="151"/>
      <c r="G17" s="107">
        <v>0</v>
      </c>
      <c r="H17" s="120">
        <v>0</v>
      </c>
      <c r="I17" s="116"/>
      <c r="J17" s="104"/>
      <c r="K17" s="152"/>
      <c r="L17" s="152"/>
      <c r="M17" s="152"/>
      <c r="N17" s="152"/>
      <c r="O17" s="152"/>
      <c r="P17" s="95"/>
      <c r="Q17" s="121"/>
    </row>
    <row r="18" spans="1:18" s="55" customFormat="1" ht="16.5" hidden="1" customHeight="1">
      <c r="A18" s="35">
        <v>0</v>
      </c>
      <c r="B18" s="107">
        <v>0</v>
      </c>
      <c r="C18" s="120">
        <v>0</v>
      </c>
      <c r="D18" s="116"/>
      <c r="E18" s="104"/>
      <c r="F18" s="151"/>
      <c r="G18" s="107">
        <v>0</v>
      </c>
      <c r="H18" s="120">
        <v>0</v>
      </c>
      <c r="I18" s="116"/>
      <c r="J18" s="104"/>
      <c r="K18" s="152"/>
      <c r="L18" s="152"/>
      <c r="M18" s="152"/>
      <c r="N18" s="152"/>
      <c r="O18" s="152"/>
      <c r="P18" s="95"/>
      <c r="Q18" s="121"/>
    </row>
    <row r="19" spans="1:18" s="55" customFormat="1" ht="16.5" hidden="1" customHeight="1">
      <c r="A19" s="35">
        <v>0</v>
      </c>
      <c r="B19" s="107">
        <v>0</v>
      </c>
      <c r="C19" s="120">
        <v>0</v>
      </c>
      <c r="D19" s="116"/>
      <c r="E19" s="104"/>
      <c r="F19" s="151"/>
      <c r="G19" s="107">
        <v>0</v>
      </c>
      <c r="H19" s="120">
        <v>0</v>
      </c>
      <c r="I19" s="116"/>
      <c r="J19" s="104"/>
      <c r="K19" s="152"/>
      <c r="L19" s="152"/>
      <c r="M19" s="152"/>
      <c r="N19" s="152"/>
      <c r="O19" s="152"/>
      <c r="P19" s="95"/>
      <c r="Q19" s="121"/>
    </row>
    <row r="20" spans="1:18" s="55" customFormat="1" ht="16.5" hidden="1" customHeight="1">
      <c r="A20" s="35">
        <v>0</v>
      </c>
      <c r="B20" s="107">
        <v>0</v>
      </c>
      <c r="C20" s="120">
        <v>0</v>
      </c>
      <c r="D20" s="116"/>
      <c r="E20" s="104"/>
      <c r="F20" s="151"/>
      <c r="G20" s="107">
        <v>0</v>
      </c>
      <c r="H20" s="120">
        <v>0</v>
      </c>
      <c r="I20" s="116"/>
      <c r="J20" s="104"/>
      <c r="K20" s="152"/>
      <c r="L20" s="152"/>
      <c r="M20" s="152"/>
      <c r="N20" s="152"/>
      <c r="O20" s="152"/>
      <c r="P20" s="95"/>
      <c r="Q20" s="121"/>
    </row>
    <row r="21" spans="1:18" s="55" customFormat="1" ht="16.5" hidden="1" customHeight="1">
      <c r="A21" s="35">
        <v>0</v>
      </c>
      <c r="B21" s="107">
        <v>0</v>
      </c>
      <c r="C21" s="120">
        <v>0</v>
      </c>
      <c r="D21" s="116"/>
      <c r="E21" s="104"/>
      <c r="F21" s="151"/>
      <c r="G21" s="107">
        <v>0</v>
      </c>
      <c r="H21" s="120">
        <v>0</v>
      </c>
      <c r="I21" s="116"/>
      <c r="J21" s="104"/>
      <c r="K21" s="152"/>
      <c r="L21" s="152"/>
      <c r="M21" s="152"/>
      <c r="N21" s="152"/>
      <c r="O21" s="152"/>
      <c r="P21" s="95"/>
      <c r="Q21" s="121"/>
    </row>
    <row r="22" spans="1:18" s="55" customFormat="1" ht="16.5" hidden="1" customHeight="1">
      <c r="A22" s="35">
        <v>0</v>
      </c>
      <c r="B22" s="107">
        <v>0</v>
      </c>
      <c r="C22" s="120">
        <v>0</v>
      </c>
      <c r="D22" s="116"/>
      <c r="E22" s="104"/>
      <c r="F22" s="151"/>
      <c r="G22" s="107">
        <v>0</v>
      </c>
      <c r="H22" s="120">
        <v>0</v>
      </c>
      <c r="I22" s="116"/>
      <c r="J22" s="104"/>
      <c r="K22" s="152"/>
      <c r="L22" s="152"/>
      <c r="M22" s="152"/>
      <c r="N22" s="152"/>
      <c r="O22" s="152"/>
      <c r="P22" s="95"/>
      <c r="Q22" s="121"/>
    </row>
    <row r="23" spans="1:18" s="55" customFormat="1" ht="16.5" hidden="1" customHeight="1">
      <c r="A23" s="35">
        <v>0</v>
      </c>
      <c r="B23" s="107">
        <v>0</v>
      </c>
      <c r="C23" s="120">
        <v>0</v>
      </c>
      <c r="D23" s="116"/>
      <c r="E23" s="104"/>
      <c r="F23" s="151"/>
      <c r="G23" s="107">
        <v>0</v>
      </c>
      <c r="H23" s="120">
        <v>0</v>
      </c>
      <c r="I23" s="116"/>
      <c r="J23" s="104"/>
      <c r="K23" s="152"/>
      <c r="L23" s="152"/>
      <c r="M23" s="152"/>
      <c r="N23" s="152"/>
      <c r="O23" s="152"/>
      <c r="P23" s="95"/>
      <c r="Q23" s="121"/>
    </row>
    <row r="24" spans="1:18" s="55" customFormat="1" ht="16.5" hidden="1" customHeight="1">
      <c r="A24" s="35">
        <v>0</v>
      </c>
      <c r="B24" s="107">
        <v>0</v>
      </c>
      <c r="C24" s="120">
        <v>0</v>
      </c>
      <c r="D24" s="116"/>
      <c r="E24" s="104"/>
      <c r="F24" s="151"/>
      <c r="G24" s="107">
        <v>0</v>
      </c>
      <c r="H24" s="120">
        <v>0</v>
      </c>
      <c r="I24" s="116"/>
      <c r="J24" s="104"/>
      <c r="K24" s="152"/>
      <c r="L24" s="152"/>
      <c r="M24" s="152"/>
      <c r="N24" s="152"/>
      <c r="O24" s="152"/>
      <c r="P24" s="95"/>
      <c r="Q24" s="121"/>
    </row>
    <row r="25" spans="1:18" s="55" customFormat="1" ht="16.5" hidden="1" customHeight="1">
      <c r="A25" s="35">
        <v>0</v>
      </c>
      <c r="B25" s="107">
        <v>0</v>
      </c>
      <c r="C25" s="120">
        <v>0</v>
      </c>
      <c r="D25" s="116"/>
      <c r="E25" s="104"/>
      <c r="F25" s="151"/>
      <c r="G25" s="107">
        <v>0</v>
      </c>
      <c r="H25" s="120">
        <v>0</v>
      </c>
      <c r="I25" s="116"/>
      <c r="J25" s="104"/>
      <c r="K25" s="152"/>
      <c r="L25" s="152"/>
      <c r="M25" s="152"/>
      <c r="N25" s="152"/>
      <c r="O25" s="152"/>
      <c r="P25" s="95"/>
      <c r="Q25" s="121"/>
    </row>
    <row r="26" spans="1:18" s="55" customFormat="1" ht="16.5" hidden="1" customHeight="1">
      <c r="A26" s="35">
        <v>0</v>
      </c>
      <c r="B26" s="107">
        <v>0</v>
      </c>
      <c r="C26" s="120">
        <v>0</v>
      </c>
      <c r="D26" s="116"/>
      <c r="E26" s="104"/>
      <c r="F26" s="151"/>
      <c r="G26" s="107">
        <v>0</v>
      </c>
      <c r="H26" s="120">
        <v>0</v>
      </c>
      <c r="I26" s="116"/>
      <c r="J26" s="104"/>
      <c r="K26" s="152"/>
      <c r="L26" s="152"/>
      <c r="M26" s="152"/>
      <c r="N26" s="152"/>
      <c r="O26" s="152"/>
      <c r="P26" s="95"/>
      <c r="Q26" s="121"/>
    </row>
    <row r="27" spans="1:18" s="55" customFormat="1" ht="16.5" hidden="1" customHeight="1">
      <c r="A27" s="35">
        <v>0</v>
      </c>
      <c r="B27" s="107">
        <v>0</v>
      </c>
      <c r="C27" s="120">
        <v>0</v>
      </c>
      <c r="D27" s="116"/>
      <c r="E27" s="104"/>
      <c r="F27" s="151"/>
      <c r="G27" s="107">
        <v>0</v>
      </c>
      <c r="H27" s="120">
        <v>0</v>
      </c>
      <c r="I27" s="116"/>
      <c r="J27" s="104"/>
      <c r="K27" s="152"/>
      <c r="L27" s="152"/>
      <c r="M27" s="152"/>
      <c r="N27" s="152"/>
      <c r="O27" s="152"/>
      <c r="P27" s="95"/>
      <c r="Q27" s="121"/>
    </row>
    <row r="28" spans="1:18" ht="4.5" customHeight="1">
      <c r="A28" s="42"/>
      <c r="B28" s="211"/>
      <c r="C28" s="211"/>
      <c r="D28" s="211"/>
      <c r="E28" s="211"/>
      <c r="F28" s="80"/>
      <c r="G28" s="211"/>
      <c r="H28" s="211"/>
      <c r="I28" s="211"/>
      <c r="J28" s="211"/>
      <c r="K28" s="80"/>
      <c r="L28" s="80"/>
      <c r="M28" s="80"/>
      <c r="N28" s="80"/>
      <c r="O28" s="80"/>
      <c r="P28" s="226"/>
      <c r="Q28" s="226"/>
      <c r="R28" s="83"/>
    </row>
    <row r="29" spans="1:18" ht="16.5" customHeight="1">
      <c r="A29" s="47" t="s">
        <v>17</v>
      </c>
      <c r="B29" s="212" t="s">
        <v>80</v>
      </c>
      <c r="C29" s="213"/>
      <c r="D29" s="213"/>
      <c r="E29" s="213"/>
      <c r="F29" s="213"/>
      <c r="G29" s="213"/>
      <c r="H29" s="213"/>
      <c r="I29" s="213"/>
      <c r="J29" s="213"/>
      <c r="K29" s="213"/>
      <c r="L29" s="213"/>
      <c r="M29" s="213"/>
      <c r="N29" s="213"/>
      <c r="O29" s="214"/>
      <c r="P29" s="227"/>
      <c r="Q29" s="227"/>
      <c r="R29" s="83"/>
    </row>
    <row r="30" spans="1:18" ht="12" customHeight="1">
      <c r="A30" s="83"/>
      <c r="B30" s="53"/>
      <c r="C30" s="88"/>
      <c r="D30" s="153"/>
      <c r="E30" s="88"/>
      <c r="F30" s="88"/>
      <c r="G30" s="53"/>
      <c r="H30" s="88"/>
      <c r="I30" s="153"/>
      <c r="J30" s="88"/>
      <c r="K30" s="88"/>
      <c r="L30" s="88"/>
      <c r="M30" s="88"/>
      <c r="N30" s="88"/>
      <c r="O30" s="88"/>
      <c r="P30" s="53"/>
      <c r="Q30" s="88"/>
    </row>
  </sheetData>
  <mergeCells count="5">
    <mergeCell ref="B28:E28"/>
    <mergeCell ref="G28:J28"/>
    <mergeCell ref="P28:Q28"/>
    <mergeCell ref="B29:O29"/>
    <mergeCell ref="P29:Q29"/>
  </mergeCells>
  <phoneticPr fontId="3"/>
  <conditionalFormatting sqref="C7:C27">
    <cfRule type="top10" dxfId="1954" priority="126" rank="1"/>
  </conditionalFormatting>
  <conditionalFormatting sqref="H7:H27">
    <cfRule type="top10" dxfId="1953" priority="125" rank="1"/>
  </conditionalFormatting>
  <conditionalFormatting sqref="E7:E27 J7:J27">
    <cfRule type="cellIs" dxfId="1952" priority="121" operator="lessThan">
      <formula>35</formula>
    </cfRule>
    <cfRule type="cellIs" dxfId="1951" priority="122" operator="between">
      <formula>35</formula>
      <formula>45</formula>
    </cfRule>
    <cfRule type="cellIs" dxfId="1950" priority="123" operator="between">
      <formula>55</formula>
      <formula>65</formula>
    </cfRule>
    <cfRule type="cellIs" dxfId="1949" priority="124" operator="greaterThanOrEqual">
      <formula>65</formula>
    </cfRule>
  </conditionalFormatting>
  <conditionalFormatting sqref="D7:D27">
    <cfRule type="expression" dxfId="1948" priority="119">
      <formula>AND(35&lt;=E7,E7&lt;45)</formula>
    </cfRule>
    <cfRule type="expression" dxfId="1947" priority="120">
      <formula>E7&lt;35</formula>
    </cfRule>
  </conditionalFormatting>
  <conditionalFormatting sqref="D7:D27">
    <cfRule type="expression" dxfId="1946" priority="117">
      <formula>E7&gt;=65</formula>
    </cfRule>
    <cfRule type="expression" dxfId="1945" priority="118">
      <formula>AND(55&lt;=E7,E7&lt;65)</formula>
    </cfRule>
  </conditionalFormatting>
  <conditionalFormatting sqref="I7:I27">
    <cfRule type="expression" dxfId="1944" priority="115">
      <formula>AND(35&lt;=J7,J7&lt;45)</formula>
    </cfRule>
    <cfRule type="expression" dxfId="1943" priority="116">
      <formula>J7&lt;35</formula>
    </cfRule>
  </conditionalFormatting>
  <conditionalFormatting sqref="I7:I27">
    <cfRule type="expression" dxfId="1942" priority="113">
      <formula>J7&gt;=65</formula>
    </cfRule>
    <cfRule type="expression" dxfId="1941" priority="114">
      <formula>AND(55&lt;=J7,J7&lt;65)</formula>
    </cfRule>
  </conditionalFormatting>
  <conditionalFormatting sqref="D7:D27">
    <cfRule type="expression" dxfId="1940" priority="111">
      <formula>AND(35&lt;=E7,E7&lt;45)</formula>
    </cfRule>
    <cfRule type="expression" dxfId="1939" priority="112">
      <formula>E7&lt;35</formula>
    </cfRule>
  </conditionalFormatting>
  <conditionalFormatting sqref="D7:D27">
    <cfRule type="expression" dxfId="1938" priority="109">
      <formula>E7&gt;=65</formula>
    </cfRule>
    <cfRule type="expression" dxfId="1937" priority="110">
      <formula>AND(55&lt;=E7,E7&lt;65)</formula>
    </cfRule>
  </conditionalFormatting>
  <conditionalFormatting sqref="D7:D27">
    <cfRule type="expression" dxfId="1936" priority="107">
      <formula>AND(35&lt;=E7,E7&lt;45)</formula>
    </cfRule>
    <cfRule type="expression" dxfId="1935" priority="108">
      <formula>E7&lt;35</formula>
    </cfRule>
  </conditionalFormatting>
  <conditionalFormatting sqref="D7:D27">
    <cfRule type="expression" dxfId="1934" priority="105">
      <formula>E7&gt;=65</formula>
    </cfRule>
    <cfRule type="expression" dxfId="1933" priority="106">
      <formula>AND(55&lt;=E7,E7&lt;65)</formula>
    </cfRule>
  </conditionalFormatting>
  <conditionalFormatting sqref="E7:E27 J7:J27">
    <cfRule type="cellIs" dxfId="1932" priority="100" operator="lessThan">
      <formula>35</formula>
    </cfRule>
    <cfRule type="cellIs" dxfId="1931" priority="101" operator="between">
      <formula>35</formula>
      <formula>45</formula>
    </cfRule>
    <cfRule type="cellIs" dxfId="1930" priority="102" operator="between">
      <formula>55</formula>
      <formula>65</formula>
    </cfRule>
    <cfRule type="cellIs" dxfId="1929" priority="103" operator="greaterThanOrEqual">
      <formula>65</formula>
    </cfRule>
    <cfRule type="cellIs" dxfId="1928" priority="104" operator="between">
      <formula>45</formula>
      <formula>50</formula>
    </cfRule>
  </conditionalFormatting>
  <conditionalFormatting sqref="D7:D27">
    <cfRule type="expression" dxfId="1927" priority="97">
      <formula>AND(45&lt;=E7,E7&lt;50)</formula>
    </cfRule>
    <cfRule type="expression" dxfId="1926" priority="98">
      <formula>AND(35&lt;=E7,E7&lt;45)</formula>
    </cfRule>
    <cfRule type="expression" dxfId="1925" priority="99">
      <formula>E7&lt;35</formula>
    </cfRule>
  </conditionalFormatting>
  <conditionalFormatting sqref="D7:D27">
    <cfRule type="expression" dxfId="1924" priority="95">
      <formula>E7&gt;=65</formula>
    </cfRule>
    <cfRule type="expression" dxfId="1923" priority="96">
      <formula>AND(55&lt;=E7,E7&lt;65)</formula>
    </cfRule>
  </conditionalFormatting>
  <conditionalFormatting sqref="I7:I27">
    <cfRule type="expression" dxfId="1922" priority="93">
      <formula>AND(35&lt;=J7,J7&lt;45)</formula>
    </cfRule>
    <cfRule type="expression" dxfId="1921" priority="94">
      <formula>J7&lt;35</formula>
    </cfRule>
  </conditionalFormatting>
  <conditionalFormatting sqref="I7:I27">
    <cfRule type="expression" dxfId="1920" priority="91">
      <formula>J7&gt;=65</formula>
    </cfRule>
    <cfRule type="expression" dxfId="1919" priority="92">
      <formula>AND(55&lt;=J7,J7&lt;65)</formula>
    </cfRule>
  </conditionalFormatting>
  <conditionalFormatting sqref="I7:I27">
    <cfRule type="expression" dxfId="1918" priority="89">
      <formula>AND(35&lt;=J7,J7&lt;45)</formula>
    </cfRule>
    <cfRule type="expression" dxfId="1917" priority="90">
      <formula>J7&lt;35</formula>
    </cfRule>
  </conditionalFormatting>
  <conditionalFormatting sqref="I7:I27">
    <cfRule type="expression" dxfId="1916" priority="87">
      <formula>J7&gt;=65</formula>
    </cfRule>
    <cfRule type="expression" dxfId="1915" priority="88">
      <formula>AND(55&lt;=J7,J7&lt;65)</formula>
    </cfRule>
  </conditionalFormatting>
  <conditionalFormatting sqref="I7:I27">
    <cfRule type="expression" dxfId="1914" priority="84">
      <formula>AND(45&lt;=J7,J7&lt;50)</formula>
    </cfRule>
    <cfRule type="expression" dxfId="1913" priority="85">
      <formula>AND(35&lt;=J7,J7&lt;45)</formula>
    </cfRule>
    <cfRule type="expression" dxfId="1912" priority="86">
      <formula>J7&lt;35</formula>
    </cfRule>
  </conditionalFormatting>
  <conditionalFormatting sqref="I7:I27">
    <cfRule type="expression" dxfId="1911" priority="82">
      <formula>J7&gt;=65</formula>
    </cfRule>
    <cfRule type="expression" dxfId="1910" priority="83">
      <formula>AND(55&lt;=J7,J7&lt;65)</formula>
    </cfRule>
  </conditionalFormatting>
  <conditionalFormatting sqref="H7:H27">
    <cfRule type="top10" dxfId="1909" priority="81" rank="1"/>
  </conditionalFormatting>
  <conditionalFormatting sqref="I7:I27">
    <cfRule type="expression" dxfId="1908" priority="79">
      <formula>AND(35&lt;=J7,J7&lt;45)</formula>
    </cfRule>
    <cfRule type="expression" dxfId="1907" priority="80">
      <formula>J7&lt;35</formula>
    </cfRule>
  </conditionalFormatting>
  <conditionalFormatting sqref="I7:I27">
    <cfRule type="expression" dxfId="1906" priority="77">
      <formula>J7&gt;=65</formula>
    </cfRule>
    <cfRule type="expression" dxfId="1905" priority="78">
      <formula>AND(55&lt;=J7,J7&lt;65)</formula>
    </cfRule>
  </conditionalFormatting>
  <conditionalFormatting sqref="I7:I27">
    <cfRule type="expression" dxfId="1904" priority="75">
      <formula>AND(35&lt;=J7,J7&lt;45)</formula>
    </cfRule>
    <cfRule type="expression" dxfId="1903" priority="76">
      <formula>J7&lt;35</formula>
    </cfRule>
  </conditionalFormatting>
  <conditionalFormatting sqref="I7:I27">
    <cfRule type="expression" dxfId="1902" priority="73">
      <formula>J7&gt;=65</formula>
    </cfRule>
    <cfRule type="expression" dxfId="1901" priority="74">
      <formula>AND(55&lt;=J7,J7&lt;65)</formula>
    </cfRule>
  </conditionalFormatting>
  <conditionalFormatting sqref="I7:I27">
    <cfRule type="expression" dxfId="1900" priority="71">
      <formula>AND(35&lt;=J7,J7&lt;45)</formula>
    </cfRule>
    <cfRule type="expression" dxfId="1899" priority="72">
      <formula>J7&lt;35</formula>
    </cfRule>
  </conditionalFormatting>
  <conditionalFormatting sqref="I7:I27">
    <cfRule type="expression" dxfId="1898" priority="69">
      <formula>J7&gt;=65</formula>
    </cfRule>
    <cfRule type="expression" dxfId="1897" priority="70">
      <formula>AND(55&lt;=J7,J7&lt;65)</formula>
    </cfRule>
  </conditionalFormatting>
  <conditionalFormatting sqref="I7:I27">
    <cfRule type="expression" dxfId="1896" priority="66">
      <formula>AND(45&lt;=J7,J7&lt;50)</formula>
    </cfRule>
    <cfRule type="expression" dxfId="1895" priority="67">
      <formula>AND(35&lt;=J7,J7&lt;45)</formula>
    </cfRule>
    <cfRule type="expression" dxfId="1894" priority="68">
      <formula>J7&lt;35</formula>
    </cfRule>
  </conditionalFormatting>
  <conditionalFormatting sqref="I7:I27">
    <cfRule type="expression" dxfId="1893" priority="64">
      <formula>J7&gt;=65</formula>
    </cfRule>
    <cfRule type="expression" dxfId="1892" priority="65">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30"/>
  <sheetViews>
    <sheetView workbookViewId="0"/>
  </sheetViews>
  <sheetFormatPr defaultColWidth="9" defaultRowHeight="12"/>
  <cols>
    <col min="1" max="1" width="11.875" style="5" customWidth="1"/>
    <col min="2" max="2" width="8.12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2" customWidth="1"/>
    <col min="10" max="10" width="6.375" style="3" customWidth="1"/>
    <col min="11" max="11" width="0.875" style="3" customWidth="1"/>
    <col min="12" max="12" width="7.75" style="2" customWidth="1"/>
    <col min="13" max="13" width="4.625" style="3" customWidth="1"/>
    <col min="14" max="14" width="6.375" style="2" customWidth="1"/>
    <col min="15" max="15" width="6.375" style="3" customWidth="1"/>
    <col min="16" max="17" width="0.625" style="3" customWidth="1"/>
    <col min="18" max="18" width="4.625" style="5" customWidth="1"/>
    <col min="19" max="16384" width="9" style="5"/>
  </cols>
  <sheetData>
    <row r="1" spans="1:18" ht="14.25">
      <c r="A1" s="1">
        <v>2018</v>
      </c>
      <c r="D1" s="2"/>
      <c r="E1" s="2"/>
      <c r="H1" s="1"/>
      <c r="K1" s="2"/>
      <c r="L1" s="1"/>
      <c r="M1" s="2"/>
      <c r="N1" s="3"/>
      <c r="O1" s="2"/>
      <c r="P1" s="2"/>
      <c r="Q1" s="2"/>
      <c r="R1" s="3"/>
    </row>
    <row r="2" spans="1:18" s="55" customFormat="1" ht="2.25" customHeight="1">
      <c r="B2" s="89"/>
      <c r="C2" s="54"/>
      <c r="D2" s="89"/>
      <c r="E2" s="54"/>
      <c r="F2" s="54"/>
      <c r="G2" s="61"/>
      <c r="H2" s="54"/>
      <c r="I2" s="54"/>
      <c r="J2" s="54"/>
      <c r="L2" s="61"/>
      <c r="M2" s="54"/>
      <c r="N2" s="54"/>
      <c r="O2" s="54"/>
      <c r="P2" s="54"/>
      <c r="Q2" s="54"/>
      <c r="R2" s="54"/>
    </row>
    <row r="3" spans="1:18" s="61" customFormat="1" ht="45" customHeight="1" thickBot="1">
      <c r="A3" s="7" t="s">
        <v>0</v>
      </c>
      <c r="B3" s="9" t="s">
        <v>95</v>
      </c>
      <c r="C3" s="7" t="s">
        <v>42</v>
      </c>
      <c r="D3" s="7" t="s">
        <v>43</v>
      </c>
      <c r="E3" s="7" t="s">
        <v>35</v>
      </c>
      <c r="F3" s="15"/>
      <c r="G3" s="9" t="s">
        <v>96</v>
      </c>
      <c r="H3" s="7" t="s">
        <v>42</v>
      </c>
      <c r="I3" s="7" t="s">
        <v>43</v>
      </c>
      <c r="J3" s="7" t="s">
        <v>35</v>
      </c>
      <c r="K3" s="122"/>
      <c r="L3" s="9" t="s">
        <v>97</v>
      </c>
      <c r="M3" s="7" t="s">
        <v>42</v>
      </c>
      <c r="N3" s="7" t="s">
        <v>43</v>
      </c>
      <c r="O3" s="7" t="s">
        <v>35</v>
      </c>
      <c r="P3" s="15"/>
      <c r="Q3" s="15"/>
    </row>
    <row r="4" spans="1:18" s="55" customFormat="1" ht="16.5" customHeight="1" thickTop="1">
      <c r="A4" s="16" t="s">
        <v>16</v>
      </c>
      <c r="B4" s="109">
        <v>1145133.9000000008</v>
      </c>
      <c r="C4" s="110"/>
      <c r="D4" s="113">
        <v>901.00806292187826</v>
      </c>
      <c r="E4" s="125">
        <v>287.18861595474516</v>
      </c>
      <c r="F4" s="63"/>
      <c r="G4" s="109">
        <v>919204.50000000012</v>
      </c>
      <c r="H4" s="110"/>
      <c r="I4" s="113">
        <v>723.24351412011583</v>
      </c>
      <c r="J4" s="125">
        <v>242.56219706759623</v>
      </c>
      <c r="K4" s="63"/>
      <c r="L4" s="155">
        <v>225929.39999999994</v>
      </c>
      <c r="M4" s="110"/>
      <c r="N4" s="113">
        <v>177.76454880176198</v>
      </c>
      <c r="O4" s="125">
        <v>71.264310424097516</v>
      </c>
      <c r="P4" s="126"/>
      <c r="Q4" s="126"/>
    </row>
    <row r="5" spans="1:18" s="55" customFormat="1" ht="16.5" customHeight="1">
      <c r="A5" s="25" t="s">
        <v>19</v>
      </c>
      <c r="B5" s="115">
        <v>18694.400000000001</v>
      </c>
      <c r="C5" s="72">
        <v>1.6325077792212761E-2</v>
      </c>
      <c r="D5" s="117">
        <v>947.45617969555769</v>
      </c>
      <c r="E5" s="97">
        <v>51.617338369045889</v>
      </c>
      <c r="F5" s="151"/>
      <c r="G5" s="115">
        <v>14785.599999999999</v>
      </c>
      <c r="H5" s="72">
        <v>1.6085212811730139E-2</v>
      </c>
      <c r="I5" s="117">
        <v>749.35318012381424</v>
      </c>
      <c r="J5" s="97">
        <v>51.076411176982468</v>
      </c>
      <c r="K5" s="63"/>
      <c r="L5" s="115">
        <v>3908.8</v>
      </c>
      <c r="M5" s="72">
        <v>1.730097986362112E-2</v>
      </c>
      <c r="N5" s="117">
        <v>198.10299957174317</v>
      </c>
      <c r="O5" s="97">
        <v>52.853946196763296</v>
      </c>
      <c r="P5" s="114"/>
      <c r="Q5" s="114"/>
    </row>
    <row r="6" spans="1:18" s="33" customFormat="1" ht="5.0999999999999996" customHeight="1">
      <c r="B6" s="102"/>
      <c r="D6" s="119"/>
      <c r="G6" s="102"/>
      <c r="I6" s="119"/>
      <c r="L6" s="102"/>
      <c r="N6" s="119"/>
    </row>
    <row r="7" spans="1:18" s="55" customFormat="1" ht="16.5" customHeight="1">
      <c r="A7" s="35" t="s">
        <v>165</v>
      </c>
      <c r="B7" s="107">
        <v>4425.7</v>
      </c>
      <c r="C7" s="120">
        <v>0.23673934440260183</v>
      </c>
      <c r="D7" s="117">
        <v>1316.5691915015143</v>
      </c>
      <c r="E7" s="104">
        <v>64.469972188769475</v>
      </c>
      <c r="F7" s="151"/>
      <c r="G7" s="107">
        <v>3557.8999999999996</v>
      </c>
      <c r="H7" s="120">
        <v>0.24063277783789633</v>
      </c>
      <c r="I7" s="117">
        <v>1058.4137032431563</v>
      </c>
      <c r="J7" s="104">
        <v>63.817907043018607</v>
      </c>
      <c r="K7" s="152"/>
      <c r="L7" s="107">
        <v>867.8</v>
      </c>
      <c r="M7" s="120">
        <v>0.2220118706508391</v>
      </c>
      <c r="N7" s="117">
        <v>258.15548825835776</v>
      </c>
      <c r="O7" s="104">
        <v>61.280673169807613</v>
      </c>
      <c r="P7" s="63"/>
      <c r="Q7" s="63"/>
    </row>
    <row r="8" spans="1:18" s="55" customFormat="1" ht="16.5" customHeight="1">
      <c r="A8" s="35" t="s">
        <v>166</v>
      </c>
      <c r="B8" s="107">
        <v>3816.1</v>
      </c>
      <c r="C8" s="120">
        <v>0.20413064875042791</v>
      </c>
      <c r="D8" s="117">
        <v>888.6741264278146</v>
      </c>
      <c r="E8" s="104">
        <v>49.570528363282783</v>
      </c>
      <c r="F8" s="151"/>
      <c r="G8" s="107">
        <v>2728.2</v>
      </c>
      <c r="H8" s="120">
        <v>0.18451736825018938</v>
      </c>
      <c r="I8" s="117">
        <v>635.32945984653543</v>
      </c>
      <c r="J8" s="104">
        <v>46.375607768382764</v>
      </c>
      <c r="K8" s="152"/>
      <c r="L8" s="107">
        <v>1087.9000000000001</v>
      </c>
      <c r="M8" s="120">
        <v>0.27832071223905036</v>
      </c>
      <c r="N8" s="117">
        <v>253.34466658127923</v>
      </c>
      <c r="O8" s="104">
        <v>60.605605713397935</v>
      </c>
      <c r="P8" s="63"/>
      <c r="Q8" s="63"/>
    </row>
    <row r="9" spans="1:18" s="55" customFormat="1" ht="16.5" customHeight="1">
      <c r="A9" s="35" t="s">
        <v>167</v>
      </c>
      <c r="B9" s="107">
        <v>1339.5</v>
      </c>
      <c r="C9" s="120">
        <v>7.1652473467990405E-2</v>
      </c>
      <c r="D9" s="117">
        <v>1177.0650263620387</v>
      </c>
      <c r="E9" s="104">
        <v>59.612392278239227</v>
      </c>
      <c r="F9" s="151"/>
      <c r="G9" s="107">
        <v>1133.4000000000001</v>
      </c>
      <c r="H9" s="120">
        <v>7.6655664971323464E-2</v>
      </c>
      <c r="I9" s="117">
        <v>995.95782073813723</v>
      </c>
      <c r="J9" s="104">
        <v>61.243067135561219</v>
      </c>
      <c r="K9" s="152"/>
      <c r="L9" s="107">
        <v>206.1</v>
      </c>
      <c r="M9" s="120">
        <v>5.2727179697093736E-2</v>
      </c>
      <c r="N9" s="117">
        <v>181.10720562390159</v>
      </c>
      <c r="O9" s="104">
        <v>50.469050609238664</v>
      </c>
      <c r="P9" s="63"/>
      <c r="Q9" s="63"/>
    </row>
    <row r="10" spans="1:18" s="55" customFormat="1" ht="16.5" customHeight="1">
      <c r="A10" s="35" t="s">
        <v>168</v>
      </c>
      <c r="B10" s="107">
        <v>689.7</v>
      </c>
      <c r="C10" s="120">
        <v>3.6893401232454638E-2</v>
      </c>
      <c r="D10" s="117">
        <v>1001.1322069325902</v>
      </c>
      <c r="E10" s="104">
        <v>53.486354905742132</v>
      </c>
      <c r="F10" s="151"/>
      <c r="G10" s="107">
        <v>531</v>
      </c>
      <c r="H10" s="120">
        <v>3.5913321069148366E-2</v>
      </c>
      <c r="I10" s="117">
        <v>770.7716425709807</v>
      </c>
      <c r="J10" s="104">
        <v>51.959420265212223</v>
      </c>
      <c r="K10" s="152"/>
      <c r="L10" s="107">
        <v>158.69999999999999</v>
      </c>
      <c r="M10" s="120">
        <v>4.0600695865738841E-2</v>
      </c>
      <c r="N10" s="117">
        <v>230.36056436160945</v>
      </c>
      <c r="O10" s="104">
        <v>57.380414578748592</v>
      </c>
      <c r="P10" s="63"/>
      <c r="Q10" s="63"/>
    </row>
    <row r="11" spans="1:18" s="55" customFormat="1" ht="16.5" customHeight="1">
      <c r="A11" s="35" t="s">
        <v>170</v>
      </c>
      <c r="B11" s="107">
        <v>710.09999999999991</v>
      </c>
      <c r="C11" s="120">
        <v>3.7984637110578562E-2</v>
      </c>
      <c r="D11" s="117">
        <v>979.59690435790242</v>
      </c>
      <c r="E11" s="104">
        <v>52.736488741893865</v>
      </c>
      <c r="F11" s="151"/>
      <c r="G11" s="107">
        <v>561.79999999999995</v>
      </c>
      <c r="H11" s="120">
        <v>3.799642895790499E-2</v>
      </c>
      <c r="I11" s="117">
        <v>775.01414007642529</v>
      </c>
      <c r="J11" s="104">
        <v>52.134323756223324</v>
      </c>
      <c r="K11" s="152"/>
      <c r="L11" s="107">
        <v>148.30000000000001</v>
      </c>
      <c r="M11" s="120">
        <v>3.7940032746623005E-2</v>
      </c>
      <c r="N11" s="117">
        <v>204.58276428147721</v>
      </c>
      <c r="O11" s="104">
        <v>53.763204235067832</v>
      </c>
      <c r="P11" s="63"/>
      <c r="Q11" s="63"/>
    </row>
    <row r="12" spans="1:18" s="55" customFormat="1" ht="16.5" customHeight="1">
      <c r="A12" s="35" t="s">
        <v>171</v>
      </c>
      <c r="B12" s="107">
        <v>570.79999999999995</v>
      </c>
      <c r="C12" s="120">
        <v>3.0533207805546043E-2</v>
      </c>
      <c r="D12" s="117">
        <v>1012.2182617793618</v>
      </c>
      <c r="E12" s="104">
        <v>53.872374902040264</v>
      </c>
      <c r="F12" s="151"/>
      <c r="G12" s="107">
        <v>514</v>
      </c>
      <c r="H12" s="120">
        <v>3.4763553727951521E-2</v>
      </c>
      <c r="I12" s="117">
        <v>911.49296873614583</v>
      </c>
      <c r="J12" s="104">
        <v>57.760873577656845</v>
      </c>
      <c r="K12" s="152"/>
      <c r="L12" s="107">
        <v>56.800000000000004</v>
      </c>
      <c r="M12" s="120">
        <v>1.4531313958248056E-2</v>
      </c>
      <c r="N12" s="117">
        <v>100.72529304321611</v>
      </c>
      <c r="O12" s="104">
        <v>39.189644114974051</v>
      </c>
      <c r="P12" s="63"/>
      <c r="Q12" s="63"/>
    </row>
    <row r="13" spans="1:18" s="55" customFormat="1" ht="16.5" customHeight="1">
      <c r="A13" s="35" t="s">
        <v>172</v>
      </c>
      <c r="B13" s="107">
        <v>758.5</v>
      </c>
      <c r="C13" s="120">
        <v>4.05736477233824E-2</v>
      </c>
      <c r="D13" s="117">
        <v>909.3960938530339</v>
      </c>
      <c r="E13" s="104">
        <v>50.292073935565654</v>
      </c>
      <c r="F13" s="151"/>
      <c r="G13" s="107">
        <v>640.1</v>
      </c>
      <c r="H13" s="120">
        <v>4.329212206471162E-2</v>
      </c>
      <c r="I13" s="117">
        <v>767.44158164182863</v>
      </c>
      <c r="J13" s="104">
        <v>51.8221333767601</v>
      </c>
      <c r="K13" s="152"/>
      <c r="L13" s="107">
        <v>118.4</v>
      </c>
      <c r="M13" s="120">
        <v>3.029062627916496E-2</v>
      </c>
      <c r="N13" s="117">
        <v>141.9545122112053</v>
      </c>
      <c r="O13" s="104">
        <v>44.97503920581714</v>
      </c>
      <c r="P13" s="63"/>
      <c r="Q13" s="63"/>
    </row>
    <row r="14" spans="1:18" s="55" customFormat="1" ht="16.5" customHeight="1">
      <c r="A14" s="35" t="s">
        <v>173</v>
      </c>
      <c r="B14" s="107">
        <v>2133.1</v>
      </c>
      <c r="C14" s="120">
        <v>0.11410368880520369</v>
      </c>
      <c r="D14" s="117">
        <v>868.99310704450272</v>
      </c>
      <c r="E14" s="104">
        <v>48.88522893670617</v>
      </c>
      <c r="F14" s="151"/>
      <c r="G14" s="107">
        <v>1692.5</v>
      </c>
      <c r="H14" s="120">
        <v>0.11446948382209719</v>
      </c>
      <c r="I14" s="117">
        <v>689.49924226375742</v>
      </c>
      <c r="J14" s="104">
        <v>48.608840443222292</v>
      </c>
      <c r="K14" s="152"/>
      <c r="L14" s="107">
        <v>440.6</v>
      </c>
      <c r="M14" s="120">
        <v>0.1127200163733115</v>
      </c>
      <c r="N14" s="117">
        <v>179.49386478074535</v>
      </c>
      <c r="O14" s="104">
        <v>50.242662276347325</v>
      </c>
      <c r="P14" s="63"/>
      <c r="Q14" s="63"/>
    </row>
    <row r="15" spans="1:18" s="55" customFormat="1" ht="16.5" customHeight="1">
      <c r="A15" s="35" t="s">
        <v>174</v>
      </c>
      <c r="B15" s="107">
        <v>1506.1999999999998</v>
      </c>
      <c r="C15" s="120">
        <v>8.0569582334816828E-2</v>
      </c>
      <c r="D15" s="117">
        <v>909.43122811254659</v>
      </c>
      <c r="E15" s="104">
        <v>50.293297321785055</v>
      </c>
      <c r="F15" s="151"/>
      <c r="G15" s="107">
        <v>1266.8</v>
      </c>
      <c r="H15" s="120">
        <v>8.5677956931068069E-2</v>
      </c>
      <c r="I15" s="117">
        <v>764.88346818017146</v>
      </c>
      <c r="J15" s="104">
        <v>51.716671211072992</v>
      </c>
      <c r="K15" s="152"/>
      <c r="L15" s="107">
        <v>239.39999999999998</v>
      </c>
      <c r="M15" s="120">
        <v>6.1246418338108871E-2</v>
      </c>
      <c r="N15" s="117">
        <v>144.5477599323753</v>
      </c>
      <c r="O15" s="104">
        <v>45.338930711360021</v>
      </c>
      <c r="P15" s="63"/>
      <c r="Q15" s="63"/>
    </row>
    <row r="16" spans="1:18" s="55" customFormat="1" ht="16.5" customHeight="1">
      <c r="A16" s="35" t="s">
        <v>175</v>
      </c>
      <c r="B16" s="107">
        <v>2744.7</v>
      </c>
      <c r="C16" s="120">
        <v>0.14681936836699758</v>
      </c>
      <c r="D16" s="117">
        <v>683.64721442466475</v>
      </c>
      <c r="E16" s="104">
        <v>42.431425327406956</v>
      </c>
      <c r="F16" s="151"/>
      <c r="G16" s="107">
        <v>2159.9</v>
      </c>
      <c r="H16" s="120">
        <v>0.14608132236770915</v>
      </c>
      <c r="I16" s="117">
        <v>537.98579751369311</v>
      </c>
      <c r="J16" s="104">
        <v>42.362465427586976</v>
      </c>
      <c r="K16" s="152"/>
      <c r="L16" s="107">
        <v>584.79999999999995</v>
      </c>
      <c r="M16" s="120">
        <v>0.14961113385182151</v>
      </c>
      <c r="N16" s="117">
        <v>145.66141691097167</v>
      </c>
      <c r="O16" s="104">
        <v>45.49520205840161</v>
      </c>
      <c r="P16" s="63"/>
      <c r="Q16" s="63"/>
    </row>
    <row r="17" spans="1:18" s="55" customFormat="1" ht="16.5" hidden="1" customHeight="1">
      <c r="A17" s="35">
        <v>0</v>
      </c>
      <c r="B17" s="107">
        <v>0</v>
      </c>
      <c r="C17" s="120">
        <v>0</v>
      </c>
      <c r="D17" s="117"/>
      <c r="E17" s="104"/>
      <c r="F17" s="151"/>
      <c r="G17" s="107">
        <v>0</v>
      </c>
      <c r="H17" s="120">
        <v>0</v>
      </c>
      <c r="I17" s="117"/>
      <c r="J17" s="104"/>
      <c r="K17" s="152"/>
      <c r="L17" s="107">
        <v>0</v>
      </c>
      <c r="M17" s="120">
        <v>0</v>
      </c>
      <c r="N17" s="117"/>
      <c r="O17" s="104"/>
      <c r="P17" s="63"/>
      <c r="Q17" s="63"/>
    </row>
    <row r="18" spans="1:18" s="55" customFormat="1" ht="16.5" hidden="1" customHeight="1">
      <c r="A18" s="35">
        <v>0</v>
      </c>
      <c r="B18" s="107">
        <v>0</v>
      </c>
      <c r="C18" s="120">
        <v>0</v>
      </c>
      <c r="D18" s="117"/>
      <c r="E18" s="104"/>
      <c r="F18" s="151"/>
      <c r="G18" s="107">
        <v>0</v>
      </c>
      <c r="H18" s="120">
        <v>0</v>
      </c>
      <c r="I18" s="117"/>
      <c r="J18" s="104"/>
      <c r="K18" s="152"/>
      <c r="L18" s="107">
        <v>0</v>
      </c>
      <c r="M18" s="120">
        <v>0</v>
      </c>
      <c r="N18" s="117"/>
      <c r="O18" s="104"/>
      <c r="P18" s="63"/>
      <c r="Q18" s="63"/>
    </row>
    <row r="19" spans="1:18" s="55" customFormat="1" ht="16.5" hidden="1" customHeight="1">
      <c r="A19" s="35">
        <v>0</v>
      </c>
      <c r="B19" s="107">
        <v>0</v>
      </c>
      <c r="C19" s="120">
        <v>0</v>
      </c>
      <c r="D19" s="117"/>
      <c r="E19" s="104"/>
      <c r="F19" s="151"/>
      <c r="G19" s="107">
        <v>0</v>
      </c>
      <c r="H19" s="120">
        <v>0</v>
      </c>
      <c r="I19" s="117"/>
      <c r="J19" s="104"/>
      <c r="K19" s="152"/>
      <c r="L19" s="107">
        <v>0</v>
      </c>
      <c r="M19" s="120">
        <v>0</v>
      </c>
      <c r="N19" s="117"/>
      <c r="O19" s="104"/>
      <c r="P19" s="63"/>
      <c r="Q19" s="63"/>
    </row>
    <row r="20" spans="1:18" s="55" customFormat="1" ht="16.5" hidden="1" customHeight="1">
      <c r="A20" s="35">
        <v>0</v>
      </c>
      <c r="B20" s="107">
        <v>0</v>
      </c>
      <c r="C20" s="120">
        <v>0</v>
      </c>
      <c r="D20" s="117"/>
      <c r="E20" s="104"/>
      <c r="F20" s="151"/>
      <c r="G20" s="107">
        <v>0</v>
      </c>
      <c r="H20" s="120">
        <v>0</v>
      </c>
      <c r="I20" s="117"/>
      <c r="J20" s="104"/>
      <c r="K20" s="152"/>
      <c r="L20" s="107">
        <v>0</v>
      </c>
      <c r="M20" s="120">
        <v>0</v>
      </c>
      <c r="N20" s="117"/>
      <c r="O20" s="104"/>
      <c r="P20" s="63"/>
      <c r="Q20" s="63"/>
    </row>
    <row r="21" spans="1:18" s="55" customFormat="1" ht="16.5" hidden="1" customHeight="1">
      <c r="A21" s="35">
        <v>0</v>
      </c>
      <c r="B21" s="107">
        <v>0</v>
      </c>
      <c r="C21" s="120">
        <v>0</v>
      </c>
      <c r="D21" s="117"/>
      <c r="E21" s="104"/>
      <c r="F21" s="151"/>
      <c r="G21" s="107">
        <v>0</v>
      </c>
      <c r="H21" s="120">
        <v>0</v>
      </c>
      <c r="I21" s="117"/>
      <c r="J21" s="104"/>
      <c r="K21" s="152"/>
      <c r="L21" s="107">
        <v>0</v>
      </c>
      <c r="M21" s="120">
        <v>0</v>
      </c>
      <c r="N21" s="117"/>
      <c r="O21" s="104"/>
      <c r="P21" s="63"/>
      <c r="Q21" s="63"/>
    </row>
    <row r="22" spans="1:18" s="55" customFormat="1" ht="16.5" hidden="1" customHeight="1">
      <c r="A22" s="35">
        <v>0</v>
      </c>
      <c r="B22" s="107">
        <v>0</v>
      </c>
      <c r="C22" s="120">
        <v>0</v>
      </c>
      <c r="D22" s="117"/>
      <c r="E22" s="104"/>
      <c r="F22" s="151"/>
      <c r="G22" s="107">
        <v>0</v>
      </c>
      <c r="H22" s="120">
        <v>0</v>
      </c>
      <c r="I22" s="117"/>
      <c r="J22" s="104"/>
      <c r="K22" s="152"/>
      <c r="L22" s="107">
        <v>0</v>
      </c>
      <c r="M22" s="120">
        <v>0</v>
      </c>
      <c r="N22" s="117"/>
      <c r="O22" s="104"/>
      <c r="P22" s="63"/>
      <c r="Q22" s="63"/>
    </row>
    <row r="23" spans="1:18" s="55" customFormat="1" ht="16.5" hidden="1" customHeight="1">
      <c r="A23" s="35">
        <v>0</v>
      </c>
      <c r="B23" s="107">
        <v>0</v>
      </c>
      <c r="C23" s="120">
        <v>0</v>
      </c>
      <c r="D23" s="117"/>
      <c r="E23" s="104"/>
      <c r="F23" s="151"/>
      <c r="G23" s="107">
        <v>0</v>
      </c>
      <c r="H23" s="120">
        <v>0</v>
      </c>
      <c r="I23" s="117"/>
      <c r="J23" s="104"/>
      <c r="K23" s="152"/>
      <c r="L23" s="107">
        <v>0</v>
      </c>
      <c r="M23" s="120">
        <v>0</v>
      </c>
      <c r="N23" s="117"/>
      <c r="O23" s="104"/>
      <c r="P23" s="63"/>
      <c r="Q23" s="63"/>
    </row>
    <row r="24" spans="1:18" s="55" customFormat="1" ht="16.5" hidden="1" customHeight="1">
      <c r="A24" s="35">
        <v>0</v>
      </c>
      <c r="B24" s="107">
        <v>0</v>
      </c>
      <c r="C24" s="120">
        <v>0</v>
      </c>
      <c r="D24" s="117"/>
      <c r="E24" s="104"/>
      <c r="F24" s="151"/>
      <c r="G24" s="107">
        <v>0</v>
      </c>
      <c r="H24" s="120">
        <v>0</v>
      </c>
      <c r="I24" s="117"/>
      <c r="J24" s="104"/>
      <c r="K24" s="152"/>
      <c r="L24" s="107">
        <v>0</v>
      </c>
      <c r="M24" s="120">
        <v>0</v>
      </c>
      <c r="N24" s="117"/>
      <c r="O24" s="104"/>
      <c r="P24" s="63"/>
      <c r="Q24" s="63"/>
    </row>
    <row r="25" spans="1:18" s="55" customFormat="1" ht="16.5" hidden="1" customHeight="1">
      <c r="A25" s="35">
        <v>0</v>
      </c>
      <c r="B25" s="107">
        <v>0</v>
      </c>
      <c r="C25" s="120">
        <v>0</v>
      </c>
      <c r="D25" s="117"/>
      <c r="E25" s="104"/>
      <c r="F25" s="151"/>
      <c r="G25" s="107">
        <v>0</v>
      </c>
      <c r="H25" s="120">
        <v>0</v>
      </c>
      <c r="I25" s="117"/>
      <c r="J25" s="104"/>
      <c r="K25" s="152"/>
      <c r="L25" s="107">
        <v>0</v>
      </c>
      <c r="M25" s="120">
        <v>0</v>
      </c>
      <c r="N25" s="117"/>
      <c r="O25" s="104"/>
      <c r="P25" s="63"/>
      <c r="Q25" s="63"/>
    </row>
    <row r="26" spans="1:18" s="55" customFormat="1" ht="16.5" hidden="1" customHeight="1">
      <c r="A26" s="35">
        <v>0</v>
      </c>
      <c r="B26" s="107">
        <v>0</v>
      </c>
      <c r="C26" s="120">
        <v>0</v>
      </c>
      <c r="D26" s="117"/>
      <c r="E26" s="104"/>
      <c r="F26" s="151"/>
      <c r="G26" s="107">
        <v>0</v>
      </c>
      <c r="H26" s="120">
        <v>0</v>
      </c>
      <c r="I26" s="117"/>
      <c r="J26" s="104"/>
      <c r="K26" s="152"/>
      <c r="L26" s="107">
        <v>0</v>
      </c>
      <c r="M26" s="120">
        <v>0</v>
      </c>
      <c r="N26" s="117"/>
      <c r="O26" s="104"/>
      <c r="P26" s="63"/>
      <c r="Q26" s="63"/>
    </row>
    <row r="27" spans="1:18" s="55" customFormat="1" ht="16.5" hidden="1" customHeight="1">
      <c r="A27" s="35">
        <v>0</v>
      </c>
      <c r="B27" s="107">
        <v>0</v>
      </c>
      <c r="C27" s="120">
        <v>0</v>
      </c>
      <c r="D27" s="117"/>
      <c r="E27" s="104"/>
      <c r="F27" s="151"/>
      <c r="G27" s="107">
        <v>0</v>
      </c>
      <c r="H27" s="120">
        <v>0</v>
      </c>
      <c r="I27" s="117"/>
      <c r="J27" s="104"/>
      <c r="K27" s="152"/>
      <c r="L27" s="107">
        <v>0</v>
      </c>
      <c r="M27" s="120">
        <v>0</v>
      </c>
      <c r="N27" s="117"/>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98</v>
      </c>
      <c r="C29" s="228"/>
      <c r="D29" s="228"/>
      <c r="E29" s="228"/>
      <c r="F29" s="106"/>
      <c r="G29" s="228" t="s">
        <v>45</v>
      </c>
      <c r="H29" s="228"/>
      <c r="I29" s="228"/>
      <c r="J29" s="228"/>
      <c r="K29" s="106"/>
      <c r="L29" s="228" t="s">
        <v>45</v>
      </c>
      <c r="M29" s="228"/>
      <c r="N29" s="228"/>
      <c r="O29" s="228"/>
      <c r="P29" s="124"/>
      <c r="Q29" s="124"/>
      <c r="R29" s="83"/>
    </row>
    <row r="30" spans="1:18">
      <c r="A30" s="83"/>
      <c r="B30" s="53"/>
      <c r="C30" s="88"/>
      <c r="D30" s="153"/>
      <c r="E30" s="88"/>
      <c r="F30" s="88"/>
      <c r="G30" s="53"/>
      <c r="H30" s="88"/>
      <c r="I30" s="53"/>
      <c r="J30" s="88"/>
      <c r="K30" s="88"/>
      <c r="L30" s="53"/>
      <c r="M30" s="88"/>
      <c r="N30" s="53"/>
      <c r="O30" s="88"/>
      <c r="P30" s="88"/>
      <c r="Q30" s="88"/>
    </row>
  </sheetData>
  <mergeCells count="6">
    <mergeCell ref="B28:E28"/>
    <mergeCell ref="G28:J28"/>
    <mergeCell ref="L28:O28"/>
    <mergeCell ref="B29:E29"/>
    <mergeCell ref="G29:J29"/>
    <mergeCell ref="L29:O29"/>
  </mergeCells>
  <phoneticPr fontId="3"/>
  <conditionalFormatting sqref="C7:C27">
    <cfRule type="top10" dxfId="1891" priority="234" rank="1"/>
  </conditionalFormatting>
  <conditionalFormatting sqref="H7:H27">
    <cfRule type="top10" dxfId="1890" priority="233" rank="1"/>
  </conditionalFormatting>
  <conditionalFormatting sqref="M7:M27">
    <cfRule type="top10" dxfId="1889" priority="232" rank="1"/>
  </conditionalFormatting>
  <conditionalFormatting sqref="E7:E27 J7:J27 O7:O27">
    <cfRule type="cellIs" dxfId="1888" priority="228" operator="lessThan">
      <formula>35</formula>
    </cfRule>
    <cfRule type="cellIs" dxfId="1887" priority="229" operator="between">
      <formula>35</formula>
      <formula>45</formula>
    </cfRule>
    <cfRule type="cellIs" dxfId="1886" priority="230" operator="between">
      <formula>55</formula>
      <formula>65</formula>
    </cfRule>
    <cfRule type="cellIs" dxfId="1885" priority="231" operator="greaterThanOrEqual">
      <formula>65</formula>
    </cfRule>
  </conditionalFormatting>
  <conditionalFormatting sqref="D7:D27">
    <cfRule type="expression" dxfId="1884" priority="226">
      <formula>AND(35&lt;=E7,E7&lt;45)</formula>
    </cfRule>
    <cfRule type="expression" dxfId="1883" priority="227">
      <formula>E7&lt;35</formula>
    </cfRule>
  </conditionalFormatting>
  <conditionalFormatting sqref="D7:D27">
    <cfRule type="expression" dxfId="1882" priority="224">
      <formula>E7&gt;=65</formula>
    </cfRule>
    <cfRule type="expression" dxfId="1881" priority="225">
      <formula>AND(55&lt;=E7,E7&lt;65)</formula>
    </cfRule>
  </conditionalFormatting>
  <conditionalFormatting sqref="I7:I27">
    <cfRule type="expression" dxfId="1880" priority="222">
      <formula>AND(35&lt;=J7,J7&lt;45)</formula>
    </cfRule>
    <cfRule type="expression" dxfId="1879" priority="223">
      <formula>J7&lt;35</formula>
    </cfRule>
  </conditionalFormatting>
  <conditionalFormatting sqref="I7:I27">
    <cfRule type="expression" dxfId="1878" priority="220">
      <formula>J7&gt;=65</formula>
    </cfRule>
    <cfRule type="expression" dxfId="1877" priority="221">
      <formula>AND(55&lt;=J7,J7&lt;65)</formula>
    </cfRule>
  </conditionalFormatting>
  <conditionalFormatting sqref="N7:N27">
    <cfRule type="expression" dxfId="1876" priority="218">
      <formula>AND(35&lt;=O7,O7&lt;45)</formula>
    </cfRule>
    <cfRule type="expression" dxfId="1875" priority="219">
      <formula>O7&lt;35</formula>
    </cfRule>
  </conditionalFormatting>
  <conditionalFormatting sqref="N7:N27">
    <cfRule type="expression" dxfId="1874" priority="216">
      <formula>O7&gt;=65</formula>
    </cfRule>
    <cfRule type="expression" dxfId="1873" priority="217">
      <formula>AND(55&lt;=O7,O7&lt;65)</formula>
    </cfRule>
  </conditionalFormatting>
  <conditionalFormatting sqref="D7:D27">
    <cfRule type="expression" dxfId="1872" priority="214">
      <formula>AND(35&lt;=E7,E7&lt;45)</formula>
    </cfRule>
    <cfRule type="expression" dxfId="1871" priority="215">
      <formula>E7&lt;35</formula>
    </cfRule>
  </conditionalFormatting>
  <conditionalFormatting sqref="D7:D27">
    <cfRule type="expression" dxfId="1870" priority="212">
      <formula>E7&gt;=65</formula>
    </cfRule>
    <cfRule type="expression" dxfId="1869" priority="213">
      <formula>AND(55&lt;=E7,E7&lt;65)</formula>
    </cfRule>
  </conditionalFormatting>
  <conditionalFormatting sqref="D7:D27">
    <cfRule type="expression" dxfId="1868" priority="210">
      <formula>AND(35&lt;=E7,E7&lt;45)</formula>
    </cfRule>
    <cfRule type="expression" dxfId="1867" priority="211">
      <formula>E7&lt;35</formula>
    </cfRule>
  </conditionalFormatting>
  <conditionalFormatting sqref="D7:D27">
    <cfRule type="expression" dxfId="1866" priority="208">
      <formula>E7&gt;=65</formula>
    </cfRule>
    <cfRule type="expression" dxfId="1865" priority="209">
      <formula>AND(55&lt;=E7,E7&lt;65)</formula>
    </cfRule>
  </conditionalFormatting>
  <conditionalFormatting sqref="E7:E27 J7:J27 O7:O27">
    <cfRule type="cellIs" dxfId="1864" priority="203" operator="lessThan">
      <formula>35</formula>
    </cfRule>
    <cfRule type="cellIs" dxfId="1863" priority="204" operator="between">
      <formula>35</formula>
      <formula>45</formula>
    </cfRule>
    <cfRule type="cellIs" dxfId="1862" priority="205" operator="between">
      <formula>55</formula>
      <formula>65</formula>
    </cfRule>
    <cfRule type="cellIs" dxfId="1861" priority="206" operator="greaterThanOrEqual">
      <formula>65</formula>
    </cfRule>
    <cfRule type="cellIs" dxfId="1860" priority="207" operator="between">
      <formula>45</formula>
      <formula>50</formula>
    </cfRule>
  </conditionalFormatting>
  <conditionalFormatting sqref="D7:D27">
    <cfRule type="expression" dxfId="1859" priority="200">
      <formula>AND(45&lt;=E7,E7&lt;50)</formula>
    </cfRule>
    <cfRule type="expression" dxfId="1858" priority="201">
      <formula>AND(35&lt;=E7,E7&lt;45)</formula>
    </cfRule>
    <cfRule type="expression" dxfId="1857" priority="202">
      <formula>E7&lt;35</formula>
    </cfRule>
  </conditionalFormatting>
  <conditionalFormatting sqref="D7:D27">
    <cfRule type="expression" dxfId="1856" priority="198">
      <formula>E7&gt;=65</formula>
    </cfRule>
    <cfRule type="expression" dxfId="1855" priority="199">
      <formula>AND(55&lt;=E7,E7&lt;65)</formula>
    </cfRule>
  </conditionalFormatting>
  <conditionalFormatting sqref="I7:I27">
    <cfRule type="expression" dxfId="1854" priority="196">
      <formula>AND(35&lt;=J7,J7&lt;45)</formula>
    </cfRule>
    <cfRule type="expression" dxfId="1853" priority="197">
      <formula>J7&lt;35</formula>
    </cfRule>
  </conditionalFormatting>
  <conditionalFormatting sqref="I7:I27">
    <cfRule type="expression" dxfId="1852" priority="194">
      <formula>J7&gt;=65</formula>
    </cfRule>
    <cfRule type="expression" dxfId="1851" priority="195">
      <formula>AND(55&lt;=J7,J7&lt;65)</formula>
    </cfRule>
  </conditionalFormatting>
  <conditionalFormatting sqref="I7:I27">
    <cfRule type="expression" dxfId="1850" priority="192">
      <formula>AND(35&lt;=J7,J7&lt;45)</formula>
    </cfRule>
    <cfRule type="expression" dxfId="1849" priority="193">
      <formula>J7&lt;35</formula>
    </cfRule>
  </conditionalFormatting>
  <conditionalFormatting sqref="I7:I27">
    <cfRule type="expression" dxfId="1848" priority="190">
      <formula>J7&gt;=65</formula>
    </cfRule>
    <cfRule type="expression" dxfId="1847" priority="191">
      <formula>AND(55&lt;=J7,J7&lt;65)</formula>
    </cfRule>
  </conditionalFormatting>
  <conditionalFormatting sqref="I7:I27">
    <cfRule type="expression" dxfId="1846" priority="187">
      <formula>AND(45&lt;=J7,J7&lt;50)</formula>
    </cfRule>
    <cfRule type="expression" dxfId="1845" priority="188">
      <formula>AND(35&lt;=J7,J7&lt;45)</formula>
    </cfRule>
    <cfRule type="expression" dxfId="1844" priority="189">
      <formula>J7&lt;35</formula>
    </cfRule>
  </conditionalFormatting>
  <conditionalFormatting sqref="I7:I27">
    <cfRule type="expression" dxfId="1843" priority="185">
      <formula>J7&gt;=65</formula>
    </cfRule>
    <cfRule type="expression" dxfId="1842" priority="186">
      <formula>AND(55&lt;=J7,J7&lt;65)</formula>
    </cfRule>
  </conditionalFormatting>
  <conditionalFormatting sqref="N7:N27">
    <cfRule type="expression" dxfId="1841" priority="183">
      <formula>AND(35&lt;=O7,O7&lt;45)</formula>
    </cfRule>
    <cfRule type="expression" dxfId="1840" priority="184">
      <formula>O7&lt;35</formula>
    </cfRule>
  </conditionalFormatting>
  <conditionalFormatting sqref="N7:N27">
    <cfRule type="expression" dxfId="1839" priority="181">
      <formula>O7&gt;=65</formula>
    </cfRule>
    <cfRule type="expression" dxfId="1838" priority="182">
      <formula>AND(55&lt;=O7,O7&lt;65)</formula>
    </cfRule>
  </conditionalFormatting>
  <conditionalFormatting sqref="N7:N27">
    <cfRule type="expression" dxfId="1837" priority="179">
      <formula>AND(35&lt;=O7,O7&lt;45)</formula>
    </cfRule>
    <cfRule type="expression" dxfId="1836" priority="180">
      <formula>O7&lt;35</formula>
    </cfRule>
  </conditionalFormatting>
  <conditionalFormatting sqref="N7:N27">
    <cfRule type="expression" dxfId="1835" priority="177">
      <formula>O7&gt;=65</formula>
    </cfRule>
    <cfRule type="expression" dxfId="1834" priority="178">
      <formula>AND(55&lt;=O7,O7&lt;65)</formula>
    </cfRule>
  </conditionalFormatting>
  <conditionalFormatting sqref="N7:N27">
    <cfRule type="expression" dxfId="1833" priority="174">
      <formula>AND(45&lt;=O7,O7&lt;50)</formula>
    </cfRule>
    <cfRule type="expression" dxfId="1832" priority="175">
      <formula>AND(35&lt;=O7,O7&lt;45)</formula>
    </cfRule>
    <cfRule type="expression" dxfId="1831" priority="176">
      <formula>O7&lt;35</formula>
    </cfRule>
  </conditionalFormatting>
  <conditionalFormatting sqref="N7:N27">
    <cfRule type="expression" dxfId="1830" priority="172">
      <formula>O7&gt;=65</formula>
    </cfRule>
    <cfRule type="expression" dxfId="1829" priority="173">
      <formula>AND(55&lt;=O7,O7&lt;65)</formula>
    </cfRule>
  </conditionalFormatting>
  <conditionalFormatting sqref="M7:M27">
    <cfRule type="top10" dxfId="1828" priority="171" rank="1"/>
  </conditionalFormatting>
  <conditionalFormatting sqref="O7:O27">
    <cfRule type="cellIs" dxfId="1827" priority="167" operator="lessThan">
      <formula>35</formula>
    </cfRule>
    <cfRule type="cellIs" dxfId="1826" priority="168" operator="between">
      <formula>35</formula>
      <formula>45</formula>
    </cfRule>
    <cfRule type="cellIs" dxfId="1825" priority="169" operator="between">
      <formula>55</formula>
      <formula>65</formula>
    </cfRule>
    <cfRule type="cellIs" dxfId="1824" priority="170" operator="greaterThanOrEqual">
      <formula>65</formula>
    </cfRule>
  </conditionalFormatting>
  <conditionalFormatting sqref="N7:N27">
    <cfRule type="expression" dxfId="1823" priority="165">
      <formula>AND(35&lt;=O7,O7&lt;45)</formula>
    </cfRule>
    <cfRule type="expression" dxfId="1822" priority="166">
      <formula>O7&lt;35</formula>
    </cfRule>
  </conditionalFormatting>
  <conditionalFormatting sqref="N7:N27">
    <cfRule type="expression" dxfId="1821" priority="163">
      <formula>O7&gt;=65</formula>
    </cfRule>
    <cfRule type="expression" dxfId="1820" priority="164">
      <formula>AND(55&lt;=O7,O7&lt;65)</formula>
    </cfRule>
  </conditionalFormatting>
  <conditionalFormatting sqref="M7:M27">
    <cfRule type="top10" dxfId="1819" priority="162" rank="1"/>
  </conditionalFormatting>
  <conditionalFormatting sqref="O7:O27">
    <cfRule type="cellIs" dxfId="1818" priority="158" operator="lessThan">
      <formula>35</formula>
    </cfRule>
    <cfRule type="cellIs" dxfId="1817" priority="159" operator="between">
      <formula>35</formula>
      <formula>45</formula>
    </cfRule>
    <cfRule type="cellIs" dxfId="1816" priority="160" operator="between">
      <formula>55</formula>
      <formula>65</formula>
    </cfRule>
    <cfRule type="cellIs" dxfId="1815" priority="161" operator="greaterThanOrEqual">
      <formula>65</formula>
    </cfRule>
  </conditionalFormatting>
  <conditionalFormatting sqref="N7:N27">
    <cfRule type="expression" dxfId="1814" priority="156">
      <formula>AND(35&lt;=O7,O7&lt;45)</formula>
    </cfRule>
    <cfRule type="expression" dxfId="1813" priority="157">
      <formula>O7&lt;35</formula>
    </cfRule>
  </conditionalFormatting>
  <conditionalFormatting sqref="N7:N27">
    <cfRule type="expression" dxfId="1812" priority="154">
      <formula>O7&gt;=65</formula>
    </cfRule>
    <cfRule type="expression" dxfId="1811" priority="155">
      <formula>AND(55&lt;=O7,O7&lt;65)</formula>
    </cfRule>
  </conditionalFormatting>
  <conditionalFormatting sqref="O7:O27">
    <cfRule type="cellIs" dxfId="1810" priority="149" operator="lessThan">
      <formula>35</formula>
    </cfRule>
    <cfRule type="cellIs" dxfId="1809" priority="150" operator="between">
      <formula>35</formula>
      <formula>45</formula>
    </cfRule>
    <cfRule type="cellIs" dxfId="1808" priority="151" operator="between">
      <formula>55</formula>
      <formula>65</formula>
    </cfRule>
    <cfRule type="cellIs" dxfId="1807" priority="152" operator="greaterThanOrEqual">
      <formula>65</formula>
    </cfRule>
    <cfRule type="cellIs" dxfId="1806" priority="153" operator="between">
      <formula>45</formula>
      <formula>50</formula>
    </cfRule>
  </conditionalFormatting>
  <conditionalFormatting sqref="N7:N27">
    <cfRule type="expression" dxfId="1805" priority="147">
      <formula>AND(35&lt;=O7,O7&lt;45)</formula>
    </cfRule>
    <cfRule type="expression" dxfId="1804" priority="148">
      <formula>O7&lt;35</formula>
    </cfRule>
  </conditionalFormatting>
  <conditionalFormatting sqref="N7:N27">
    <cfRule type="expression" dxfId="1803" priority="145">
      <formula>O7&gt;=65</formula>
    </cfRule>
    <cfRule type="expression" dxfId="1802" priority="146">
      <formula>AND(55&lt;=O7,O7&lt;65)</formula>
    </cfRule>
  </conditionalFormatting>
  <conditionalFormatting sqref="N7:N27">
    <cfRule type="expression" dxfId="1801" priority="143">
      <formula>AND(35&lt;=O7,O7&lt;45)</formula>
    </cfRule>
    <cfRule type="expression" dxfId="1800" priority="144">
      <formula>O7&lt;35</formula>
    </cfRule>
  </conditionalFormatting>
  <conditionalFormatting sqref="N7:N27">
    <cfRule type="expression" dxfId="1799" priority="141">
      <formula>O7&gt;=65</formula>
    </cfRule>
    <cfRule type="expression" dxfId="1798" priority="142">
      <formula>AND(55&lt;=O7,O7&lt;65)</formula>
    </cfRule>
  </conditionalFormatting>
  <conditionalFormatting sqref="N7:N27">
    <cfRule type="expression" dxfId="1797" priority="138">
      <formula>AND(45&lt;=O7,O7&lt;50)</formula>
    </cfRule>
    <cfRule type="expression" dxfId="1796" priority="139">
      <formula>AND(35&lt;=O7,O7&lt;45)</formula>
    </cfRule>
    <cfRule type="expression" dxfId="1795" priority="140">
      <formula>O7&lt;35</formula>
    </cfRule>
  </conditionalFormatting>
  <conditionalFormatting sqref="N7:N27">
    <cfRule type="expression" dxfId="1794" priority="136">
      <formula>O7&gt;=65</formula>
    </cfRule>
    <cfRule type="expression" dxfId="1793" priority="137">
      <formula>AND(55&lt;=O7,O7&lt;65)</formula>
    </cfRule>
  </conditionalFormatting>
  <conditionalFormatting sqref="M7:M27">
    <cfRule type="top10" dxfId="1792" priority="135" rank="1"/>
  </conditionalFormatting>
  <conditionalFormatting sqref="O7:O27">
    <cfRule type="cellIs" dxfId="1791" priority="131" operator="lessThan">
      <formula>35</formula>
    </cfRule>
    <cfRule type="cellIs" dxfId="1790" priority="132" operator="between">
      <formula>35</formula>
      <formula>45</formula>
    </cfRule>
    <cfRule type="cellIs" dxfId="1789" priority="133" operator="between">
      <formula>55</formula>
      <formula>65</formula>
    </cfRule>
    <cfRule type="cellIs" dxfId="1788" priority="134" operator="greaterThanOrEqual">
      <formula>65</formula>
    </cfRule>
  </conditionalFormatting>
  <conditionalFormatting sqref="N7:N27">
    <cfRule type="expression" dxfId="1787" priority="129">
      <formula>AND(35&lt;=O7,O7&lt;45)</formula>
    </cfRule>
    <cfRule type="expression" dxfId="1786" priority="130">
      <formula>O7&lt;35</formula>
    </cfRule>
  </conditionalFormatting>
  <conditionalFormatting sqref="N7:N27">
    <cfRule type="expression" dxfId="1785" priority="127">
      <formula>O7&gt;=65</formula>
    </cfRule>
    <cfRule type="expression" dxfId="1784" priority="128">
      <formula>AND(55&lt;=O7,O7&lt;65)</formula>
    </cfRule>
  </conditionalFormatting>
  <conditionalFormatting sqref="M7:M27">
    <cfRule type="top10" dxfId="1783" priority="126" rank="1"/>
  </conditionalFormatting>
  <conditionalFormatting sqref="O7:O27">
    <cfRule type="cellIs" dxfId="1782" priority="122" operator="lessThan">
      <formula>35</formula>
    </cfRule>
    <cfRule type="cellIs" dxfId="1781" priority="123" operator="between">
      <formula>35</formula>
      <formula>45</formula>
    </cfRule>
    <cfRule type="cellIs" dxfId="1780" priority="124" operator="between">
      <formula>55</formula>
      <formula>65</formula>
    </cfRule>
    <cfRule type="cellIs" dxfId="1779" priority="125" operator="greaterThanOrEqual">
      <formula>65</formula>
    </cfRule>
  </conditionalFormatting>
  <conditionalFormatting sqref="N7:N27">
    <cfRule type="expression" dxfId="1778" priority="120">
      <formula>AND(35&lt;=O7,O7&lt;45)</formula>
    </cfRule>
    <cfRule type="expression" dxfId="1777" priority="121">
      <formula>O7&lt;35</formula>
    </cfRule>
  </conditionalFormatting>
  <conditionalFormatting sqref="N7:N27">
    <cfRule type="expression" dxfId="1776" priority="118">
      <formula>O7&gt;=65</formula>
    </cfRule>
    <cfRule type="expression" dxfId="1775"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0"/>
  <sheetViews>
    <sheetView zoomScaleNormal="100" workbookViewId="0"/>
  </sheetViews>
  <sheetFormatPr defaultColWidth="9" defaultRowHeight="12"/>
  <cols>
    <col min="1" max="1" width="11.875" style="5" customWidth="1"/>
    <col min="2" max="2" width="11.375" style="2" customWidth="1"/>
    <col min="3" max="3" width="11.375" style="3" customWidth="1"/>
    <col min="4" max="4" width="0.875" style="3" customWidth="1"/>
    <col min="5" max="7" width="11.375" style="3" customWidth="1"/>
    <col min="8" max="8" width="0.875" style="3" customWidth="1"/>
    <col min="9" max="9" width="9.125" style="2" hidden="1" customWidth="1"/>
    <col min="10" max="10" width="9.125" style="3" hidden="1" customWidth="1"/>
    <col min="11" max="11" width="9.125" style="2" hidden="1" customWidth="1"/>
    <col min="12" max="17" width="0.625" style="2" customWidth="1"/>
    <col min="18" max="18" width="4.625" style="5" customWidth="1"/>
    <col min="19" max="16384" width="9" style="5"/>
  </cols>
  <sheetData>
    <row r="1" spans="1:18" ht="14.25">
      <c r="A1" s="1">
        <v>2018</v>
      </c>
      <c r="D1" s="2"/>
      <c r="H1" s="5"/>
      <c r="R1" s="3"/>
    </row>
    <row r="2" spans="1:18" s="55" customFormat="1" ht="17.25" customHeight="1">
      <c r="A2" s="221" t="s">
        <v>21</v>
      </c>
      <c r="B2" s="223" t="s">
        <v>22</v>
      </c>
      <c r="C2" s="221" t="s">
        <v>23</v>
      </c>
      <c r="D2" s="54"/>
      <c r="E2" s="215" t="s">
        <v>24</v>
      </c>
      <c r="F2" s="216"/>
      <c r="G2" s="217"/>
      <c r="I2" s="215" t="s">
        <v>25</v>
      </c>
      <c r="J2" s="216"/>
      <c r="K2" s="217"/>
      <c r="L2" s="56"/>
      <c r="M2" s="56"/>
      <c r="N2" s="56"/>
      <c r="O2" s="56"/>
      <c r="P2" s="56"/>
      <c r="Q2" s="56"/>
      <c r="R2" s="54"/>
    </row>
    <row r="3" spans="1:18" s="61" customFormat="1" ht="27" customHeight="1" thickBot="1">
      <c r="A3" s="222"/>
      <c r="B3" s="224"/>
      <c r="C3" s="222"/>
      <c r="D3" s="15"/>
      <c r="E3" s="7" t="s">
        <v>26</v>
      </c>
      <c r="F3" s="7" t="s">
        <v>27</v>
      </c>
      <c r="G3" s="7" t="s">
        <v>28</v>
      </c>
      <c r="H3" s="57"/>
      <c r="I3" s="58" t="s">
        <v>29</v>
      </c>
      <c r="J3" s="7" t="s">
        <v>30</v>
      </c>
      <c r="K3" s="59" t="s">
        <v>31</v>
      </c>
      <c r="L3" s="60"/>
      <c r="M3" s="60"/>
      <c r="N3" s="60"/>
      <c r="O3" s="60"/>
      <c r="P3" s="60"/>
      <c r="Q3" s="60"/>
      <c r="R3" s="15"/>
    </row>
    <row r="4" spans="1:18" s="55" customFormat="1" ht="16.5" customHeight="1" thickTop="1">
      <c r="A4" s="16" t="s">
        <v>16</v>
      </c>
      <c r="B4" s="62">
        <v>1</v>
      </c>
      <c r="C4" s="62">
        <v>1</v>
      </c>
      <c r="D4" s="63"/>
      <c r="E4" s="64">
        <v>1485377</v>
      </c>
      <c r="F4" s="64">
        <v>1772098.3073664291</v>
      </c>
      <c r="G4" s="65">
        <v>-0.19302931670978421</v>
      </c>
      <c r="H4" s="63"/>
      <c r="I4" s="66" t="e">
        <v>#REF!</v>
      </c>
      <c r="J4" s="67" t="e">
        <v>#REF!</v>
      </c>
      <c r="K4" s="68" t="e">
        <v>#REF!</v>
      </c>
      <c r="L4" s="69"/>
      <c r="M4" s="69"/>
      <c r="N4" s="69"/>
      <c r="O4" s="69"/>
      <c r="P4" s="69"/>
      <c r="Q4" s="69"/>
      <c r="R4" s="63"/>
    </row>
    <row r="5" spans="1:18" s="55" customFormat="1" ht="16.5" customHeight="1">
      <c r="A5" s="25" t="s">
        <v>19</v>
      </c>
      <c r="B5" s="70">
        <v>0.90762117268603071</v>
      </c>
      <c r="C5" s="70">
        <v>0.89837237209674303</v>
      </c>
      <c r="D5" s="63"/>
      <c r="E5" s="71">
        <v>24506</v>
      </c>
      <c r="F5" s="71">
        <v>27988.635666897717</v>
      </c>
      <c r="G5" s="72">
        <v>-0.14211359123878711</v>
      </c>
      <c r="H5" s="63"/>
      <c r="I5" s="73" t="e">
        <v>#REF!</v>
      </c>
      <c r="J5" s="72" t="e">
        <v>#REF!</v>
      </c>
      <c r="K5" s="74" t="e">
        <v>#REF!</v>
      </c>
      <c r="L5" s="69"/>
      <c r="M5" s="69"/>
      <c r="N5" s="69"/>
      <c r="O5" s="69"/>
      <c r="P5" s="69"/>
      <c r="Q5" s="69"/>
      <c r="R5" s="63"/>
    </row>
    <row r="6" spans="1:18" s="33" customFormat="1" ht="5.0999999999999996" customHeight="1">
      <c r="B6" s="75"/>
      <c r="C6" s="75"/>
      <c r="E6" s="76"/>
      <c r="F6" s="76"/>
      <c r="G6" s="77"/>
      <c r="I6" s="77"/>
      <c r="J6" s="77"/>
      <c r="K6" s="77"/>
      <c r="L6" s="77"/>
      <c r="M6" s="77"/>
      <c r="N6" s="77"/>
      <c r="O6" s="77"/>
      <c r="P6" s="77"/>
      <c r="Q6" s="77"/>
    </row>
    <row r="7" spans="1:18" s="55" customFormat="1" ht="16.5" customHeight="1">
      <c r="A7" s="35" t="s">
        <v>165</v>
      </c>
      <c r="B7" s="70">
        <v>1.0358670966325649</v>
      </c>
      <c r="C7" s="70">
        <v>0.78268226406030894</v>
      </c>
      <c r="D7" s="78"/>
      <c r="E7" s="71">
        <v>3778</v>
      </c>
      <c r="F7" s="71">
        <v>4875.3625795160497</v>
      </c>
      <c r="G7" s="72">
        <v>-0.29046124391637101</v>
      </c>
      <c r="H7" s="79"/>
      <c r="I7" s="73" t="e">
        <v>#REF!</v>
      </c>
      <c r="J7" s="72" t="e">
        <v>#REF!</v>
      </c>
      <c r="K7" s="74" t="e">
        <v>#REF!</v>
      </c>
      <c r="L7" s="69"/>
      <c r="M7" s="69"/>
      <c r="N7" s="69"/>
      <c r="O7" s="69"/>
      <c r="P7" s="69"/>
      <c r="Q7" s="69"/>
      <c r="R7" s="63"/>
    </row>
    <row r="8" spans="1:18" s="55" customFormat="1" ht="16.5" customHeight="1">
      <c r="A8" s="35" t="s">
        <v>166</v>
      </c>
      <c r="B8" s="70">
        <v>1.0297334398107174</v>
      </c>
      <c r="C8" s="70">
        <v>0.86939039370339632</v>
      </c>
      <c r="D8" s="78"/>
      <c r="E8" s="71">
        <v>5271</v>
      </c>
      <c r="F8" s="71">
        <v>6227.2834430365165</v>
      </c>
      <c r="G8" s="72">
        <v>-0.18142353311260034</v>
      </c>
      <c r="H8" s="79"/>
      <c r="I8" s="73" t="e">
        <v>#REF!</v>
      </c>
      <c r="J8" s="72" t="e">
        <v>#REF!</v>
      </c>
      <c r="K8" s="74" t="e">
        <v>#REF!</v>
      </c>
      <c r="L8" s="69"/>
      <c r="M8" s="69"/>
      <c r="N8" s="69"/>
      <c r="O8" s="69"/>
      <c r="P8" s="69"/>
      <c r="Q8" s="69"/>
      <c r="R8" s="63"/>
    </row>
    <row r="9" spans="1:18" s="55" customFormat="1" ht="16.5" customHeight="1">
      <c r="A9" s="35" t="s">
        <v>167</v>
      </c>
      <c r="B9" s="70">
        <v>1.0164049072961174</v>
      </c>
      <c r="C9" s="70">
        <v>0.5342076833351862</v>
      </c>
      <c r="D9" s="78"/>
      <c r="E9" s="71">
        <v>1455</v>
      </c>
      <c r="F9" s="71">
        <v>1685.4250592047238</v>
      </c>
      <c r="G9" s="72">
        <v>-0.1583677382850335</v>
      </c>
      <c r="H9" s="79"/>
      <c r="I9" s="73" t="e">
        <v>#REF!</v>
      </c>
      <c r="J9" s="72" t="e">
        <v>#REF!</v>
      </c>
      <c r="K9" s="74" t="e">
        <v>#REF!</v>
      </c>
      <c r="L9" s="69"/>
      <c r="M9" s="69"/>
      <c r="N9" s="69"/>
      <c r="O9" s="69"/>
      <c r="P9" s="69"/>
      <c r="Q9" s="69"/>
      <c r="R9" s="63"/>
    </row>
    <row r="10" spans="1:18" s="55" customFormat="1" ht="16.5" customHeight="1">
      <c r="A10" s="35" t="s">
        <v>168</v>
      </c>
      <c r="B10" s="70">
        <v>0.76319316728281006</v>
      </c>
      <c r="C10" s="70">
        <v>0.664085817460491</v>
      </c>
      <c r="D10" s="78"/>
      <c r="E10" s="71">
        <v>972</v>
      </c>
      <c r="F10" s="71">
        <v>1051.2136885440568</v>
      </c>
      <c r="G10" s="72">
        <v>-8.1495564345737473E-2</v>
      </c>
      <c r="H10" s="79"/>
      <c r="I10" s="73" t="e">
        <v>#REF!</v>
      </c>
      <c r="J10" s="72" t="e">
        <v>#REF!</v>
      </c>
      <c r="K10" s="74" t="e">
        <v>#REF!</v>
      </c>
      <c r="L10" s="69"/>
      <c r="M10" s="69"/>
      <c r="N10" s="69"/>
      <c r="O10" s="69"/>
      <c r="P10" s="69"/>
      <c r="Q10" s="69"/>
      <c r="R10" s="63"/>
    </row>
    <row r="11" spans="1:18" s="55" customFormat="1" ht="16.5" customHeight="1">
      <c r="A11" s="35" t="s">
        <v>170</v>
      </c>
      <c r="B11" s="70">
        <v>0.63434255785292359</v>
      </c>
      <c r="C11" s="70">
        <v>1.0246620379299267</v>
      </c>
      <c r="D11" s="78"/>
      <c r="E11" s="71">
        <v>1536</v>
      </c>
      <c r="F11" s="71">
        <v>1217.314728903151</v>
      </c>
      <c r="G11" s="72">
        <v>0.20747739003701104</v>
      </c>
      <c r="H11" s="79"/>
      <c r="I11" s="73" t="e">
        <v>#REF!</v>
      </c>
      <c r="J11" s="72" t="e">
        <v>#REF!</v>
      </c>
      <c r="K11" s="74" t="e">
        <v>#REF!</v>
      </c>
      <c r="L11" s="69"/>
      <c r="M11" s="69"/>
      <c r="N11" s="69"/>
      <c r="O11" s="69"/>
      <c r="P11" s="69"/>
      <c r="Q11" s="69"/>
      <c r="R11" s="63"/>
    </row>
    <row r="12" spans="1:18" s="55" customFormat="1" ht="16.5" customHeight="1">
      <c r="A12" s="35" t="s">
        <v>171</v>
      </c>
      <c r="B12" s="70">
        <v>0.60150454157462308</v>
      </c>
      <c r="C12" s="70">
        <v>2.1330302137746289</v>
      </c>
      <c r="D12" s="78"/>
      <c r="E12" s="71">
        <v>929</v>
      </c>
      <c r="F12" s="71">
        <v>988.38664143125879</v>
      </c>
      <c r="G12" s="72">
        <v>-6.3925340614917975E-2</v>
      </c>
      <c r="H12" s="79"/>
      <c r="I12" s="73" t="e">
        <v>#REF!</v>
      </c>
      <c r="J12" s="72" t="e">
        <v>#REF!</v>
      </c>
      <c r="K12" s="74" t="e">
        <v>#REF!</v>
      </c>
      <c r="L12" s="69"/>
      <c r="M12" s="69"/>
      <c r="N12" s="69"/>
      <c r="O12" s="69"/>
      <c r="P12" s="69"/>
      <c r="Q12" s="69"/>
      <c r="R12" s="63"/>
    </row>
    <row r="13" spans="1:18" s="55" customFormat="1" ht="16.5" customHeight="1">
      <c r="A13" s="35" t="s">
        <v>172</v>
      </c>
      <c r="B13" s="70">
        <v>0.80800750431832213</v>
      </c>
      <c r="C13" s="70">
        <v>1.644212511265206</v>
      </c>
      <c r="D13" s="78"/>
      <c r="E13" s="71">
        <v>1587</v>
      </c>
      <c r="F13" s="71">
        <v>1326.8551504236511</v>
      </c>
      <c r="G13" s="72">
        <v>0.16392240048919274</v>
      </c>
      <c r="H13" s="79"/>
      <c r="I13" s="73" t="e">
        <v>#REF!</v>
      </c>
      <c r="J13" s="72" t="e">
        <v>#REF!</v>
      </c>
      <c r="K13" s="74" t="e">
        <v>#REF!</v>
      </c>
      <c r="L13" s="69"/>
      <c r="M13" s="69"/>
      <c r="N13" s="69"/>
      <c r="O13" s="69"/>
      <c r="P13" s="69"/>
      <c r="Q13" s="69"/>
      <c r="R13" s="63"/>
    </row>
    <row r="14" spans="1:18" s="55" customFormat="1" ht="16.5" customHeight="1">
      <c r="A14" s="35" t="s">
        <v>173</v>
      </c>
      <c r="B14" s="70">
        <v>0.80814902450341453</v>
      </c>
      <c r="C14" s="70">
        <v>0.74139216797794016</v>
      </c>
      <c r="D14" s="78"/>
      <c r="E14" s="71">
        <v>2115</v>
      </c>
      <c r="F14" s="71">
        <v>2975.3326974661854</v>
      </c>
      <c r="G14" s="72">
        <v>-0.40677668910930753</v>
      </c>
      <c r="H14" s="79"/>
      <c r="I14" s="73" t="e">
        <v>#REF!</v>
      </c>
      <c r="J14" s="72" t="e">
        <v>#REF!</v>
      </c>
      <c r="K14" s="74" t="e">
        <v>#REF!</v>
      </c>
      <c r="L14" s="69"/>
      <c r="M14" s="69"/>
      <c r="N14" s="69"/>
      <c r="O14" s="69"/>
      <c r="P14" s="69"/>
      <c r="Q14" s="69"/>
      <c r="R14" s="63"/>
    </row>
    <row r="15" spans="1:18" s="55" customFormat="1" ht="16.5" customHeight="1">
      <c r="A15" s="35" t="s">
        <v>174</v>
      </c>
      <c r="B15" s="70">
        <v>0.90500486113485445</v>
      </c>
      <c r="C15" s="70">
        <v>1.1578706850107061</v>
      </c>
      <c r="D15" s="78"/>
      <c r="E15" s="71">
        <v>2200</v>
      </c>
      <c r="F15" s="71">
        <v>2546.6113448881806</v>
      </c>
      <c r="G15" s="72">
        <v>-0.15755061131280937</v>
      </c>
      <c r="H15" s="79"/>
      <c r="I15" s="73" t="e">
        <v>#REF!</v>
      </c>
      <c r="J15" s="72" t="e">
        <v>#REF!</v>
      </c>
      <c r="K15" s="74" t="e">
        <v>#REF!</v>
      </c>
      <c r="L15" s="69"/>
      <c r="M15" s="69"/>
      <c r="N15" s="69"/>
      <c r="O15" s="69"/>
      <c r="P15" s="69"/>
      <c r="Q15" s="69"/>
      <c r="R15" s="63"/>
    </row>
    <row r="16" spans="1:18" s="55" customFormat="1" ht="16.5" customHeight="1">
      <c r="A16" s="35" t="s">
        <v>175</v>
      </c>
      <c r="B16" s="70">
        <v>0.8430751989266837</v>
      </c>
      <c r="C16" s="70">
        <v>0.80053815481427881</v>
      </c>
      <c r="D16" s="78"/>
      <c r="E16" s="71">
        <v>4663</v>
      </c>
      <c r="F16" s="71">
        <v>5094.8503334839461</v>
      </c>
      <c r="G16" s="72">
        <v>-9.2612123843865773E-2</v>
      </c>
      <c r="H16" s="79"/>
      <c r="I16" s="73" t="e">
        <v>#REF!</v>
      </c>
      <c r="J16" s="72" t="e">
        <v>#REF!</v>
      </c>
      <c r="K16" s="74" t="e">
        <v>#REF!</v>
      </c>
      <c r="L16" s="69"/>
      <c r="M16" s="69"/>
      <c r="N16" s="69"/>
      <c r="O16" s="69"/>
      <c r="P16" s="69"/>
      <c r="Q16" s="69"/>
      <c r="R16" s="63"/>
    </row>
    <row r="17" spans="1:18" s="55" customFormat="1" ht="16.5" hidden="1" customHeight="1">
      <c r="A17" s="35">
        <v>0</v>
      </c>
      <c r="B17" s="70">
        <v>0</v>
      </c>
      <c r="C17" s="70">
        <v>0</v>
      </c>
      <c r="D17" s="78"/>
      <c r="E17" s="71">
        <v>0</v>
      </c>
      <c r="F17" s="71">
        <v>0</v>
      </c>
      <c r="G17" s="72"/>
      <c r="H17" s="79"/>
      <c r="I17" s="73" t="e">
        <v>#REF!</v>
      </c>
      <c r="J17" s="72" t="e">
        <v>#REF!</v>
      </c>
      <c r="K17" s="74" t="e">
        <v>#REF!</v>
      </c>
      <c r="L17" s="69"/>
      <c r="M17" s="69"/>
      <c r="N17" s="69"/>
      <c r="O17" s="69"/>
      <c r="P17" s="69"/>
      <c r="Q17" s="69"/>
      <c r="R17" s="63"/>
    </row>
    <row r="18" spans="1:18" s="55" customFormat="1" ht="16.5" hidden="1" customHeight="1">
      <c r="A18" s="35">
        <v>0</v>
      </c>
      <c r="B18" s="70">
        <v>0</v>
      </c>
      <c r="C18" s="70">
        <v>0</v>
      </c>
      <c r="D18" s="78"/>
      <c r="E18" s="71">
        <v>0</v>
      </c>
      <c r="F18" s="71">
        <v>0</v>
      </c>
      <c r="G18" s="72"/>
      <c r="H18" s="79"/>
      <c r="I18" s="73" t="e">
        <v>#REF!</v>
      </c>
      <c r="J18" s="72" t="e">
        <v>#REF!</v>
      </c>
      <c r="K18" s="74" t="e">
        <v>#REF!</v>
      </c>
      <c r="L18" s="69"/>
      <c r="M18" s="69"/>
      <c r="N18" s="69"/>
      <c r="O18" s="69"/>
      <c r="P18" s="69"/>
      <c r="Q18" s="69"/>
      <c r="R18" s="63"/>
    </row>
    <row r="19" spans="1:18" s="55" customFormat="1" ht="16.5" hidden="1" customHeight="1">
      <c r="A19" s="35">
        <v>0</v>
      </c>
      <c r="B19" s="70">
        <v>0</v>
      </c>
      <c r="C19" s="70">
        <v>0</v>
      </c>
      <c r="D19" s="78"/>
      <c r="E19" s="71">
        <v>0</v>
      </c>
      <c r="F19" s="71">
        <v>0</v>
      </c>
      <c r="G19" s="72"/>
      <c r="H19" s="79"/>
      <c r="I19" s="73" t="e">
        <v>#REF!</v>
      </c>
      <c r="J19" s="72" t="e">
        <v>#REF!</v>
      </c>
      <c r="K19" s="74" t="e">
        <v>#REF!</v>
      </c>
      <c r="L19" s="69"/>
      <c r="M19" s="69"/>
      <c r="N19" s="69"/>
      <c r="O19" s="69"/>
      <c r="P19" s="69"/>
      <c r="Q19" s="69"/>
      <c r="R19" s="63"/>
    </row>
    <row r="20" spans="1:18" s="55" customFormat="1" ht="16.5" hidden="1" customHeight="1">
      <c r="A20" s="35">
        <v>0</v>
      </c>
      <c r="B20" s="70">
        <v>0</v>
      </c>
      <c r="C20" s="70">
        <v>0</v>
      </c>
      <c r="D20" s="78"/>
      <c r="E20" s="71">
        <v>0</v>
      </c>
      <c r="F20" s="71">
        <v>0</v>
      </c>
      <c r="G20" s="72"/>
      <c r="H20" s="79"/>
      <c r="I20" s="73" t="e">
        <v>#REF!</v>
      </c>
      <c r="J20" s="72" t="e">
        <v>#REF!</v>
      </c>
      <c r="K20" s="74" t="e">
        <v>#REF!</v>
      </c>
      <c r="L20" s="69"/>
      <c r="M20" s="69"/>
      <c r="N20" s="69"/>
      <c r="O20" s="69"/>
      <c r="P20" s="69"/>
      <c r="Q20" s="69"/>
      <c r="R20" s="63"/>
    </row>
    <row r="21" spans="1:18" s="55" customFormat="1" ht="16.5" hidden="1" customHeight="1">
      <c r="A21" s="35">
        <v>0</v>
      </c>
      <c r="B21" s="70">
        <v>0</v>
      </c>
      <c r="C21" s="70">
        <v>0</v>
      </c>
      <c r="D21" s="78"/>
      <c r="E21" s="71">
        <v>0</v>
      </c>
      <c r="F21" s="71">
        <v>0</v>
      </c>
      <c r="G21" s="72"/>
      <c r="H21" s="79"/>
      <c r="I21" s="73" t="e">
        <v>#REF!</v>
      </c>
      <c r="J21" s="72" t="e">
        <v>#REF!</v>
      </c>
      <c r="K21" s="74" t="e">
        <v>#REF!</v>
      </c>
      <c r="L21" s="69"/>
      <c r="M21" s="69"/>
      <c r="N21" s="69"/>
      <c r="O21" s="69"/>
      <c r="P21" s="69"/>
      <c r="Q21" s="69"/>
      <c r="R21" s="63"/>
    </row>
    <row r="22" spans="1:18" s="55" customFormat="1" ht="16.5" hidden="1" customHeight="1">
      <c r="A22" s="35">
        <v>0</v>
      </c>
      <c r="B22" s="70">
        <v>0</v>
      </c>
      <c r="C22" s="70">
        <v>0</v>
      </c>
      <c r="D22" s="78"/>
      <c r="E22" s="71">
        <v>0</v>
      </c>
      <c r="F22" s="71">
        <v>0</v>
      </c>
      <c r="G22" s="72"/>
      <c r="H22" s="79"/>
      <c r="I22" s="73" t="e">
        <v>#REF!</v>
      </c>
      <c r="J22" s="72" t="e">
        <v>#REF!</v>
      </c>
      <c r="K22" s="74" t="e">
        <v>#REF!</v>
      </c>
      <c r="L22" s="69"/>
      <c r="M22" s="69"/>
      <c r="N22" s="69"/>
      <c r="O22" s="69"/>
      <c r="P22" s="69"/>
      <c r="Q22" s="69"/>
      <c r="R22" s="63"/>
    </row>
    <row r="23" spans="1:18" s="55" customFormat="1" ht="16.5" hidden="1" customHeight="1">
      <c r="A23" s="35">
        <v>0</v>
      </c>
      <c r="B23" s="70">
        <v>0</v>
      </c>
      <c r="C23" s="70">
        <v>0</v>
      </c>
      <c r="D23" s="78"/>
      <c r="E23" s="71">
        <v>0</v>
      </c>
      <c r="F23" s="71">
        <v>0</v>
      </c>
      <c r="G23" s="72"/>
      <c r="H23" s="79"/>
      <c r="I23" s="73" t="e">
        <v>#REF!</v>
      </c>
      <c r="J23" s="72" t="e">
        <v>#REF!</v>
      </c>
      <c r="K23" s="74" t="e">
        <v>#REF!</v>
      </c>
      <c r="L23" s="69"/>
      <c r="M23" s="69"/>
      <c r="N23" s="69"/>
      <c r="O23" s="69"/>
      <c r="P23" s="69"/>
      <c r="Q23" s="69"/>
      <c r="R23" s="63"/>
    </row>
    <row r="24" spans="1:18" s="55" customFormat="1" ht="16.5" hidden="1" customHeight="1">
      <c r="A24" s="35">
        <v>0</v>
      </c>
      <c r="B24" s="70">
        <v>0</v>
      </c>
      <c r="C24" s="70">
        <v>0</v>
      </c>
      <c r="D24" s="78"/>
      <c r="E24" s="71">
        <v>0</v>
      </c>
      <c r="F24" s="71">
        <v>0</v>
      </c>
      <c r="G24" s="72"/>
      <c r="H24" s="79"/>
      <c r="I24" s="73" t="e">
        <v>#REF!</v>
      </c>
      <c r="J24" s="72" t="e">
        <v>#REF!</v>
      </c>
      <c r="K24" s="74" t="e">
        <v>#REF!</v>
      </c>
      <c r="L24" s="69"/>
      <c r="M24" s="69"/>
      <c r="N24" s="69"/>
      <c r="O24" s="69"/>
      <c r="P24" s="69"/>
      <c r="Q24" s="69"/>
      <c r="R24" s="63"/>
    </row>
    <row r="25" spans="1:18" s="55" customFormat="1" ht="16.5" hidden="1" customHeight="1">
      <c r="A25" s="35">
        <v>0</v>
      </c>
      <c r="B25" s="70">
        <v>0</v>
      </c>
      <c r="C25" s="70">
        <v>0</v>
      </c>
      <c r="D25" s="78"/>
      <c r="E25" s="71">
        <v>0</v>
      </c>
      <c r="F25" s="71">
        <v>0</v>
      </c>
      <c r="G25" s="72"/>
      <c r="H25" s="79"/>
      <c r="I25" s="73" t="e">
        <v>#REF!</v>
      </c>
      <c r="J25" s="72" t="e">
        <v>#REF!</v>
      </c>
      <c r="K25" s="74" t="e">
        <v>#REF!</v>
      </c>
      <c r="L25" s="69"/>
      <c r="M25" s="69"/>
      <c r="N25" s="69"/>
      <c r="O25" s="69"/>
      <c r="P25" s="69"/>
      <c r="Q25" s="69"/>
      <c r="R25" s="63"/>
    </row>
    <row r="26" spans="1:18" s="55" customFormat="1" ht="16.5" hidden="1" customHeight="1">
      <c r="A26" s="35">
        <v>0</v>
      </c>
      <c r="B26" s="70">
        <v>0</v>
      </c>
      <c r="C26" s="70">
        <v>0</v>
      </c>
      <c r="D26" s="78"/>
      <c r="E26" s="71">
        <v>0</v>
      </c>
      <c r="F26" s="71">
        <v>0</v>
      </c>
      <c r="G26" s="72"/>
      <c r="H26" s="79"/>
      <c r="I26" s="73" t="e">
        <v>#REF!</v>
      </c>
      <c r="J26" s="72" t="e">
        <v>#REF!</v>
      </c>
      <c r="K26" s="74" t="e">
        <v>#REF!</v>
      </c>
      <c r="L26" s="69"/>
      <c r="M26" s="69"/>
      <c r="N26" s="69"/>
      <c r="O26" s="69"/>
      <c r="P26" s="69"/>
      <c r="Q26" s="69"/>
      <c r="R26" s="63"/>
    </row>
    <row r="27" spans="1:18" s="55" customFormat="1" ht="16.5" hidden="1" customHeight="1">
      <c r="A27" s="35">
        <v>0</v>
      </c>
      <c r="B27" s="70">
        <v>0</v>
      </c>
      <c r="C27" s="70">
        <v>0</v>
      </c>
      <c r="D27" s="78"/>
      <c r="E27" s="71">
        <v>0</v>
      </c>
      <c r="F27" s="71">
        <v>0</v>
      </c>
      <c r="G27" s="72"/>
      <c r="H27" s="79"/>
      <c r="I27" s="73" t="e">
        <v>#REF!</v>
      </c>
      <c r="J27" s="72" t="e">
        <v>#REF!</v>
      </c>
      <c r="K27" s="74" t="e">
        <v>#REF!</v>
      </c>
      <c r="L27" s="69"/>
      <c r="M27" s="69"/>
      <c r="N27" s="69"/>
      <c r="O27" s="69"/>
      <c r="P27" s="69"/>
      <c r="Q27" s="69"/>
      <c r="R27" s="63"/>
    </row>
    <row r="28" spans="1:18" ht="4.5" customHeight="1">
      <c r="A28" s="42"/>
      <c r="B28" s="218"/>
      <c r="C28" s="218"/>
      <c r="D28" s="80"/>
      <c r="E28" s="81"/>
      <c r="F28" s="81"/>
      <c r="G28" s="81"/>
      <c r="H28" s="80"/>
      <c r="I28" s="218"/>
      <c r="J28" s="218"/>
      <c r="K28" s="218"/>
      <c r="L28" s="82"/>
      <c r="M28" s="82"/>
      <c r="N28" s="82"/>
      <c r="O28" s="82"/>
      <c r="P28" s="82"/>
      <c r="Q28" s="82"/>
      <c r="R28" s="83"/>
    </row>
    <row r="29" spans="1:18" ht="98.25" customHeight="1">
      <c r="A29" s="47" t="s">
        <v>17</v>
      </c>
      <c r="B29" s="219" t="s">
        <v>32</v>
      </c>
      <c r="C29" s="220"/>
      <c r="D29" s="220"/>
      <c r="E29" s="220"/>
      <c r="F29" s="220"/>
      <c r="G29" s="220"/>
      <c r="H29" s="84"/>
      <c r="I29" s="85"/>
      <c r="J29" s="85"/>
      <c r="K29" s="86"/>
      <c r="L29" s="87"/>
      <c r="M29" s="87"/>
      <c r="N29" s="87"/>
      <c r="O29" s="87"/>
      <c r="P29" s="87"/>
      <c r="Q29" s="87"/>
      <c r="R29" s="83"/>
    </row>
    <row r="30" spans="1:18">
      <c r="A30" s="52"/>
      <c r="B30" s="53"/>
      <c r="C30" s="88"/>
      <c r="D30" s="88"/>
      <c r="E30" s="88"/>
      <c r="F30" s="88"/>
      <c r="G30" s="88"/>
      <c r="H30" s="88"/>
      <c r="I30" s="53"/>
      <c r="J30" s="88"/>
      <c r="K30" s="53"/>
      <c r="L30" s="53"/>
      <c r="M30" s="53"/>
      <c r="N30" s="53"/>
      <c r="O30" s="53"/>
      <c r="P30" s="53"/>
      <c r="Q30" s="53"/>
      <c r="R30" s="83"/>
    </row>
  </sheetData>
  <mergeCells count="8">
    <mergeCell ref="I2:K2"/>
    <mergeCell ref="B28:C28"/>
    <mergeCell ref="I28:K28"/>
    <mergeCell ref="B29:G29"/>
    <mergeCell ref="A2:A3"/>
    <mergeCell ref="B2:B3"/>
    <mergeCell ref="C2:C3"/>
    <mergeCell ref="E2:G2"/>
  </mergeCells>
  <phoneticPr fontId="3"/>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S30"/>
  <sheetViews>
    <sheetView workbookViewId="0"/>
  </sheetViews>
  <sheetFormatPr defaultColWidth="9" defaultRowHeight="12"/>
  <cols>
    <col min="1" max="1" width="11.875" style="46" customWidth="1"/>
    <col min="2" max="2" width="7.75" style="2" customWidth="1"/>
    <col min="3" max="3" width="4.625" style="3" customWidth="1"/>
    <col min="4" max="4" width="6.375" style="2" customWidth="1"/>
    <col min="5" max="5" width="6.375" style="3" customWidth="1"/>
    <col min="6" max="6" width="0.875" style="5" customWidth="1"/>
    <col min="7" max="7" width="7.75" style="133" customWidth="1"/>
    <col min="8" max="8" width="4.625" style="135" customWidth="1"/>
    <col min="9" max="10" width="6.375" style="135" customWidth="1"/>
    <col min="11" max="13" width="0.625" style="3" customWidth="1"/>
    <col min="14" max="14" width="0.625" style="2" customWidth="1"/>
    <col min="15" max="17" width="0.625" style="3"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2"/>
      <c r="M1" s="2"/>
      <c r="N1" s="1"/>
      <c r="O1" s="2"/>
      <c r="P1" s="3"/>
      <c r="Q1" s="2"/>
      <c r="R1" s="3"/>
    </row>
    <row r="2" spans="1:19" s="55" customFormat="1" ht="2.25" customHeight="1">
      <c r="C2" s="89"/>
      <c r="D2" s="54"/>
      <c r="E2" s="89"/>
      <c r="F2" s="54"/>
      <c r="G2" s="61"/>
      <c r="H2" s="54"/>
      <c r="I2" s="54"/>
      <c r="J2" s="54"/>
      <c r="N2" s="61"/>
      <c r="O2" s="54"/>
      <c r="P2" s="54"/>
      <c r="Q2" s="54"/>
      <c r="R2" s="54"/>
    </row>
    <row r="3" spans="1:19" s="61" customFormat="1" ht="45" customHeight="1" thickBot="1">
      <c r="A3" s="7" t="s">
        <v>0</v>
      </c>
      <c r="B3" s="108" t="s">
        <v>99</v>
      </c>
      <c r="C3" s="7" t="s">
        <v>55</v>
      </c>
      <c r="D3" s="7" t="s">
        <v>43</v>
      </c>
      <c r="E3" s="7" t="s">
        <v>35</v>
      </c>
      <c r="F3" s="122"/>
      <c r="G3" s="108" t="s">
        <v>100</v>
      </c>
      <c r="H3" s="7" t="s">
        <v>55</v>
      </c>
      <c r="I3" s="7" t="s">
        <v>43</v>
      </c>
      <c r="J3" s="7" t="s">
        <v>35</v>
      </c>
      <c r="K3" s="57"/>
      <c r="L3" s="15"/>
      <c r="M3" s="15"/>
      <c r="N3" s="91"/>
      <c r="O3" s="15"/>
      <c r="P3" s="15"/>
      <c r="Q3" s="15"/>
      <c r="R3" s="15"/>
    </row>
    <row r="4" spans="1:19" s="137" customFormat="1" ht="16.5" customHeight="1" thickTop="1">
      <c r="A4" s="16" t="s">
        <v>16</v>
      </c>
      <c r="B4" s="155">
        <v>139384.90000000002</v>
      </c>
      <c r="C4" s="110"/>
      <c r="D4" s="113">
        <v>109.67007329846723</v>
      </c>
      <c r="E4" s="125">
        <v>57.043134324743932</v>
      </c>
      <c r="F4" s="78"/>
      <c r="G4" s="109">
        <v>301323</v>
      </c>
      <c r="H4" s="110"/>
      <c r="I4" s="113">
        <v>237.08533346520346</v>
      </c>
      <c r="J4" s="125">
        <v>97.73654260193419</v>
      </c>
      <c r="K4" s="79"/>
      <c r="L4" s="63"/>
      <c r="M4" s="63"/>
      <c r="N4" s="95"/>
      <c r="O4" s="63"/>
      <c r="P4" s="156"/>
      <c r="Q4" s="126"/>
      <c r="R4" s="63"/>
      <c r="S4" s="55"/>
    </row>
    <row r="5" spans="1:19" s="137" customFormat="1" ht="16.5" customHeight="1">
      <c r="A5" s="25" t="s">
        <v>19</v>
      </c>
      <c r="B5" s="115">
        <v>2236.3000000000002</v>
      </c>
      <c r="C5" s="72">
        <v>1.6044062161683224E-2</v>
      </c>
      <c r="D5" s="117">
        <v>113.33855350549767</v>
      </c>
      <c r="E5" s="97">
        <v>50.643106352842736</v>
      </c>
      <c r="F5" s="78"/>
      <c r="G5" s="115">
        <v>3798</v>
      </c>
      <c r="H5" s="72">
        <v>1.2604414531914259E-2</v>
      </c>
      <c r="I5" s="117">
        <v>192.48751339886422</v>
      </c>
      <c r="J5" s="97">
        <v>45.436934960142878</v>
      </c>
      <c r="K5" s="138"/>
      <c r="L5" s="114"/>
      <c r="M5" s="114"/>
      <c r="N5" s="99"/>
      <c r="O5" s="69"/>
      <c r="P5" s="114"/>
      <c r="Q5" s="114"/>
      <c r="R5" s="63"/>
      <c r="S5" s="55"/>
    </row>
    <row r="6" spans="1:19" s="55" customFormat="1" ht="5.0999999999999996" customHeight="1">
      <c r="A6" s="33"/>
      <c r="B6" s="102"/>
      <c r="C6" s="33"/>
      <c r="D6" s="119"/>
      <c r="E6" s="33"/>
      <c r="F6" s="63"/>
      <c r="G6" s="128"/>
      <c r="H6" s="129"/>
      <c r="I6" s="130"/>
      <c r="J6" s="131"/>
      <c r="K6" s="114"/>
      <c r="L6" s="114"/>
      <c r="M6" s="114"/>
      <c r="N6" s="99"/>
      <c r="O6" s="69"/>
      <c r="P6" s="157"/>
      <c r="Q6" s="114"/>
      <c r="R6" s="63"/>
    </row>
    <row r="7" spans="1:19" s="137" customFormat="1" ht="16.5" customHeight="1">
      <c r="A7" s="35" t="s">
        <v>165</v>
      </c>
      <c r="B7" s="107">
        <v>390.5</v>
      </c>
      <c r="C7" s="120">
        <v>0.17461878996556812</v>
      </c>
      <c r="D7" s="117">
        <v>116.16699488924719</v>
      </c>
      <c r="E7" s="104">
        <v>51.138948914306368</v>
      </c>
      <c r="F7" s="78"/>
      <c r="G7" s="107">
        <v>864</v>
      </c>
      <c r="H7" s="120">
        <v>0.22748815165876776</v>
      </c>
      <c r="I7" s="117">
        <v>257.0250539931103</v>
      </c>
      <c r="J7" s="104">
        <v>52.040149978408614</v>
      </c>
      <c r="K7" s="79"/>
      <c r="L7" s="63"/>
      <c r="M7" s="63"/>
      <c r="N7" s="95"/>
      <c r="O7" s="121"/>
      <c r="P7" s="114"/>
      <c r="Q7" s="63"/>
      <c r="R7" s="63"/>
      <c r="S7" s="55"/>
    </row>
    <row r="8" spans="1:19" s="137" customFormat="1" ht="16.5" customHeight="1">
      <c r="A8" s="35" t="s">
        <v>166</v>
      </c>
      <c r="B8" s="107">
        <v>475.79999999999995</v>
      </c>
      <c r="C8" s="120">
        <v>0.21276215176854621</v>
      </c>
      <c r="D8" s="117">
        <v>110.80190491715472</v>
      </c>
      <c r="E8" s="104">
        <v>50.198416800213678</v>
      </c>
      <c r="F8" s="78"/>
      <c r="G8" s="107">
        <v>923</v>
      </c>
      <c r="H8" s="120">
        <v>0.24302264349657715</v>
      </c>
      <c r="I8" s="117">
        <v>214.94358604147504</v>
      </c>
      <c r="J8" s="104">
        <v>47.73454771017343</v>
      </c>
      <c r="K8" s="79"/>
      <c r="L8" s="63"/>
      <c r="M8" s="63"/>
      <c r="N8" s="95"/>
      <c r="O8" s="121"/>
      <c r="P8" s="114"/>
      <c r="Q8" s="63"/>
      <c r="R8" s="63"/>
      <c r="S8" s="55"/>
    </row>
    <row r="9" spans="1:19" s="137" customFormat="1" ht="16.5" customHeight="1">
      <c r="A9" s="35" t="s">
        <v>167</v>
      </c>
      <c r="B9" s="107">
        <v>117.39999999999999</v>
      </c>
      <c r="C9" s="120">
        <v>5.2497428788624061E-2</v>
      </c>
      <c r="D9" s="117">
        <v>103.1634446397188</v>
      </c>
      <c r="E9" s="104">
        <v>48.859349379066991</v>
      </c>
      <c r="F9" s="78"/>
      <c r="G9" s="107">
        <v>171</v>
      </c>
      <c r="H9" s="120">
        <v>4.5023696682464455E-2</v>
      </c>
      <c r="I9" s="117">
        <v>150.26362038664323</v>
      </c>
      <c r="J9" s="104">
        <v>41.116760347030933</v>
      </c>
      <c r="K9" s="79"/>
      <c r="L9" s="63"/>
      <c r="M9" s="63"/>
      <c r="N9" s="95"/>
      <c r="O9" s="121"/>
      <c r="P9" s="114"/>
      <c r="Q9" s="63"/>
      <c r="R9" s="63"/>
      <c r="S9" s="55"/>
    </row>
    <row r="10" spans="1:19" s="137" customFormat="1" ht="16.5" customHeight="1">
      <c r="A10" s="35" t="s">
        <v>168</v>
      </c>
      <c r="B10" s="107">
        <v>105.9</v>
      </c>
      <c r="C10" s="120">
        <v>4.7355006036757144E-2</v>
      </c>
      <c r="D10" s="117">
        <v>153.71886430935376</v>
      </c>
      <c r="E10" s="104">
        <v>57.722014495227207</v>
      </c>
      <c r="F10" s="78"/>
      <c r="G10" s="107">
        <v>153</v>
      </c>
      <c r="H10" s="120">
        <v>4.0284360189573459E-2</v>
      </c>
      <c r="I10" s="117">
        <v>222.08674446960461</v>
      </c>
      <c r="J10" s="104">
        <v>48.465406224089001</v>
      </c>
      <c r="K10" s="79"/>
      <c r="L10" s="63"/>
      <c r="M10" s="63"/>
      <c r="N10" s="95"/>
      <c r="O10" s="121"/>
      <c r="P10" s="114"/>
      <c r="Q10" s="63"/>
      <c r="R10" s="63"/>
      <c r="S10" s="55"/>
    </row>
    <row r="11" spans="1:19" s="137" customFormat="1" ht="16.5" customHeight="1">
      <c r="A11" s="35" t="s">
        <v>170</v>
      </c>
      <c r="B11" s="107">
        <v>81</v>
      </c>
      <c r="C11" s="120">
        <v>3.6220542860975716E-2</v>
      </c>
      <c r="D11" s="117">
        <v>111.74109175185201</v>
      </c>
      <c r="E11" s="104">
        <v>50.36306182644077</v>
      </c>
      <c r="F11" s="78"/>
      <c r="G11" s="107">
        <v>120</v>
      </c>
      <c r="H11" s="120">
        <v>3.15955766192733E-2</v>
      </c>
      <c r="I11" s="117">
        <v>165.54235815089186</v>
      </c>
      <c r="J11" s="104">
        <v>42.680017789692535</v>
      </c>
      <c r="K11" s="79"/>
      <c r="L11" s="63"/>
      <c r="M11" s="63"/>
      <c r="N11" s="95"/>
      <c r="O11" s="121"/>
      <c r="P11" s="114"/>
      <c r="Q11" s="63"/>
      <c r="R11" s="63"/>
      <c r="S11" s="55"/>
    </row>
    <row r="12" spans="1:19" s="137" customFormat="1" ht="16.5" customHeight="1">
      <c r="A12" s="35" t="s">
        <v>171</v>
      </c>
      <c r="B12" s="107">
        <v>145.1</v>
      </c>
      <c r="C12" s="120">
        <v>6.4883960112686129E-2</v>
      </c>
      <c r="D12" s="117">
        <v>257.31056374244116</v>
      </c>
      <c r="E12" s="104">
        <v>75.882254225979835</v>
      </c>
      <c r="F12" s="78"/>
      <c r="G12" s="107">
        <v>69</v>
      </c>
      <c r="H12" s="120">
        <v>1.8167456556082148E-2</v>
      </c>
      <c r="I12" s="117">
        <v>122.35995105601958</v>
      </c>
      <c r="J12" s="104">
        <v>38.261771968296173</v>
      </c>
      <c r="K12" s="79"/>
      <c r="L12" s="63"/>
      <c r="M12" s="63"/>
      <c r="N12" s="95"/>
      <c r="O12" s="121"/>
      <c r="P12" s="114"/>
      <c r="Q12" s="63"/>
      <c r="R12" s="63"/>
      <c r="S12" s="55"/>
    </row>
    <row r="13" spans="1:19" s="137" customFormat="1" ht="16.5" customHeight="1">
      <c r="A13" s="35" t="s">
        <v>172</v>
      </c>
      <c r="B13" s="107">
        <v>177.9</v>
      </c>
      <c r="C13" s="120">
        <v>7.9551044135402219E-2</v>
      </c>
      <c r="D13" s="117">
        <v>213.29145035788363</v>
      </c>
      <c r="E13" s="104">
        <v>68.165442394785799</v>
      </c>
      <c r="F13" s="78"/>
      <c r="G13" s="107">
        <v>117</v>
      </c>
      <c r="H13" s="120">
        <v>3.0805687203791468E-2</v>
      </c>
      <c r="I13" s="117">
        <v>140.27599601951874</v>
      </c>
      <c r="J13" s="104">
        <v>40.094867808044512</v>
      </c>
      <c r="K13" s="79"/>
      <c r="L13" s="63"/>
      <c r="M13" s="63"/>
      <c r="N13" s="95"/>
      <c r="O13" s="121"/>
      <c r="P13" s="114"/>
      <c r="Q13" s="63"/>
      <c r="R13" s="63"/>
      <c r="S13" s="55"/>
    </row>
    <row r="14" spans="1:19" s="137" customFormat="1" ht="16.5" customHeight="1">
      <c r="A14" s="35" t="s">
        <v>173</v>
      </c>
      <c r="B14" s="107">
        <v>256.7</v>
      </c>
      <c r="C14" s="120">
        <v>0.114787819165586</v>
      </c>
      <c r="D14" s="117">
        <v>104.575749181156</v>
      </c>
      <c r="E14" s="104">
        <v>49.106934747254684</v>
      </c>
      <c r="F14" s="78"/>
      <c r="G14" s="107">
        <v>408</v>
      </c>
      <c r="H14" s="120">
        <v>0.10742496050552923</v>
      </c>
      <c r="I14" s="117">
        <v>166.21311128130753</v>
      </c>
      <c r="J14" s="104">
        <v>42.748646483992431</v>
      </c>
      <c r="K14" s="79"/>
      <c r="L14" s="63"/>
      <c r="M14" s="63"/>
      <c r="N14" s="95"/>
      <c r="O14" s="121"/>
      <c r="P14" s="114"/>
      <c r="Q14" s="63"/>
      <c r="R14" s="63"/>
      <c r="S14" s="55"/>
    </row>
    <row r="15" spans="1:19" s="137" customFormat="1" ht="16.5" customHeight="1">
      <c r="A15" s="35" t="s">
        <v>174</v>
      </c>
      <c r="B15" s="107">
        <v>196.2</v>
      </c>
      <c r="C15" s="120">
        <v>8.7734203818807838E-2</v>
      </c>
      <c r="D15" s="117">
        <v>118.4639536287888</v>
      </c>
      <c r="E15" s="104">
        <v>51.541619413873441</v>
      </c>
      <c r="F15" s="78"/>
      <c r="G15" s="107">
        <v>289</v>
      </c>
      <c r="H15" s="120">
        <v>7.6092680358083198E-2</v>
      </c>
      <c r="I15" s="117">
        <v>174.49583383649318</v>
      </c>
      <c r="J15" s="104">
        <v>43.596100500134568</v>
      </c>
      <c r="K15" s="79"/>
      <c r="L15" s="63"/>
      <c r="M15" s="63"/>
      <c r="N15" s="95"/>
      <c r="O15" s="121"/>
      <c r="P15" s="114"/>
      <c r="Q15" s="63"/>
      <c r="R15" s="63"/>
      <c r="S15" s="55"/>
    </row>
    <row r="16" spans="1:19" s="137" customFormat="1" ht="16.5" customHeight="1">
      <c r="A16" s="35" t="s">
        <v>175</v>
      </c>
      <c r="B16" s="107">
        <v>289.8</v>
      </c>
      <c r="C16" s="120">
        <v>0.12958905334704646</v>
      </c>
      <c r="D16" s="117">
        <v>72.183102976743484</v>
      </c>
      <c r="E16" s="104">
        <v>43.428311616203949</v>
      </c>
      <c r="F16" s="78"/>
      <c r="G16" s="107">
        <v>684</v>
      </c>
      <c r="H16" s="120">
        <v>0.18009478672985782</v>
      </c>
      <c r="I16" s="117">
        <v>170.37005671529519</v>
      </c>
      <c r="J16" s="104">
        <v>43.173967998680979</v>
      </c>
      <c r="K16" s="79"/>
      <c r="L16" s="63"/>
      <c r="M16" s="63"/>
      <c r="N16" s="95"/>
      <c r="O16" s="121"/>
      <c r="P16" s="114"/>
      <c r="Q16" s="63"/>
      <c r="R16" s="63"/>
      <c r="S16" s="55"/>
    </row>
    <row r="17" spans="1:19" s="137" customFormat="1" ht="16.5" hidden="1" customHeight="1">
      <c r="A17" s="35">
        <v>0</v>
      </c>
      <c r="B17" s="107">
        <v>0</v>
      </c>
      <c r="C17" s="120">
        <v>0</v>
      </c>
      <c r="D17" s="117"/>
      <c r="E17" s="104"/>
      <c r="F17" s="78"/>
      <c r="G17" s="107">
        <v>0</v>
      </c>
      <c r="H17" s="120">
        <v>0</v>
      </c>
      <c r="I17" s="117"/>
      <c r="J17" s="104"/>
      <c r="K17" s="79"/>
      <c r="L17" s="63"/>
      <c r="M17" s="63"/>
      <c r="N17" s="95"/>
      <c r="O17" s="121"/>
      <c r="P17" s="114"/>
      <c r="Q17" s="63"/>
      <c r="R17" s="63"/>
      <c r="S17" s="55"/>
    </row>
    <row r="18" spans="1:19" s="137" customFormat="1" ht="16.5" hidden="1" customHeight="1">
      <c r="A18" s="35">
        <v>0</v>
      </c>
      <c r="B18" s="107">
        <v>0</v>
      </c>
      <c r="C18" s="120">
        <v>0</v>
      </c>
      <c r="D18" s="117"/>
      <c r="E18" s="104"/>
      <c r="F18" s="78"/>
      <c r="G18" s="107">
        <v>0</v>
      </c>
      <c r="H18" s="120">
        <v>0</v>
      </c>
      <c r="I18" s="117"/>
      <c r="J18" s="104"/>
      <c r="K18" s="79"/>
      <c r="L18" s="63"/>
      <c r="M18" s="63"/>
      <c r="N18" s="95"/>
      <c r="O18" s="121"/>
      <c r="P18" s="114"/>
      <c r="Q18" s="63"/>
      <c r="R18" s="63"/>
      <c r="S18" s="55"/>
    </row>
    <row r="19" spans="1:19" s="137" customFormat="1" ht="16.5" hidden="1" customHeight="1">
      <c r="A19" s="35">
        <v>0</v>
      </c>
      <c r="B19" s="107">
        <v>0</v>
      </c>
      <c r="C19" s="120">
        <v>0</v>
      </c>
      <c r="D19" s="117"/>
      <c r="E19" s="104"/>
      <c r="F19" s="78"/>
      <c r="G19" s="107">
        <v>0</v>
      </c>
      <c r="H19" s="120">
        <v>0</v>
      </c>
      <c r="I19" s="117"/>
      <c r="J19" s="104"/>
      <c r="K19" s="79"/>
      <c r="L19" s="63"/>
      <c r="M19" s="63"/>
      <c r="N19" s="95"/>
      <c r="O19" s="121"/>
      <c r="P19" s="114"/>
      <c r="Q19" s="63"/>
      <c r="R19" s="63"/>
      <c r="S19" s="55"/>
    </row>
    <row r="20" spans="1:19" s="137" customFormat="1" ht="16.5" hidden="1" customHeight="1">
      <c r="A20" s="35">
        <v>0</v>
      </c>
      <c r="B20" s="107">
        <v>0</v>
      </c>
      <c r="C20" s="120">
        <v>0</v>
      </c>
      <c r="D20" s="117"/>
      <c r="E20" s="104"/>
      <c r="F20" s="78"/>
      <c r="G20" s="107">
        <v>0</v>
      </c>
      <c r="H20" s="120">
        <v>0</v>
      </c>
      <c r="I20" s="117"/>
      <c r="J20" s="104"/>
      <c r="K20" s="79"/>
      <c r="L20" s="63"/>
      <c r="M20" s="63"/>
      <c r="N20" s="95"/>
      <c r="O20" s="121"/>
      <c r="P20" s="114"/>
      <c r="Q20" s="63"/>
      <c r="R20" s="63"/>
      <c r="S20" s="55"/>
    </row>
    <row r="21" spans="1:19" s="137" customFormat="1" ht="16.5" hidden="1" customHeight="1">
      <c r="A21" s="35">
        <v>0</v>
      </c>
      <c r="B21" s="107">
        <v>0</v>
      </c>
      <c r="C21" s="120">
        <v>0</v>
      </c>
      <c r="D21" s="117"/>
      <c r="E21" s="104"/>
      <c r="F21" s="78"/>
      <c r="G21" s="107">
        <v>0</v>
      </c>
      <c r="H21" s="120">
        <v>0</v>
      </c>
      <c r="I21" s="117"/>
      <c r="J21" s="104"/>
      <c r="K21" s="79"/>
      <c r="L21" s="63"/>
      <c r="M21" s="63"/>
      <c r="N21" s="95"/>
      <c r="O21" s="121"/>
      <c r="P21" s="114"/>
      <c r="Q21" s="63"/>
      <c r="R21" s="63"/>
      <c r="S21" s="55"/>
    </row>
    <row r="22" spans="1:19" s="137" customFormat="1" ht="16.5" hidden="1" customHeight="1">
      <c r="A22" s="35">
        <v>0</v>
      </c>
      <c r="B22" s="107">
        <v>0</v>
      </c>
      <c r="C22" s="120">
        <v>0</v>
      </c>
      <c r="D22" s="117"/>
      <c r="E22" s="104"/>
      <c r="F22" s="78"/>
      <c r="G22" s="107">
        <v>0</v>
      </c>
      <c r="H22" s="120">
        <v>0</v>
      </c>
      <c r="I22" s="117"/>
      <c r="J22" s="104"/>
      <c r="K22" s="79"/>
      <c r="L22" s="63"/>
      <c r="M22" s="63"/>
      <c r="N22" s="95"/>
      <c r="O22" s="121"/>
      <c r="P22" s="114"/>
      <c r="Q22" s="63"/>
      <c r="R22" s="63"/>
      <c r="S22" s="55"/>
    </row>
    <row r="23" spans="1:19" s="137" customFormat="1" ht="16.5" hidden="1" customHeight="1">
      <c r="A23" s="35">
        <v>0</v>
      </c>
      <c r="B23" s="107">
        <v>0</v>
      </c>
      <c r="C23" s="120">
        <v>0</v>
      </c>
      <c r="D23" s="117"/>
      <c r="E23" s="104"/>
      <c r="F23" s="78"/>
      <c r="G23" s="107">
        <v>0</v>
      </c>
      <c r="H23" s="120">
        <v>0</v>
      </c>
      <c r="I23" s="117"/>
      <c r="J23" s="104"/>
      <c r="K23" s="79"/>
      <c r="L23" s="63"/>
      <c r="M23" s="63"/>
      <c r="N23" s="95"/>
      <c r="O23" s="121"/>
      <c r="P23" s="114"/>
      <c r="Q23" s="63"/>
      <c r="R23" s="63"/>
      <c r="S23" s="55"/>
    </row>
    <row r="24" spans="1:19" s="137" customFormat="1" ht="16.5" hidden="1" customHeight="1">
      <c r="A24" s="35">
        <v>0</v>
      </c>
      <c r="B24" s="107">
        <v>0</v>
      </c>
      <c r="C24" s="120">
        <v>0</v>
      </c>
      <c r="D24" s="117"/>
      <c r="E24" s="104"/>
      <c r="F24" s="78"/>
      <c r="G24" s="107">
        <v>0</v>
      </c>
      <c r="H24" s="120">
        <v>0</v>
      </c>
      <c r="I24" s="117"/>
      <c r="J24" s="104"/>
      <c r="K24" s="79"/>
      <c r="L24" s="63"/>
      <c r="M24" s="63"/>
      <c r="N24" s="95"/>
      <c r="O24" s="121"/>
      <c r="P24" s="114"/>
      <c r="Q24" s="63"/>
      <c r="R24" s="63"/>
      <c r="S24" s="55"/>
    </row>
    <row r="25" spans="1:19" s="137" customFormat="1" ht="16.5" hidden="1" customHeight="1">
      <c r="A25" s="35">
        <v>0</v>
      </c>
      <c r="B25" s="107">
        <v>0</v>
      </c>
      <c r="C25" s="120">
        <v>0</v>
      </c>
      <c r="D25" s="117"/>
      <c r="E25" s="104"/>
      <c r="F25" s="78"/>
      <c r="G25" s="107">
        <v>0</v>
      </c>
      <c r="H25" s="120">
        <v>0</v>
      </c>
      <c r="I25" s="117"/>
      <c r="J25" s="104"/>
      <c r="K25" s="79"/>
      <c r="L25" s="63"/>
      <c r="M25" s="63"/>
      <c r="N25" s="95"/>
      <c r="O25" s="121"/>
      <c r="P25" s="114"/>
      <c r="Q25" s="63"/>
      <c r="R25" s="63"/>
      <c r="S25" s="55"/>
    </row>
    <row r="26" spans="1:19" s="137" customFormat="1" ht="16.5" hidden="1" customHeight="1">
      <c r="A26" s="35">
        <v>0</v>
      </c>
      <c r="B26" s="107">
        <v>0</v>
      </c>
      <c r="C26" s="120">
        <v>0</v>
      </c>
      <c r="D26" s="117"/>
      <c r="E26" s="104"/>
      <c r="F26" s="78"/>
      <c r="G26" s="107">
        <v>0</v>
      </c>
      <c r="H26" s="120">
        <v>0</v>
      </c>
      <c r="I26" s="117"/>
      <c r="J26" s="104"/>
      <c r="K26" s="79"/>
      <c r="L26" s="63"/>
      <c r="M26" s="63"/>
      <c r="N26" s="95"/>
      <c r="O26" s="121"/>
      <c r="P26" s="114"/>
      <c r="Q26" s="63"/>
      <c r="R26" s="63"/>
      <c r="S26" s="55"/>
    </row>
    <row r="27" spans="1:19" s="137" customFormat="1" ht="16.5" hidden="1" customHeight="1">
      <c r="A27" s="35">
        <v>0</v>
      </c>
      <c r="B27" s="107">
        <v>0</v>
      </c>
      <c r="C27" s="120">
        <v>0</v>
      </c>
      <c r="D27" s="117"/>
      <c r="E27" s="104"/>
      <c r="F27" s="78"/>
      <c r="G27" s="107">
        <v>0</v>
      </c>
      <c r="H27" s="120">
        <v>0</v>
      </c>
      <c r="I27" s="117"/>
      <c r="J27" s="104"/>
      <c r="K27" s="79"/>
      <c r="L27" s="63"/>
      <c r="M27" s="63"/>
      <c r="N27" s="95"/>
      <c r="O27" s="121"/>
      <c r="P27" s="114"/>
      <c r="Q27" s="63"/>
      <c r="R27" s="63"/>
      <c r="S27" s="55"/>
    </row>
    <row r="28" spans="1:19" s="5" customFormat="1" ht="4.5" customHeight="1">
      <c r="A28" s="42"/>
      <c r="B28" s="218"/>
      <c r="C28" s="218"/>
      <c r="D28" s="218"/>
      <c r="E28" s="218"/>
      <c r="F28" s="80"/>
      <c r="G28" s="218"/>
      <c r="H28" s="218"/>
      <c r="I28" s="218"/>
      <c r="J28" s="218"/>
      <c r="K28" s="80"/>
      <c r="L28" s="80"/>
      <c r="M28" s="80"/>
      <c r="N28" s="226"/>
      <c r="O28" s="226"/>
      <c r="P28" s="226"/>
      <c r="Q28" s="226"/>
      <c r="R28" s="83"/>
    </row>
    <row r="29" spans="1:19" s="5" customFormat="1" ht="22.5" customHeight="1">
      <c r="A29" s="47" t="s">
        <v>17</v>
      </c>
      <c r="B29" s="228" t="s">
        <v>45</v>
      </c>
      <c r="C29" s="228"/>
      <c r="D29" s="228"/>
      <c r="E29" s="228"/>
      <c r="F29" s="106"/>
      <c r="G29" s="228" t="s">
        <v>101</v>
      </c>
      <c r="H29" s="228"/>
      <c r="I29" s="228"/>
      <c r="J29" s="228"/>
      <c r="K29" s="106"/>
      <c r="L29" s="106"/>
      <c r="M29" s="106"/>
      <c r="N29" s="227"/>
      <c r="O29" s="227"/>
      <c r="P29" s="227"/>
      <c r="Q29" s="227"/>
      <c r="R29" s="83"/>
    </row>
    <row r="30" spans="1:19">
      <c r="A30" s="52"/>
      <c r="B30" s="53"/>
      <c r="C30" s="88"/>
      <c r="D30" s="53"/>
      <c r="E30" s="88"/>
      <c r="F30" s="83"/>
      <c r="G30" s="53"/>
      <c r="H30" s="88"/>
      <c r="I30" s="88"/>
      <c r="J30" s="88"/>
      <c r="K30" s="88"/>
      <c r="L30" s="88"/>
      <c r="M30" s="88"/>
      <c r="N30" s="53"/>
      <c r="O30" s="88"/>
      <c r="P30" s="88"/>
      <c r="Q30" s="88"/>
      <c r="R30" s="83"/>
    </row>
  </sheetData>
  <mergeCells count="6">
    <mergeCell ref="B28:E28"/>
    <mergeCell ref="G28:J28"/>
    <mergeCell ref="N28:Q28"/>
    <mergeCell ref="B29:E29"/>
    <mergeCell ref="G29:J29"/>
    <mergeCell ref="N29:Q29"/>
  </mergeCells>
  <phoneticPr fontId="3"/>
  <conditionalFormatting sqref="C7:C27">
    <cfRule type="top10" dxfId="1774" priority="164" rank="1"/>
  </conditionalFormatting>
  <conditionalFormatting sqref="H7:H27">
    <cfRule type="top10" dxfId="1773" priority="163" rank="1"/>
  </conditionalFormatting>
  <conditionalFormatting sqref="E7:E27">
    <cfRule type="cellIs" dxfId="1772" priority="159" operator="lessThan">
      <formula>35</formula>
    </cfRule>
    <cfRule type="cellIs" dxfId="1771" priority="160" operator="between">
      <formula>35</formula>
      <formula>45</formula>
    </cfRule>
    <cfRule type="cellIs" dxfId="1770" priority="161" operator="between">
      <formula>55</formula>
      <formula>65</formula>
    </cfRule>
    <cfRule type="cellIs" dxfId="1769" priority="162" operator="greaterThanOrEqual">
      <formula>65</formula>
    </cfRule>
  </conditionalFormatting>
  <conditionalFormatting sqref="J7:J27">
    <cfRule type="cellIs" dxfId="1768" priority="155" operator="lessThan">
      <formula>35</formula>
    </cfRule>
    <cfRule type="cellIs" dxfId="1767" priority="156" operator="between">
      <formula>35</formula>
      <formula>45</formula>
    </cfRule>
    <cfRule type="cellIs" dxfId="1766" priority="157" operator="between">
      <formula>55</formula>
      <formula>65</formula>
    </cfRule>
    <cfRule type="cellIs" dxfId="1765" priority="158" operator="greaterThanOrEqual">
      <formula>65</formula>
    </cfRule>
  </conditionalFormatting>
  <conditionalFormatting sqref="D7:D27">
    <cfRule type="expression" dxfId="1764" priority="153">
      <formula>AND(35&lt;=E7,E7&lt;45)</formula>
    </cfRule>
    <cfRule type="expression" dxfId="1763" priority="154">
      <formula>E7&lt;35</formula>
    </cfRule>
  </conditionalFormatting>
  <conditionalFormatting sqref="D7:D27">
    <cfRule type="expression" dxfId="1762" priority="151">
      <formula>E7&gt;=65</formula>
    </cfRule>
    <cfRule type="expression" dxfId="1761" priority="152">
      <formula>AND(55&lt;=E7,E7&lt;65)</formula>
    </cfRule>
  </conditionalFormatting>
  <conditionalFormatting sqref="I7:I27">
    <cfRule type="expression" dxfId="1760" priority="149">
      <formula>AND(35&lt;=J7,J7&lt;45)</formula>
    </cfRule>
    <cfRule type="expression" dxfId="1759" priority="150">
      <formula>J7&lt;35</formula>
    </cfRule>
  </conditionalFormatting>
  <conditionalFormatting sqref="I7:I27">
    <cfRule type="expression" dxfId="1758" priority="147">
      <formula>J7&gt;=65</formula>
    </cfRule>
    <cfRule type="expression" dxfId="1757" priority="148">
      <formula>AND(55&lt;=J7,J7&lt;65)</formula>
    </cfRule>
  </conditionalFormatting>
  <conditionalFormatting sqref="E7:E27">
    <cfRule type="cellIs" dxfId="1756" priority="142" operator="lessThan">
      <formula>35</formula>
    </cfRule>
    <cfRule type="cellIs" dxfId="1755" priority="143" operator="between">
      <formula>35</formula>
      <formula>45</formula>
    </cfRule>
    <cfRule type="cellIs" dxfId="1754" priority="144" operator="between">
      <formula>55</formula>
      <formula>65</formula>
    </cfRule>
    <cfRule type="cellIs" dxfId="1753" priority="145" operator="greaterThanOrEqual">
      <formula>65</formula>
    </cfRule>
    <cfRule type="cellIs" dxfId="1752" priority="146" operator="between">
      <formula>45</formula>
      <formula>50</formula>
    </cfRule>
  </conditionalFormatting>
  <conditionalFormatting sqref="D7:D27">
    <cfRule type="expression" dxfId="1751" priority="139">
      <formula>AND(45&lt;=E7,E7&lt;50)</formula>
    </cfRule>
    <cfRule type="expression" dxfId="1750" priority="140">
      <formula>AND(35&lt;=E7,E7&lt;45)</formula>
    </cfRule>
    <cfRule type="expression" dxfId="1749" priority="141">
      <formula>E7&lt;35</formula>
    </cfRule>
  </conditionalFormatting>
  <conditionalFormatting sqref="D7:D27">
    <cfRule type="expression" dxfId="1748" priority="137">
      <formula>E7&gt;=65</formula>
    </cfRule>
    <cfRule type="expression" dxfId="1747" priority="138">
      <formula>AND(55&lt;=E7,E7&lt;65)</formula>
    </cfRule>
  </conditionalFormatting>
  <conditionalFormatting sqref="J7:J27">
    <cfRule type="cellIs" dxfId="1746" priority="133" operator="lessThan">
      <formula>35</formula>
    </cfRule>
    <cfRule type="cellIs" dxfId="1745" priority="134" operator="between">
      <formula>35</formula>
      <formula>45</formula>
    </cfRule>
    <cfRule type="cellIs" dxfId="1744" priority="135" operator="between">
      <formula>55</formula>
      <formula>65</formula>
    </cfRule>
    <cfRule type="cellIs" dxfId="1743" priority="136" operator="greaterThanOrEqual">
      <formula>65</formula>
    </cfRule>
  </conditionalFormatting>
  <conditionalFormatting sqref="I7:I27">
    <cfRule type="expression" dxfId="1742" priority="131">
      <formula>AND(35&lt;=J7,J7&lt;45)</formula>
    </cfRule>
    <cfRule type="expression" dxfId="1741" priority="132">
      <formula>J7&lt;35</formula>
    </cfRule>
  </conditionalFormatting>
  <conditionalFormatting sqref="I7:I27">
    <cfRule type="expression" dxfId="1740" priority="129">
      <formula>J7&gt;=65</formula>
    </cfRule>
    <cfRule type="expression" dxfId="1739" priority="130">
      <formula>AND(55&lt;=J7,J7&lt;65)</formula>
    </cfRule>
  </conditionalFormatting>
  <conditionalFormatting sqref="J7:J27">
    <cfRule type="cellIs" dxfId="1738" priority="124" operator="lessThan">
      <formula>35</formula>
    </cfRule>
    <cfRule type="cellIs" dxfId="1737" priority="125" operator="between">
      <formula>35</formula>
      <formula>45</formula>
    </cfRule>
    <cfRule type="cellIs" dxfId="1736" priority="126" operator="between">
      <formula>55</formula>
      <formula>65</formula>
    </cfRule>
    <cfRule type="cellIs" dxfId="1735" priority="127" operator="greaterThanOrEqual">
      <formula>65</formula>
    </cfRule>
    <cfRule type="cellIs" dxfId="1734" priority="128" operator="between">
      <formula>45</formula>
      <formula>50</formula>
    </cfRule>
  </conditionalFormatting>
  <conditionalFormatting sqref="I7:I27">
    <cfRule type="expression" dxfId="1733" priority="121">
      <formula>AND(45&lt;=J7,J7&lt;50)</formula>
    </cfRule>
    <cfRule type="expression" dxfId="1732" priority="122">
      <formula>AND(35&lt;=J7,J7&lt;45)</formula>
    </cfRule>
    <cfRule type="expression" dxfId="1731" priority="123">
      <formula>J7&lt;35</formula>
    </cfRule>
  </conditionalFormatting>
  <conditionalFormatting sqref="I7:I27">
    <cfRule type="expression" dxfId="1730" priority="119">
      <formula>J7&gt;=65</formula>
    </cfRule>
    <cfRule type="expression" dxfId="1729" priority="120">
      <formula>AND(55&lt;=J7,J7&lt;65)</formula>
    </cfRule>
  </conditionalFormatting>
  <conditionalFormatting sqref="C7:C27">
    <cfRule type="top10" dxfId="1728" priority="118" rank="1"/>
  </conditionalFormatting>
  <conditionalFormatting sqref="E7:E27">
    <cfRule type="cellIs" dxfId="1727" priority="114" operator="lessThan">
      <formula>35</formula>
    </cfRule>
    <cfRule type="cellIs" dxfId="1726" priority="115" operator="between">
      <formula>35</formula>
      <formula>45</formula>
    </cfRule>
    <cfRule type="cellIs" dxfId="1725" priority="116" operator="between">
      <formula>55</formula>
      <formula>65</formula>
    </cfRule>
    <cfRule type="cellIs" dxfId="1724" priority="117" operator="greaterThanOrEqual">
      <formula>65</formula>
    </cfRule>
  </conditionalFormatting>
  <conditionalFormatting sqref="D7:D27">
    <cfRule type="expression" dxfId="1723" priority="112">
      <formula>AND(35&lt;=E7,E7&lt;45)</formula>
    </cfRule>
    <cfRule type="expression" dxfId="1722" priority="113">
      <formula>E7&lt;35</formula>
    </cfRule>
  </conditionalFormatting>
  <conditionalFormatting sqref="D7:D27">
    <cfRule type="expression" dxfId="1721" priority="110">
      <formula>E7&gt;=65</formula>
    </cfRule>
    <cfRule type="expression" dxfId="1720" priority="111">
      <formula>AND(55&lt;=E7,E7&lt;65)</formula>
    </cfRule>
  </conditionalFormatting>
  <conditionalFormatting sqref="E7:E27">
    <cfRule type="cellIs" dxfId="1719" priority="105" operator="lessThan">
      <formula>35</formula>
    </cfRule>
    <cfRule type="cellIs" dxfId="1718" priority="106" operator="between">
      <formula>35</formula>
      <formula>45</formula>
    </cfRule>
    <cfRule type="cellIs" dxfId="1717" priority="107" operator="between">
      <formula>55</formula>
      <formula>65</formula>
    </cfRule>
    <cfRule type="cellIs" dxfId="1716" priority="108" operator="greaterThanOrEqual">
      <formula>65</formula>
    </cfRule>
    <cfRule type="cellIs" dxfId="1715" priority="109" operator="between">
      <formula>45</formula>
      <formula>50</formula>
    </cfRule>
  </conditionalFormatting>
  <conditionalFormatting sqref="D7:D27">
    <cfRule type="expression" dxfId="1714" priority="103">
      <formula>AND(35&lt;=E7,E7&lt;45)</formula>
    </cfRule>
    <cfRule type="expression" dxfId="1713" priority="104">
      <formula>E7&lt;35</formula>
    </cfRule>
  </conditionalFormatting>
  <conditionalFormatting sqref="D7:D27">
    <cfRule type="expression" dxfId="1712" priority="101">
      <formula>E7&gt;=65</formula>
    </cfRule>
    <cfRule type="expression" dxfId="1711" priority="102">
      <formula>AND(55&lt;=E7,E7&lt;65)</formula>
    </cfRule>
  </conditionalFormatting>
  <conditionalFormatting sqref="D7:D27">
    <cfRule type="expression" dxfId="1710" priority="99">
      <formula>AND(35&lt;=E7,E7&lt;45)</formula>
    </cfRule>
    <cfRule type="expression" dxfId="1709" priority="100">
      <formula>E7&lt;35</formula>
    </cfRule>
  </conditionalFormatting>
  <conditionalFormatting sqref="D7:D27">
    <cfRule type="expression" dxfId="1708" priority="97">
      <formula>E7&gt;=65</formula>
    </cfRule>
    <cfRule type="expression" dxfId="1707" priority="98">
      <formula>AND(55&lt;=E7,E7&lt;65)</formula>
    </cfRule>
  </conditionalFormatting>
  <conditionalFormatting sqref="D7:D27">
    <cfRule type="expression" dxfId="1706" priority="94">
      <formula>AND(45&lt;=E7,E7&lt;50)</formula>
    </cfRule>
    <cfRule type="expression" dxfId="1705" priority="95">
      <formula>AND(35&lt;=E7,E7&lt;45)</formula>
    </cfRule>
    <cfRule type="expression" dxfId="1704" priority="96">
      <formula>E7&lt;35</formula>
    </cfRule>
  </conditionalFormatting>
  <conditionalFormatting sqref="D7:D27">
    <cfRule type="expression" dxfId="1703" priority="92">
      <formula>E7&gt;=65</formula>
    </cfRule>
    <cfRule type="expression" dxfId="1702" priority="93">
      <formula>AND(55&lt;=E7,E7&lt;65)</formula>
    </cfRule>
  </conditionalFormatting>
  <conditionalFormatting sqref="C7:C27">
    <cfRule type="top10" dxfId="1701" priority="91" rank="1"/>
  </conditionalFormatting>
  <conditionalFormatting sqref="E7:E27">
    <cfRule type="cellIs" dxfId="1700" priority="87" operator="lessThan">
      <formula>35</formula>
    </cfRule>
    <cfRule type="cellIs" dxfId="1699" priority="88" operator="between">
      <formula>35</formula>
      <formula>45</formula>
    </cfRule>
    <cfRule type="cellIs" dxfId="1698" priority="89" operator="between">
      <formula>55</formula>
      <formula>65</formula>
    </cfRule>
    <cfRule type="cellIs" dxfId="1697" priority="90" operator="greaterThanOrEqual">
      <formula>65</formula>
    </cfRule>
  </conditionalFormatting>
  <conditionalFormatting sqref="D7:D27">
    <cfRule type="expression" dxfId="1696" priority="85">
      <formula>AND(35&lt;=E7,E7&lt;45)</formula>
    </cfRule>
    <cfRule type="expression" dxfId="1695" priority="86">
      <formula>E7&lt;35</formula>
    </cfRule>
  </conditionalFormatting>
  <conditionalFormatting sqref="D7:D27">
    <cfRule type="expression" dxfId="1694" priority="83">
      <formula>E7&gt;=65</formula>
    </cfRule>
    <cfRule type="expression" dxfId="1693" priority="84">
      <formula>AND(55&lt;=E7,E7&lt;65)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30"/>
  <sheetViews>
    <sheetView workbookViewId="0"/>
  </sheetViews>
  <sheetFormatPr defaultColWidth="9" defaultRowHeight="12"/>
  <cols>
    <col min="1" max="1" width="11.875" style="46" customWidth="1"/>
    <col min="2" max="2" width="7.625" style="133" customWidth="1"/>
    <col min="3" max="3" width="4.625" style="134" customWidth="1"/>
    <col min="4" max="4" width="6.625" style="135" customWidth="1"/>
    <col min="5" max="5" width="6.375" style="134" customWidth="1"/>
    <col min="6" max="6" width="0.875" style="5" customWidth="1"/>
    <col min="7" max="7" width="7.625" style="133" customWidth="1"/>
    <col min="8" max="8" width="4.625" style="135" customWidth="1"/>
    <col min="9" max="9" width="6.625" style="135" customWidth="1"/>
    <col min="10" max="10" width="6.375" style="135" customWidth="1"/>
    <col min="11" max="11" width="0.875" style="3" customWidth="1"/>
    <col min="12" max="12" width="7.625" style="133" customWidth="1"/>
    <col min="13" max="13" width="4.625" style="135" customWidth="1"/>
    <col min="14" max="14" width="6.625" style="136" customWidth="1"/>
    <col min="15" max="15" width="6.375" style="133" customWidth="1"/>
    <col min="16" max="16" width="0.625" style="133" customWidth="1"/>
    <col min="17" max="17" width="0.625" style="2"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89"/>
      <c r="C2" s="54"/>
      <c r="D2" s="89"/>
      <c r="E2" s="54"/>
      <c r="F2" s="54"/>
      <c r="G2" s="61"/>
      <c r="H2" s="54"/>
      <c r="I2" s="54"/>
      <c r="J2" s="54"/>
      <c r="M2" s="89"/>
      <c r="N2" s="54"/>
      <c r="O2" s="89"/>
      <c r="P2" s="89"/>
      <c r="Q2" s="89"/>
      <c r="R2" s="54"/>
    </row>
    <row r="3" spans="1:19" s="61" customFormat="1" ht="45" customHeight="1" thickBot="1">
      <c r="A3" s="7" t="s">
        <v>0</v>
      </c>
      <c r="B3" s="108" t="s">
        <v>102</v>
      </c>
      <c r="C3" s="7" t="s">
        <v>55</v>
      </c>
      <c r="D3" s="158" t="s">
        <v>103</v>
      </c>
      <c r="E3" s="7" t="s">
        <v>35</v>
      </c>
      <c r="F3" s="122"/>
      <c r="G3" s="108" t="s">
        <v>104</v>
      </c>
      <c r="H3" s="7" t="s">
        <v>55</v>
      </c>
      <c r="I3" s="158" t="s">
        <v>103</v>
      </c>
      <c r="J3" s="7" t="s">
        <v>35</v>
      </c>
      <c r="K3" s="122"/>
      <c r="L3" s="108" t="s">
        <v>105</v>
      </c>
      <c r="M3" s="7" t="s">
        <v>55</v>
      </c>
      <c r="N3" s="158" t="s">
        <v>103</v>
      </c>
      <c r="O3" s="7" t="s">
        <v>35</v>
      </c>
      <c r="P3" s="57"/>
      <c r="Q3" s="15"/>
      <c r="R3" s="15"/>
    </row>
    <row r="4" spans="1:19" s="137" customFormat="1" ht="16.5" customHeight="1" thickTop="1">
      <c r="A4" s="16" t="s">
        <v>16</v>
      </c>
      <c r="B4" s="109">
        <v>14224</v>
      </c>
      <c r="C4" s="110"/>
      <c r="D4" s="111">
        <v>0.87144917697249469</v>
      </c>
      <c r="E4" s="112">
        <v>0.43712148361064024</v>
      </c>
      <c r="F4" s="78"/>
      <c r="G4" s="109">
        <v>1386</v>
      </c>
      <c r="H4" s="110"/>
      <c r="I4" s="111">
        <v>8.4914831220745043E-2</v>
      </c>
      <c r="J4" s="112">
        <v>7.0187368545830436E-2</v>
      </c>
      <c r="K4" s="78"/>
      <c r="L4" s="109">
        <v>10994</v>
      </c>
      <c r="M4" s="110"/>
      <c r="N4" s="111">
        <v>0.67355963523872375</v>
      </c>
      <c r="O4" s="112">
        <v>0.21792866107770664</v>
      </c>
      <c r="P4" s="123"/>
      <c r="Q4" s="123"/>
      <c r="R4" s="63"/>
      <c r="S4" s="55"/>
    </row>
    <row r="5" spans="1:19" s="137" customFormat="1" ht="16.5" customHeight="1">
      <c r="A5" s="25" t="s">
        <v>19</v>
      </c>
      <c r="B5" s="115">
        <v>241</v>
      </c>
      <c r="C5" s="72">
        <v>1.6943194600674914E-2</v>
      </c>
      <c r="D5" s="116">
        <v>0.92110945914440012</v>
      </c>
      <c r="E5" s="97">
        <v>51.136075073723433</v>
      </c>
      <c r="F5" s="78"/>
      <c r="G5" s="115">
        <v>21</v>
      </c>
      <c r="H5" s="72">
        <v>1.5151515151515152E-2</v>
      </c>
      <c r="I5" s="116">
        <v>8.0262649966939437E-2</v>
      </c>
      <c r="J5" s="97">
        <v>49.337176852446341</v>
      </c>
      <c r="K5" s="159"/>
      <c r="L5" s="115">
        <v>201</v>
      </c>
      <c r="M5" s="72">
        <v>1.8282699654356922E-2</v>
      </c>
      <c r="N5" s="116">
        <v>0.76822822111213451</v>
      </c>
      <c r="O5" s="97">
        <v>54.344017230466754</v>
      </c>
      <c r="P5" s="138"/>
      <c r="Q5" s="114"/>
      <c r="R5" s="63"/>
      <c r="S5" s="55"/>
    </row>
    <row r="6" spans="1:19" s="55" customFormat="1" ht="5.0999999999999996" customHeight="1">
      <c r="A6" s="33"/>
      <c r="B6" s="128"/>
      <c r="C6" s="129"/>
      <c r="D6" s="160"/>
      <c r="E6" s="131"/>
      <c r="F6" s="63"/>
      <c r="G6" s="128"/>
      <c r="H6" s="129"/>
      <c r="I6" s="160"/>
      <c r="J6" s="131"/>
      <c r="K6" s="114"/>
      <c r="L6" s="128"/>
      <c r="M6" s="129"/>
      <c r="N6" s="160"/>
      <c r="O6" s="131"/>
      <c r="P6" s="114"/>
      <c r="Q6" s="114"/>
      <c r="R6" s="63"/>
    </row>
    <row r="7" spans="1:19" s="137" customFormat="1" ht="16.5" customHeight="1">
      <c r="A7" s="35" t="s">
        <v>165</v>
      </c>
      <c r="B7" s="107">
        <v>74</v>
      </c>
      <c r="C7" s="120">
        <v>0.30705394190871371</v>
      </c>
      <c r="D7" s="116">
        <v>1.6149447863471695</v>
      </c>
      <c r="E7" s="104">
        <v>67.008901123627524</v>
      </c>
      <c r="F7" s="78"/>
      <c r="G7" s="107">
        <v>3</v>
      </c>
      <c r="H7" s="120">
        <v>0.14285714285714285</v>
      </c>
      <c r="I7" s="116">
        <v>6.5470734581642001E-2</v>
      </c>
      <c r="J7" s="104">
        <v>47.229687187031871</v>
      </c>
      <c r="K7" s="78"/>
      <c r="L7" s="107">
        <v>42</v>
      </c>
      <c r="M7" s="120">
        <v>0.20895522388059701</v>
      </c>
      <c r="N7" s="116">
        <v>0.91659028414298804</v>
      </c>
      <c r="O7" s="104">
        <v>61.151844264192817</v>
      </c>
      <c r="P7" s="79"/>
      <c r="Q7" s="63"/>
      <c r="R7" s="63"/>
      <c r="S7" s="55"/>
    </row>
    <row r="8" spans="1:19" s="137" customFormat="1" ht="16.5" customHeight="1">
      <c r="A8" s="35" t="s">
        <v>166</v>
      </c>
      <c r="B8" s="107">
        <v>56</v>
      </c>
      <c r="C8" s="120">
        <v>0.23236514522821577</v>
      </c>
      <c r="D8" s="116">
        <v>0.99583881637443539</v>
      </c>
      <c r="E8" s="104">
        <v>52.845653761386366</v>
      </c>
      <c r="F8" s="78"/>
      <c r="G8" s="107">
        <v>8</v>
      </c>
      <c r="H8" s="120">
        <v>0.38095238095238093</v>
      </c>
      <c r="I8" s="116">
        <v>0.14226268805349077</v>
      </c>
      <c r="J8" s="104">
        <v>58.170680568441476</v>
      </c>
      <c r="K8" s="78"/>
      <c r="L8" s="107">
        <v>45</v>
      </c>
      <c r="M8" s="120">
        <v>0.22388059701492538</v>
      </c>
      <c r="N8" s="116">
        <v>0.80022762030088557</v>
      </c>
      <c r="O8" s="104">
        <v>55.812360083146473</v>
      </c>
      <c r="P8" s="79"/>
      <c r="Q8" s="63"/>
      <c r="R8" s="63"/>
      <c r="S8" s="55"/>
    </row>
    <row r="9" spans="1:19" s="137" customFormat="1" ht="16.5" customHeight="1">
      <c r="A9" s="35" t="s">
        <v>167</v>
      </c>
      <c r="B9" s="107">
        <v>17</v>
      </c>
      <c r="C9" s="120">
        <v>7.0539419087136929E-2</v>
      </c>
      <c r="D9" s="116">
        <v>1.0732323232323233</v>
      </c>
      <c r="E9" s="104">
        <v>54.616180028331989</v>
      </c>
      <c r="F9" s="78"/>
      <c r="G9" s="107">
        <v>0</v>
      </c>
      <c r="H9" s="120">
        <v>0</v>
      </c>
      <c r="I9" s="116">
        <v>0</v>
      </c>
      <c r="J9" s="104">
        <v>37.901693284697231</v>
      </c>
      <c r="K9" s="78"/>
      <c r="L9" s="107">
        <v>10</v>
      </c>
      <c r="M9" s="120">
        <v>4.975124378109453E-2</v>
      </c>
      <c r="N9" s="116">
        <v>0.63131313131313127</v>
      </c>
      <c r="O9" s="104">
        <v>48.061452600283324</v>
      </c>
      <c r="P9" s="79"/>
      <c r="Q9" s="63"/>
      <c r="R9" s="63"/>
      <c r="S9" s="55"/>
    </row>
    <row r="10" spans="1:19" s="137" customFormat="1" ht="16.5" customHeight="1">
      <c r="A10" s="35" t="s">
        <v>168</v>
      </c>
      <c r="B10" s="107">
        <v>11</v>
      </c>
      <c r="C10" s="120">
        <v>4.5643153526970952E-2</v>
      </c>
      <c r="D10" s="116">
        <v>1.1000000000000001</v>
      </c>
      <c r="E10" s="104">
        <v>55.228542444074513</v>
      </c>
      <c r="F10" s="78"/>
      <c r="G10" s="107">
        <v>1</v>
      </c>
      <c r="H10" s="120">
        <v>4.7619047619047616E-2</v>
      </c>
      <c r="I10" s="116">
        <v>0.1</v>
      </c>
      <c r="J10" s="104">
        <v>52.149271171123161</v>
      </c>
      <c r="K10" s="78"/>
      <c r="L10" s="107">
        <v>7</v>
      </c>
      <c r="M10" s="120">
        <v>3.482587064676617E-2</v>
      </c>
      <c r="N10" s="116">
        <v>0.7</v>
      </c>
      <c r="O10" s="104">
        <v>51.213257798699935</v>
      </c>
      <c r="P10" s="79"/>
      <c r="Q10" s="63"/>
      <c r="R10" s="63"/>
      <c r="S10" s="55"/>
    </row>
    <row r="11" spans="1:19" s="137" customFormat="1" ht="16.5" customHeight="1">
      <c r="A11" s="35" t="s">
        <v>170</v>
      </c>
      <c r="B11" s="107">
        <v>12</v>
      </c>
      <c r="C11" s="120">
        <v>4.9792531120331947E-2</v>
      </c>
      <c r="D11" s="116">
        <v>0.93167701863354035</v>
      </c>
      <c r="E11" s="104">
        <v>51.377828450881921</v>
      </c>
      <c r="F11" s="78"/>
      <c r="G11" s="107">
        <v>1</v>
      </c>
      <c r="H11" s="120">
        <v>4.7619047619047616E-2</v>
      </c>
      <c r="I11" s="116">
        <v>7.7639751552795025E-2</v>
      </c>
      <c r="J11" s="104">
        <v>48.963477358009285</v>
      </c>
      <c r="K11" s="78"/>
      <c r="L11" s="107">
        <v>5</v>
      </c>
      <c r="M11" s="120">
        <v>2.4875621890547265E-2</v>
      </c>
      <c r="N11" s="116">
        <v>0.38819875776397517</v>
      </c>
      <c r="O11" s="104">
        <v>36.905766498836165</v>
      </c>
      <c r="P11" s="79"/>
      <c r="Q11" s="63"/>
      <c r="R11" s="63"/>
      <c r="S11" s="55"/>
    </row>
    <row r="12" spans="1:19" s="137" customFormat="1" ht="16.5" customHeight="1">
      <c r="A12" s="35" t="s">
        <v>171</v>
      </c>
      <c r="B12" s="107">
        <v>1</v>
      </c>
      <c r="C12" s="120">
        <v>4.1493775933609959E-3</v>
      </c>
      <c r="D12" s="116">
        <v>9.1886428374529081E-2</v>
      </c>
      <c r="E12" s="104">
        <v>32.165993257555144</v>
      </c>
      <c r="F12" s="78"/>
      <c r="G12" s="107">
        <v>2</v>
      </c>
      <c r="H12" s="120">
        <v>9.5238095238095233E-2</v>
      </c>
      <c r="I12" s="116">
        <v>0.18377285674905816</v>
      </c>
      <c r="J12" s="104">
        <v>64.084874184129234</v>
      </c>
      <c r="K12" s="78"/>
      <c r="L12" s="107">
        <v>5</v>
      </c>
      <c r="M12" s="120">
        <v>2.4875621890547265E-2</v>
      </c>
      <c r="N12" s="116">
        <v>0.45943214187264542</v>
      </c>
      <c r="O12" s="104">
        <v>40.174422569882765</v>
      </c>
      <c r="P12" s="79"/>
      <c r="Q12" s="63"/>
      <c r="R12" s="63"/>
      <c r="S12" s="55"/>
    </row>
    <row r="13" spans="1:19" s="137" customFormat="1" ht="16.5" customHeight="1">
      <c r="A13" s="35" t="s">
        <v>172</v>
      </c>
      <c r="B13" s="107">
        <v>5</v>
      </c>
      <c r="C13" s="120">
        <v>2.0746887966804978E-2</v>
      </c>
      <c r="D13" s="116">
        <v>0.33820346320346323</v>
      </c>
      <c r="E13" s="104">
        <v>37.800972183650153</v>
      </c>
      <c r="F13" s="78"/>
      <c r="G13" s="107">
        <v>2</v>
      </c>
      <c r="H13" s="120">
        <v>9.5238095238095233E-2</v>
      </c>
      <c r="I13" s="116">
        <v>0.13528138528138528</v>
      </c>
      <c r="J13" s="104">
        <v>57.176014018498535</v>
      </c>
      <c r="K13" s="78"/>
      <c r="L13" s="107">
        <v>8</v>
      </c>
      <c r="M13" s="120">
        <v>3.9800995024875621E-2</v>
      </c>
      <c r="N13" s="116">
        <v>0.54112554112554112</v>
      </c>
      <c r="O13" s="104">
        <v>43.923052917488413</v>
      </c>
      <c r="P13" s="79"/>
      <c r="Q13" s="63"/>
      <c r="R13" s="63"/>
      <c r="S13" s="55"/>
    </row>
    <row r="14" spans="1:19" s="137" customFormat="1" ht="16.5" customHeight="1">
      <c r="A14" s="35" t="s">
        <v>173</v>
      </c>
      <c r="B14" s="107">
        <v>19</v>
      </c>
      <c r="C14" s="120">
        <v>7.8838174273858919E-2</v>
      </c>
      <c r="D14" s="116">
        <v>0.71342745569240007</v>
      </c>
      <c r="E14" s="104">
        <v>46.384947269696532</v>
      </c>
      <c r="F14" s="78"/>
      <c r="G14" s="107">
        <v>1</v>
      </c>
      <c r="H14" s="120">
        <v>4.7619047619047616E-2</v>
      </c>
      <c r="I14" s="116">
        <v>3.7548813457494744E-2</v>
      </c>
      <c r="J14" s="104">
        <v>43.251489727482578</v>
      </c>
      <c r="K14" s="78"/>
      <c r="L14" s="107">
        <v>20</v>
      </c>
      <c r="M14" s="120">
        <v>9.950248756218906E-2</v>
      </c>
      <c r="N14" s="116">
        <v>0.7509762691498949</v>
      </c>
      <c r="O14" s="104">
        <v>53.552384231074903</v>
      </c>
      <c r="P14" s="79"/>
      <c r="Q14" s="63"/>
      <c r="R14" s="63"/>
      <c r="S14" s="55"/>
    </row>
    <row r="15" spans="1:19" s="137" customFormat="1" ht="16.5" customHeight="1">
      <c r="A15" s="35" t="s">
        <v>174</v>
      </c>
      <c r="B15" s="107">
        <v>16</v>
      </c>
      <c r="C15" s="120">
        <v>6.6390041493775934E-2</v>
      </c>
      <c r="D15" s="116">
        <v>0.63722171332988176</v>
      </c>
      <c r="E15" s="104">
        <v>44.641593414538107</v>
      </c>
      <c r="F15" s="78"/>
      <c r="G15" s="107">
        <v>0</v>
      </c>
      <c r="H15" s="120">
        <v>0</v>
      </c>
      <c r="I15" s="116">
        <v>0</v>
      </c>
      <c r="J15" s="104">
        <v>37.901693284697231</v>
      </c>
      <c r="K15" s="78"/>
      <c r="L15" s="107">
        <v>23</v>
      </c>
      <c r="M15" s="120">
        <v>0.11442786069651742</v>
      </c>
      <c r="N15" s="116">
        <v>0.91600621291170492</v>
      </c>
      <c r="O15" s="104">
        <v>61.125043235434376</v>
      </c>
      <c r="P15" s="79"/>
      <c r="Q15" s="63"/>
      <c r="R15" s="63"/>
      <c r="S15" s="55"/>
    </row>
    <row r="16" spans="1:19" s="137" customFormat="1" ht="16.5" customHeight="1">
      <c r="A16" s="35" t="s">
        <v>175</v>
      </c>
      <c r="B16" s="107">
        <v>30</v>
      </c>
      <c r="C16" s="120">
        <v>0.12448132780082988</v>
      </c>
      <c r="D16" s="116">
        <v>0.69033757507421134</v>
      </c>
      <c r="E16" s="104">
        <v>45.856721559363898</v>
      </c>
      <c r="F16" s="78"/>
      <c r="G16" s="107">
        <v>3</v>
      </c>
      <c r="H16" s="120">
        <v>0.14285714285714285</v>
      </c>
      <c r="I16" s="116">
        <v>6.9033757507421134E-2</v>
      </c>
      <c r="J16" s="104">
        <v>47.737331653493463</v>
      </c>
      <c r="K16" s="78"/>
      <c r="L16" s="107">
        <v>36</v>
      </c>
      <c r="M16" s="120">
        <v>0.17910447761194029</v>
      </c>
      <c r="N16" s="116">
        <v>0.8284050900890535</v>
      </c>
      <c r="O16" s="104">
        <v>57.105327683131897</v>
      </c>
      <c r="P16" s="79"/>
      <c r="Q16" s="63"/>
      <c r="R16" s="63"/>
      <c r="S16" s="55"/>
    </row>
    <row r="17" spans="1:19" s="137" customFormat="1" ht="16.5" hidden="1" customHeight="1">
      <c r="A17" s="35">
        <v>0</v>
      </c>
      <c r="B17" s="107">
        <v>0</v>
      </c>
      <c r="C17" s="120">
        <v>0</v>
      </c>
      <c r="D17" s="116"/>
      <c r="E17" s="104"/>
      <c r="F17" s="78"/>
      <c r="G17" s="107">
        <v>0</v>
      </c>
      <c r="H17" s="120">
        <v>0</v>
      </c>
      <c r="I17" s="116"/>
      <c r="J17" s="104"/>
      <c r="K17" s="78"/>
      <c r="L17" s="107">
        <v>0</v>
      </c>
      <c r="M17" s="120">
        <v>0</v>
      </c>
      <c r="N17" s="116"/>
      <c r="O17" s="104"/>
      <c r="P17" s="79"/>
      <c r="Q17" s="63"/>
      <c r="R17" s="63"/>
      <c r="S17" s="55"/>
    </row>
    <row r="18" spans="1:19" s="137" customFormat="1" ht="16.5" hidden="1" customHeight="1">
      <c r="A18" s="35">
        <v>0</v>
      </c>
      <c r="B18" s="107">
        <v>0</v>
      </c>
      <c r="C18" s="120">
        <v>0</v>
      </c>
      <c r="D18" s="116"/>
      <c r="E18" s="104"/>
      <c r="F18" s="78"/>
      <c r="G18" s="107">
        <v>0</v>
      </c>
      <c r="H18" s="120">
        <v>0</v>
      </c>
      <c r="I18" s="116"/>
      <c r="J18" s="104"/>
      <c r="K18" s="78"/>
      <c r="L18" s="107">
        <v>0</v>
      </c>
      <c r="M18" s="120">
        <v>0</v>
      </c>
      <c r="N18" s="116"/>
      <c r="O18" s="104"/>
      <c r="P18" s="79"/>
      <c r="Q18" s="63"/>
      <c r="R18" s="63"/>
      <c r="S18" s="55"/>
    </row>
    <row r="19" spans="1:19" s="137" customFormat="1" ht="16.5" hidden="1" customHeight="1">
      <c r="A19" s="35">
        <v>0</v>
      </c>
      <c r="B19" s="107">
        <v>0</v>
      </c>
      <c r="C19" s="120">
        <v>0</v>
      </c>
      <c r="D19" s="116"/>
      <c r="E19" s="104"/>
      <c r="F19" s="78"/>
      <c r="G19" s="107">
        <v>0</v>
      </c>
      <c r="H19" s="120">
        <v>0</v>
      </c>
      <c r="I19" s="116"/>
      <c r="J19" s="104"/>
      <c r="K19" s="78"/>
      <c r="L19" s="107">
        <v>0</v>
      </c>
      <c r="M19" s="120">
        <v>0</v>
      </c>
      <c r="N19" s="116"/>
      <c r="O19" s="104"/>
      <c r="P19" s="79"/>
      <c r="Q19" s="63"/>
      <c r="R19" s="63"/>
      <c r="S19" s="55"/>
    </row>
    <row r="20" spans="1:19" s="137" customFormat="1" ht="16.5" hidden="1" customHeight="1">
      <c r="A20" s="35">
        <v>0</v>
      </c>
      <c r="B20" s="107">
        <v>0</v>
      </c>
      <c r="C20" s="120">
        <v>0</v>
      </c>
      <c r="D20" s="116"/>
      <c r="E20" s="104"/>
      <c r="F20" s="78"/>
      <c r="G20" s="107">
        <v>0</v>
      </c>
      <c r="H20" s="120">
        <v>0</v>
      </c>
      <c r="I20" s="116"/>
      <c r="J20" s="104"/>
      <c r="K20" s="78"/>
      <c r="L20" s="107">
        <v>0</v>
      </c>
      <c r="M20" s="120">
        <v>0</v>
      </c>
      <c r="N20" s="116"/>
      <c r="O20" s="104"/>
      <c r="P20" s="79"/>
      <c r="Q20" s="63"/>
      <c r="R20" s="63"/>
      <c r="S20" s="55"/>
    </row>
    <row r="21" spans="1:19" s="137" customFormat="1" ht="16.5" hidden="1" customHeight="1">
      <c r="A21" s="35">
        <v>0</v>
      </c>
      <c r="B21" s="107">
        <v>0</v>
      </c>
      <c r="C21" s="120">
        <v>0</v>
      </c>
      <c r="D21" s="116"/>
      <c r="E21" s="104"/>
      <c r="F21" s="78"/>
      <c r="G21" s="107">
        <v>0</v>
      </c>
      <c r="H21" s="120">
        <v>0</v>
      </c>
      <c r="I21" s="116"/>
      <c r="J21" s="104"/>
      <c r="K21" s="78"/>
      <c r="L21" s="107">
        <v>0</v>
      </c>
      <c r="M21" s="120">
        <v>0</v>
      </c>
      <c r="N21" s="116"/>
      <c r="O21" s="104"/>
      <c r="P21" s="79"/>
      <c r="Q21" s="63"/>
      <c r="R21" s="63"/>
      <c r="S21" s="55"/>
    </row>
    <row r="22" spans="1:19" s="137" customFormat="1" ht="16.5" hidden="1" customHeight="1">
      <c r="A22" s="35">
        <v>0</v>
      </c>
      <c r="B22" s="107">
        <v>0</v>
      </c>
      <c r="C22" s="120">
        <v>0</v>
      </c>
      <c r="D22" s="116"/>
      <c r="E22" s="104"/>
      <c r="F22" s="78"/>
      <c r="G22" s="107">
        <v>0</v>
      </c>
      <c r="H22" s="120">
        <v>0</v>
      </c>
      <c r="I22" s="116"/>
      <c r="J22" s="104"/>
      <c r="K22" s="78"/>
      <c r="L22" s="107">
        <v>0</v>
      </c>
      <c r="M22" s="120">
        <v>0</v>
      </c>
      <c r="N22" s="116"/>
      <c r="O22" s="104"/>
      <c r="P22" s="79"/>
      <c r="Q22" s="63"/>
      <c r="R22" s="63"/>
      <c r="S22" s="55"/>
    </row>
    <row r="23" spans="1:19" s="137" customFormat="1" ht="16.5" hidden="1" customHeight="1">
      <c r="A23" s="35">
        <v>0</v>
      </c>
      <c r="B23" s="107">
        <v>0</v>
      </c>
      <c r="C23" s="120">
        <v>0</v>
      </c>
      <c r="D23" s="116"/>
      <c r="E23" s="104"/>
      <c r="F23" s="78"/>
      <c r="G23" s="107">
        <v>0</v>
      </c>
      <c r="H23" s="120">
        <v>0</v>
      </c>
      <c r="I23" s="116"/>
      <c r="J23" s="104"/>
      <c r="K23" s="78"/>
      <c r="L23" s="107">
        <v>0</v>
      </c>
      <c r="M23" s="120">
        <v>0</v>
      </c>
      <c r="N23" s="116"/>
      <c r="O23" s="104"/>
      <c r="P23" s="79"/>
      <c r="Q23" s="63"/>
      <c r="R23" s="63"/>
      <c r="S23" s="55"/>
    </row>
    <row r="24" spans="1:19" s="137" customFormat="1" ht="16.5" hidden="1" customHeight="1">
      <c r="A24" s="35">
        <v>0</v>
      </c>
      <c r="B24" s="107">
        <v>0</v>
      </c>
      <c r="C24" s="120">
        <v>0</v>
      </c>
      <c r="D24" s="116"/>
      <c r="E24" s="104"/>
      <c r="F24" s="78"/>
      <c r="G24" s="107">
        <v>0</v>
      </c>
      <c r="H24" s="120">
        <v>0</v>
      </c>
      <c r="I24" s="116"/>
      <c r="J24" s="104"/>
      <c r="K24" s="78"/>
      <c r="L24" s="107">
        <v>0</v>
      </c>
      <c r="M24" s="120">
        <v>0</v>
      </c>
      <c r="N24" s="116"/>
      <c r="O24" s="104"/>
      <c r="P24" s="79"/>
      <c r="Q24" s="63"/>
      <c r="R24" s="63"/>
      <c r="S24" s="55"/>
    </row>
    <row r="25" spans="1:19" s="137" customFormat="1" ht="16.5" hidden="1" customHeight="1">
      <c r="A25" s="35">
        <v>0</v>
      </c>
      <c r="B25" s="107">
        <v>0</v>
      </c>
      <c r="C25" s="120">
        <v>0</v>
      </c>
      <c r="D25" s="116"/>
      <c r="E25" s="104"/>
      <c r="F25" s="78"/>
      <c r="G25" s="107">
        <v>0</v>
      </c>
      <c r="H25" s="120">
        <v>0</v>
      </c>
      <c r="I25" s="116"/>
      <c r="J25" s="104"/>
      <c r="K25" s="78"/>
      <c r="L25" s="107">
        <v>0</v>
      </c>
      <c r="M25" s="120">
        <v>0</v>
      </c>
      <c r="N25" s="116"/>
      <c r="O25" s="104"/>
      <c r="P25" s="79"/>
      <c r="Q25" s="63"/>
      <c r="R25" s="63"/>
      <c r="S25" s="55"/>
    </row>
    <row r="26" spans="1:19" s="137" customFormat="1" ht="16.5" hidden="1" customHeight="1">
      <c r="A26" s="35">
        <v>0</v>
      </c>
      <c r="B26" s="107">
        <v>0</v>
      </c>
      <c r="C26" s="120">
        <v>0</v>
      </c>
      <c r="D26" s="116"/>
      <c r="E26" s="104"/>
      <c r="F26" s="78"/>
      <c r="G26" s="107">
        <v>0</v>
      </c>
      <c r="H26" s="120">
        <v>0</v>
      </c>
      <c r="I26" s="116"/>
      <c r="J26" s="104"/>
      <c r="K26" s="78"/>
      <c r="L26" s="107">
        <v>0</v>
      </c>
      <c r="M26" s="120">
        <v>0</v>
      </c>
      <c r="N26" s="116"/>
      <c r="O26" s="104"/>
      <c r="P26" s="79"/>
      <c r="Q26" s="63"/>
      <c r="R26" s="63"/>
      <c r="S26" s="55"/>
    </row>
    <row r="27" spans="1:19" s="137" customFormat="1" ht="16.5" hidden="1" customHeight="1">
      <c r="A27" s="35">
        <v>0</v>
      </c>
      <c r="B27" s="107">
        <v>0</v>
      </c>
      <c r="C27" s="120">
        <v>0</v>
      </c>
      <c r="D27" s="116"/>
      <c r="E27" s="104"/>
      <c r="F27" s="78"/>
      <c r="G27" s="107">
        <v>0</v>
      </c>
      <c r="H27" s="120">
        <v>0</v>
      </c>
      <c r="I27" s="116"/>
      <c r="J27" s="104"/>
      <c r="K27" s="78"/>
      <c r="L27" s="107">
        <v>0</v>
      </c>
      <c r="M27" s="120">
        <v>0</v>
      </c>
      <c r="N27" s="116"/>
      <c r="O27" s="104"/>
      <c r="P27" s="79"/>
      <c r="Q27" s="63"/>
      <c r="R27" s="63"/>
      <c r="S27" s="55"/>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22.5" customHeight="1">
      <c r="A29" s="47" t="s">
        <v>17</v>
      </c>
      <c r="B29" s="228" t="s">
        <v>106</v>
      </c>
      <c r="C29" s="228"/>
      <c r="D29" s="228"/>
      <c r="E29" s="228"/>
      <c r="F29" s="106"/>
      <c r="G29" s="228" t="s">
        <v>106</v>
      </c>
      <c r="H29" s="228"/>
      <c r="I29" s="228"/>
      <c r="J29" s="228"/>
      <c r="K29" s="106"/>
      <c r="L29" s="228" t="s">
        <v>107</v>
      </c>
      <c r="M29" s="228"/>
      <c r="N29" s="228"/>
      <c r="O29" s="228"/>
      <c r="P29" s="124"/>
      <c r="Q29" s="124"/>
      <c r="R29" s="83"/>
    </row>
    <row r="30" spans="1:19">
      <c r="A30" s="52"/>
      <c r="B30" s="53"/>
      <c r="C30" s="83"/>
      <c r="D30" s="88"/>
      <c r="E30" s="83"/>
      <c r="F30" s="83"/>
      <c r="G30" s="53"/>
      <c r="H30" s="88"/>
      <c r="I30" s="88"/>
      <c r="J30" s="88"/>
      <c r="K30" s="88"/>
      <c r="L30" s="53"/>
      <c r="M30" s="88"/>
      <c r="N30" s="132"/>
      <c r="O30" s="53"/>
      <c r="P30" s="53"/>
      <c r="Q30" s="53"/>
      <c r="R30" s="83"/>
    </row>
  </sheetData>
  <mergeCells count="6">
    <mergeCell ref="B28:E28"/>
    <mergeCell ref="G28:J28"/>
    <mergeCell ref="L28:O28"/>
    <mergeCell ref="B29:E29"/>
    <mergeCell ref="G29:J29"/>
    <mergeCell ref="L29:O29"/>
  </mergeCells>
  <phoneticPr fontId="3"/>
  <conditionalFormatting sqref="C7:C27">
    <cfRule type="top10" dxfId="1692" priority="134" rank="1"/>
  </conditionalFormatting>
  <conditionalFormatting sqref="H7:H27">
    <cfRule type="top10" dxfId="1691" priority="133" rank="1"/>
  </conditionalFormatting>
  <conditionalFormatting sqref="M7:M27">
    <cfRule type="top10" dxfId="1690" priority="132" rank="1"/>
  </conditionalFormatting>
  <conditionalFormatting sqref="E7:E27 J7:J27 O7:O27">
    <cfRule type="cellIs" dxfId="1689" priority="128" operator="lessThan">
      <formula>35</formula>
    </cfRule>
    <cfRule type="cellIs" dxfId="1688" priority="129" operator="between">
      <formula>35</formula>
      <formula>45</formula>
    </cfRule>
    <cfRule type="cellIs" dxfId="1687" priority="130" operator="between">
      <formula>55</formula>
      <formula>65</formula>
    </cfRule>
    <cfRule type="cellIs" dxfId="1686" priority="131" operator="greaterThanOrEqual">
      <formula>65</formula>
    </cfRule>
  </conditionalFormatting>
  <conditionalFormatting sqref="D7:D27">
    <cfRule type="expression" dxfId="1685" priority="126">
      <formula>AND(35&lt;=E7,E7&lt;45)</formula>
    </cfRule>
    <cfRule type="expression" dxfId="1684" priority="127">
      <formula>E7&lt;35</formula>
    </cfRule>
  </conditionalFormatting>
  <conditionalFormatting sqref="D7:D27">
    <cfRule type="expression" dxfId="1683" priority="124">
      <formula>E7&gt;=65</formula>
    </cfRule>
    <cfRule type="expression" dxfId="1682" priority="125">
      <formula>AND(55&lt;=E7,E7&lt;65)</formula>
    </cfRule>
  </conditionalFormatting>
  <conditionalFormatting sqref="I7:I27">
    <cfRule type="expression" dxfId="1681" priority="122">
      <formula>AND(35&lt;=J7,J7&lt;45)</formula>
    </cfRule>
    <cfRule type="expression" dxfId="1680" priority="123">
      <formula>J7&lt;35</formula>
    </cfRule>
  </conditionalFormatting>
  <conditionalFormatting sqref="I7:I27">
    <cfRule type="expression" dxfId="1679" priority="120">
      <formula>J7&gt;=65</formula>
    </cfRule>
    <cfRule type="expression" dxfId="1678" priority="121">
      <formula>AND(55&lt;=J7,J7&lt;65)</formula>
    </cfRule>
  </conditionalFormatting>
  <conditionalFormatting sqref="N7:N27">
    <cfRule type="expression" dxfId="1677" priority="118">
      <formula>AND(35&lt;=O7,O7&lt;45)</formula>
    </cfRule>
    <cfRule type="expression" dxfId="1676" priority="119">
      <formula>O7&lt;35</formula>
    </cfRule>
  </conditionalFormatting>
  <conditionalFormatting sqref="N7:N27">
    <cfRule type="expression" dxfId="1675" priority="116">
      <formula>O7&gt;=65</formula>
    </cfRule>
    <cfRule type="expression" dxfId="1674" priority="117">
      <formula>AND(55&lt;=O7,O7&lt;65)</formula>
    </cfRule>
  </conditionalFormatting>
  <conditionalFormatting sqref="D7:D27">
    <cfRule type="expression" dxfId="1673" priority="114">
      <formula>AND(35&lt;=E7,E7&lt;45)</formula>
    </cfRule>
    <cfRule type="expression" dxfId="1672" priority="115">
      <formula>E7&lt;35</formula>
    </cfRule>
  </conditionalFormatting>
  <conditionalFormatting sqref="D7:D27">
    <cfRule type="expression" dxfId="1671" priority="112">
      <formula>E7&gt;=65</formula>
    </cfRule>
    <cfRule type="expression" dxfId="1670" priority="113">
      <formula>AND(55&lt;=E7,E7&lt;65)</formula>
    </cfRule>
  </conditionalFormatting>
  <conditionalFormatting sqref="E7:E27 J7:J27 O7:O27">
    <cfRule type="cellIs" dxfId="1669" priority="107" operator="lessThan">
      <formula>35</formula>
    </cfRule>
    <cfRule type="cellIs" dxfId="1668" priority="108" operator="between">
      <formula>35</formula>
      <formula>45</formula>
    </cfRule>
    <cfRule type="cellIs" dxfId="1667" priority="109" operator="between">
      <formula>55</formula>
      <formula>65</formula>
    </cfRule>
    <cfRule type="cellIs" dxfId="1666" priority="110" operator="greaterThanOrEqual">
      <formula>65</formula>
    </cfRule>
    <cfRule type="cellIs" dxfId="1665" priority="111" operator="between">
      <formula>45</formula>
      <formula>50</formula>
    </cfRule>
  </conditionalFormatting>
  <conditionalFormatting sqref="D7:D27">
    <cfRule type="expression" dxfId="1664" priority="104">
      <formula>AND(45&lt;=E7,E7&lt;50)</formula>
    </cfRule>
    <cfRule type="expression" dxfId="1663" priority="105">
      <formula>AND(35&lt;=E7,E7&lt;45)</formula>
    </cfRule>
    <cfRule type="expression" dxfId="1662" priority="106">
      <formula>E7&lt;35</formula>
    </cfRule>
  </conditionalFormatting>
  <conditionalFormatting sqref="D7:D27">
    <cfRule type="expression" dxfId="1661" priority="102">
      <formula>E7&gt;=65</formula>
    </cfRule>
    <cfRule type="expression" dxfId="1660" priority="103">
      <formula>AND(55&lt;=E7,E7&lt;65)</formula>
    </cfRule>
  </conditionalFormatting>
  <conditionalFormatting sqref="I7:I27">
    <cfRule type="expression" dxfId="1659" priority="100">
      <formula>AND(35&lt;=J7,J7&lt;45)</formula>
    </cfRule>
    <cfRule type="expression" dxfId="1658" priority="101">
      <formula>J7&lt;35</formula>
    </cfRule>
  </conditionalFormatting>
  <conditionalFormatting sqref="I7:I27">
    <cfRule type="expression" dxfId="1657" priority="98">
      <formula>J7&gt;=65</formula>
    </cfRule>
    <cfRule type="expression" dxfId="1656" priority="99">
      <formula>AND(55&lt;=J7,J7&lt;65)</formula>
    </cfRule>
  </conditionalFormatting>
  <conditionalFormatting sqref="I7:I27">
    <cfRule type="expression" dxfId="1655" priority="96">
      <formula>AND(35&lt;=J7,J7&lt;45)</formula>
    </cfRule>
    <cfRule type="expression" dxfId="1654" priority="97">
      <formula>J7&lt;35</formula>
    </cfRule>
  </conditionalFormatting>
  <conditionalFormatting sqref="I7:I27">
    <cfRule type="expression" dxfId="1653" priority="94">
      <formula>J7&gt;=65</formula>
    </cfRule>
    <cfRule type="expression" dxfId="1652" priority="95">
      <formula>AND(55&lt;=J7,J7&lt;65)</formula>
    </cfRule>
  </conditionalFormatting>
  <conditionalFormatting sqref="I7:I27">
    <cfRule type="expression" dxfId="1651" priority="91">
      <formula>AND(45&lt;=J7,J7&lt;50)</formula>
    </cfRule>
    <cfRule type="expression" dxfId="1650" priority="92">
      <formula>AND(35&lt;=J7,J7&lt;45)</formula>
    </cfRule>
    <cfRule type="expression" dxfId="1649" priority="93">
      <formula>J7&lt;35</formula>
    </cfRule>
  </conditionalFormatting>
  <conditionalFormatting sqref="I7:I27">
    <cfRule type="expression" dxfId="1648" priority="89">
      <formula>J7&gt;=65</formula>
    </cfRule>
    <cfRule type="expression" dxfId="1647" priority="90">
      <formula>AND(55&lt;=J7,J7&lt;65)</formula>
    </cfRule>
  </conditionalFormatting>
  <conditionalFormatting sqref="N7:N27">
    <cfRule type="expression" dxfId="1646" priority="87">
      <formula>AND(35&lt;=O7,O7&lt;45)</formula>
    </cfRule>
    <cfRule type="expression" dxfId="1645" priority="88">
      <formula>O7&lt;35</formula>
    </cfRule>
  </conditionalFormatting>
  <conditionalFormatting sqref="N7:N27">
    <cfRule type="expression" dxfId="1644" priority="85">
      <formula>O7&gt;=65</formula>
    </cfRule>
    <cfRule type="expression" dxfId="1643" priority="86">
      <formula>AND(55&lt;=O7,O7&lt;65)</formula>
    </cfRule>
  </conditionalFormatting>
  <conditionalFormatting sqref="N7:N27">
    <cfRule type="expression" dxfId="1642" priority="83">
      <formula>AND(35&lt;=O7,O7&lt;45)</formula>
    </cfRule>
    <cfRule type="expression" dxfId="1641" priority="84">
      <formula>O7&lt;35</formula>
    </cfRule>
  </conditionalFormatting>
  <conditionalFormatting sqref="N7:N27">
    <cfRule type="expression" dxfId="1640" priority="81">
      <formula>O7&gt;=65</formula>
    </cfRule>
    <cfRule type="expression" dxfId="1639" priority="82">
      <formula>AND(55&lt;=O7,O7&lt;65)</formula>
    </cfRule>
  </conditionalFormatting>
  <conditionalFormatting sqref="N7:N27">
    <cfRule type="expression" dxfId="1638" priority="78">
      <formula>AND(45&lt;=O7,O7&lt;50)</formula>
    </cfRule>
    <cfRule type="expression" dxfId="1637" priority="79">
      <formula>AND(35&lt;=O7,O7&lt;45)</formula>
    </cfRule>
    <cfRule type="expression" dxfId="1636" priority="80">
      <formula>O7&lt;35</formula>
    </cfRule>
  </conditionalFormatting>
  <conditionalFormatting sqref="N7:N27">
    <cfRule type="expression" dxfId="1635" priority="76">
      <formula>O7&gt;=65</formula>
    </cfRule>
    <cfRule type="expression" dxfId="1634" priority="77">
      <formula>AND(55&lt;=O7,O7&lt;65)</formula>
    </cfRule>
  </conditionalFormatting>
  <conditionalFormatting sqref="N7:N27">
    <cfRule type="expression" dxfId="1633" priority="74">
      <formula>AND(35&lt;=O7,O7&lt;45)</formula>
    </cfRule>
    <cfRule type="expression" dxfId="1632" priority="75">
      <formula>O7&lt;35</formula>
    </cfRule>
  </conditionalFormatting>
  <conditionalFormatting sqref="N7:N27">
    <cfRule type="expression" dxfId="1631" priority="72">
      <formula>O7&gt;=65</formula>
    </cfRule>
    <cfRule type="expression" dxfId="1630" priority="73">
      <formula>AND(55&lt;=O7,O7&lt;65)</formula>
    </cfRule>
  </conditionalFormatting>
  <conditionalFormatting sqref="N7:N27">
    <cfRule type="expression" dxfId="1629" priority="70">
      <formula>AND(35&lt;=O7,O7&lt;45)</formula>
    </cfRule>
    <cfRule type="expression" dxfId="1628" priority="71">
      <formula>O7&lt;35</formula>
    </cfRule>
  </conditionalFormatting>
  <conditionalFormatting sqref="N7:N27">
    <cfRule type="expression" dxfId="1627" priority="68">
      <formula>O7&gt;=65</formula>
    </cfRule>
    <cfRule type="expression" dxfId="1626" priority="6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30"/>
  <sheetViews>
    <sheetView workbookViewId="0"/>
  </sheetViews>
  <sheetFormatPr defaultColWidth="9" defaultRowHeight="13.5"/>
  <cols>
    <col min="1" max="1" width="11.875" style="46" customWidth="1"/>
    <col min="2" max="2" width="8" style="173" customWidth="1"/>
    <col min="3" max="3" width="4.625" style="46" customWidth="1"/>
    <col min="4" max="4" width="6.625" style="43" customWidth="1"/>
    <col min="5" max="5" width="6.375" style="43" customWidth="1"/>
    <col min="6" max="6" width="0.875" style="45" customWidth="1"/>
    <col min="7" max="7" width="8" style="173" customWidth="1"/>
    <col min="8" max="8" width="4.625" style="46" customWidth="1"/>
    <col min="9" max="9" width="6.625" style="43" customWidth="1"/>
    <col min="10" max="10" width="6.375" style="43" customWidth="1"/>
    <col min="11" max="11" width="0.875" style="45" customWidth="1"/>
    <col min="12" max="12" width="7.625" style="173"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89"/>
      <c r="C2" s="54"/>
      <c r="D2" s="89"/>
      <c r="E2" s="54"/>
      <c r="F2" s="54"/>
      <c r="G2" s="89"/>
      <c r="H2" s="54"/>
      <c r="I2" s="89"/>
      <c r="J2" s="54"/>
      <c r="M2" s="89"/>
      <c r="N2" s="54"/>
      <c r="O2" s="89"/>
      <c r="P2" s="89"/>
      <c r="Q2" s="89"/>
      <c r="R2" s="54"/>
    </row>
    <row r="3" spans="1:19" s="55" customFormat="1" ht="51.75" customHeight="1" thickBot="1">
      <c r="A3" s="7" t="s">
        <v>0</v>
      </c>
      <c r="B3" s="9" t="s">
        <v>108</v>
      </c>
      <c r="C3" s="7" t="s">
        <v>109</v>
      </c>
      <c r="D3" s="158" t="s">
        <v>103</v>
      </c>
      <c r="E3" s="7" t="s">
        <v>35</v>
      </c>
      <c r="F3" s="122"/>
      <c r="G3" s="9" t="s">
        <v>110</v>
      </c>
      <c r="H3" s="7" t="s">
        <v>109</v>
      </c>
      <c r="I3" s="158" t="s">
        <v>103</v>
      </c>
      <c r="J3" s="7" t="s">
        <v>35</v>
      </c>
      <c r="K3" s="122"/>
      <c r="L3" s="108" t="s">
        <v>111</v>
      </c>
      <c r="M3" s="7" t="s">
        <v>109</v>
      </c>
      <c r="N3" s="158" t="s">
        <v>103</v>
      </c>
      <c r="O3" s="7" t="s">
        <v>35</v>
      </c>
      <c r="P3" s="57"/>
      <c r="Q3" s="15"/>
      <c r="R3" s="15"/>
    </row>
    <row r="4" spans="1:19" s="165" customFormat="1" ht="16.5" customHeight="1" thickTop="1">
      <c r="A4" s="16" t="s">
        <v>16</v>
      </c>
      <c r="B4" s="109">
        <v>1695162</v>
      </c>
      <c r="C4" s="110"/>
      <c r="D4" s="113">
        <v>103.85598493637852</v>
      </c>
      <c r="E4" s="161">
        <v>16.71788291500107</v>
      </c>
      <c r="F4" s="78"/>
      <c r="G4" s="109">
        <v>1001413</v>
      </c>
      <c r="H4" s="110"/>
      <c r="I4" s="113">
        <v>61.352681008124073</v>
      </c>
      <c r="J4" s="161">
        <v>12.40505511006446</v>
      </c>
      <c r="K4" s="78"/>
      <c r="L4" s="109">
        <v>693749</v>
      </c>
      <c r="M4" s="110"/>
      <c r="N4" s="113">
        <v>42.503303928254439</v>
      </c>
      <c r="O4" s="161">
        <v>15.623034721965579</v>
      </c>
      <c r="P4" s="162"/>
      <c r="Q4" s="163"/>
      <c r="R4" s="63"/>
      <c r="S4" s="164"/>
    </row>
    <row r="5" spans="1:19" s="165" customFormat="1" ht="16.5" customHeight="1">
      <c r="A5" s="25" t="s">
        <v>19</v>
      </c>
      <c r="B5" s="115">
        <v>29289</v>
      </c>
      <c r="C5" s="72">
        <v>1.7277994669536008E-2</v>
      </c>
      <c r="D5" s="166">
        <v>111.94346451817567</v>
      </c>
      <c r="E5" s="97">
        <v>54.837621858531023</v>
      </c>
      <c r="F5" s="167"/>
      <c r="G5" s="115">
        <v>18292</v>
      </c>
      <c r="H5" s="72">
        <v>1.8266189873708451E-2</v>
      </c>
      <c r="I5" s="166">
        <v>69.912590152155047</v>
      </c>
      <c r="J5" s="97">
        <v>56.900339472967076</v>
      </c>
      <c r="K5" s="167"/>
      <c r="L5" s="115">
        <v>10997</v>
      </c>
      <c r="M5" s="72">
        <v>1.5851554380618926E-2</v>
      </c>
      <c r="N5" s="166">
        <v>42.030874366020619</v>
      </c>
      <c r="O5" s="97">
        <v>49.697607045851598</v>
      </c>
      <c r="P5" s="138"/>
      <c r="Q5" s="114"/>
      <c r="R5" s="151"/>
      <c r="S5" s="164"/>
    </row>
    <row r="6" spans="1:19" s="164" customFormat="1" ht="5.0999999999999996" customHeight="1">
      <c r="A6" s="33"/>
      <c r="B6" s="128"/>
      <c r="C6" s="129"/>
      <c r="D6" s="168"/>
      <c r="E6" s="131"/>
      <c r="F6" s="151"/>
      <c r="G6" s="128"/>
      <c r="H6" s="129"/>
      <c r="I6" s="168"/>
      <c r="J6" s="131"/>
      <c r="K6" s="151"/>
      <c r="L6" s="128"/>
      <c r="M6" s="129"/>
      <c r="N6" s="168"/>
      <c r="O6" s="131"/>
      <c r="P6" s="114"/>
      <c r="Q6" s="114"/>
      <c r="R6" s="151"/>
    </row>
    <row r="7" spans="1:19" s="165" customFormat="1" ht="16.5" customHeight="1">
      <c r="A7" s="35" t="s">
        <v>165</v>
      </c>
      <c r="B7" s="115">
        <v>4708</v>
      </c>
      <c r="C7" s="169">
        <v>0.16074294103588377</v>
      </c>
      <c r="D7" s="117">
        <v>102.74540613679019</v>
      </c>
      <c r="E7" s="104">
        <v>49.335694115555867</v>
      </c>
      <c r="F7" s="167"/>
      <c r="G7" s="115">
        <v>2769</v>
      </c>
      <c r="H7" s="169">
        <v>0.15137765143232013</v>
      </c>
      <c r="I7" s="117">
        <v>60.429488018855572</v>
      </c>
      <c r="J7" s="104">
        <v>49.25579291580938</v>
      </c>
      <c r="K7" s="167"/>
      <c r="L7" s="115">
        <v>1939</v>
      </c>
      <c r="M7" s="169">
        <v>0.1763208147676639</v>
      </c>
      <c r="N7" s="117">
        <v>42.315918117934615</v>
      </c>
      <c r="O7" s="104">
        <v>49.880057995354534</v>
      </c>
      <c r="P7" s="79"/>
      <c r="Q7" s="63"/>
      <c r="R7" s="151"/>
      <c r="S7" s="164"/>
    </row>
    <row r="8" spans="1:19" s="165" customFormat="1" ht="16.5" customHeight="1">
      <c r="A8" s="35" t="s">
        <v>166</v>
      </c>
      <c r="B8" s="115">
        <v>6516</v>
      </c>
      <c r="C8" s="169">
        <v>0.2224726006350507</v>
      </c>
      <c r="D8" s="117">
        <v>115.87295941956823</v>
      </c>
      <c r="E8" s="104">
        <v>57.188095851782045</v>
      </c>
      <c r="F8" s="167"/>
      <c r="G8" s="115">
        <v>3672</v>
      </c>
      <c r="H8" s="169">
        <v>0.20074349442379183</v>
      </c>
      <c r="I8" s="117">
        <v>65.298573816552263</v>
      </c>
      <c r="J8" s="104">
        <v>53.180874871911541</v>
      </c>
      <c r="K8" s="167"/>
      <c r="L8" s="115">
        <v>2844</v>
      </c>
      <c r="M8" s="169">
        <v>0.25861598617804854</v>
      </c>
      <c r="N8" s="117">
        <v>50.574385603015969</v>
      </c>
      <c r="O8" s="104">
        <v>55.166142057799945</v>
      </c>
      <c r="P8" s="79"/>
      <c r="Q8" s="63"/>
      <c r="R8" s="151"/>
      <c r="S8" s="164"/>
    </row>
    <row r="9" spans="1:19" s="165" customFormat="1" ht="16.5" customHeight="1">
      <c r="A9" s="35" t="s">
        <v>167</v>
      </c>
      <c r="B9" s="115">
        <v>1796</v>
      </c>
      <c r="C9" s="169">
        <v>6.1319949469083958E-2</v>
      </c>
      <c r="D9" s="117">
        <v>113.38383838383838</v>
      </c>
      <c r="E9" s="104">
        <v>55.699198574306592</v>
      </c>
      <c r="F9" s="167"/>
      <c r="G9" s="115">
        <v>1160</v>
      </c>
      <c r="H9" s="169">
        <v>6.3415700852831838E-2</v>
      </c>
      <c r="I9" s="117">
        <v>73.232323232323239</v>
      </c>
      <c r="J9" s="104">
        <v>59.576452598393523</v>
      </c>
      <c r="K9" s="167"/>
      <c r="L9" s="115">
        <v>636</v>
      </c>
      <c r="M9" s="169">
        <v>5.7833954714922253E-2</v>
      </c>
      <c r="N9" s="117">
        <v>40.151515151515149</v>
      </c>
      <c r="O9" s="104">
        <v>48.494665845277332</v>
      </c>
      <c r="P9" s="79"/>
      <c r="Q9" s="63"/>
      <c r="R9" s="151"/>
      <c r="S9" s="164"/>
    </row>
    <row r="10" spans="1:19" s="165" customFormat="1" ht="16.5" customHeight="1">
      <c r="A10" s="35" t="s">
        <v>168</v>
      </c>
      <c r="B10" s="115">
        <v>1240</v>
      </c>
      <c r="C10" s="169">
        <v>4.2336713441906516E-2</v>
      </c>
      <c r="D10" s="117">
        <v>124</v>
      </c>
      <c r="E10" s="104">
        <v>62.049381590982506</v>
      </c>
      <c r="F10" s="167"/>
      <c r="G10" s="115">
        <v>793</v>
      </c>
      <c r="H10" s="169">
        <v>4.335228515197901E-2</v>
      </c>
      <c r="I10" s="117">
        <v>79.3</v>
      </c>
      <c r="J10" s="104">
        <v>64.467746279752447</v>
      </c>
      <c r="K10" s="167"/>
      <c r="L10" s="115">
        <v>447</v>
      </c>
      <c r="M10" s="169">
        <v>4.064744930435573E-2</v>
      </c>
      <c r="N10" s="117">
        <v>44.7</v>
      </c>
      <c r="O10" s="104">
        <v>51.406062337336465</v>
      </c>
      <c r="P10" s="79"/>
      <c r="Q10" s="63"/>
      <c r="R10" s="151"/>
      <c r="S10" s="164"/>
    </row>
    <row r="11" spans="1:19" s="165" customFormat="1" ht="16.5" customHeight="1">
      <c r="A11" s="35" t="s">
        <v>170</v>
      </c>
      <c r="B11" s="115">
        <v>1610</v>
      </c>
      <c r="C11" s="169">
        <v>5.496944245279798E-2</v>
      </c>
      <c r="D11" s="117">
        <v>125</v>
      </c>
      <c r="E11" s="104">
        <v>62.647543454589467</v>
      </c>
      <c r="F11" s="167"/>
      <c r="G11" s="115">
        <v>1225</v>
      </c>
      <c r="H11" s="169">
        <v>6.6969166848895686E-2</v>
      </c>
      <c r="I11" s="117">
        <v>95.108695652173907</v>
      </c>
      <c r="J11" s="104">
        <v>77.211499138494702</v>
      </c>
      <c r="K11" s="167"/>
      <c r="L11" s="115">
        <v>385</v>
      </c>
      <c r="M11" s="169">
        <v>3.5009548058561428E-2</v>
      </c>
      <c r="N11" s="117">
        <v>29.891304347826086</v>
      </c>
      <c r="O11" s="104">
        <v>41.927304902743245</v>
      </c>
      <c r="P11" s="79"/>
      <c r="Q11" s="63"/>
      <c r="R11" s="151"/>
      <c r="S11" s="164"/>
    </row>
    <row r="12" spans="1:19" s="165" customFormat="1" ht="16.5" customHeight="1">
      <c r="A12" s="35" t="s">
        <v>171</v>
      </c>
      <c r="B12" s="115">
        <v>987</v>
      </c>
      <c r="C12" s="169">
        <v>3.369865819932398E-2</v>
      </c>
      <c r="D12" s="117">
        <v>90.691904805660201</v>
      </c>
      <c r="E12" s="104">
        <v>42.125749296338178</v>
      </c>
      <c r="F12" s="167"/>
      <c r="G12" s="115">
        <v>673</v>
      </c>
      <c r="H12" s="169">
        <v>3.6792040236168819E-2</v>
      </c>
      <c r="I12" s="117">
        <v>61.839566296058074</v>
      </c>
      <c r="J12" s="104">
        <v>50.392489419526221</v>
      </c>
      <c r="K12" s="167"/>
      <c r="L12" s="115">
        <v>314</v>
      </c>
      <c r="M12" s="169">
        <v>2.8553241793216333E-2</v>
      </c>
      <c r="N12" s="117">
        <v>28.852338509602131</v>
      </c>
      <c r="O12" s="104">
        <v>41.262283121307149</v>
      </c>
      <c r="P12" s="79"/>
      <c r="Q12" s="63"/>
      <c r="R12" s="151"/>
      <c r="S12" s="164"/>
    </row>
    <row r="13" spans="1:19" s="165" customFormat="1" ht="16.5" customHeight="1">
      <c r="A13" s="35" t="s">
        <v>172</v>
      </c>
      <c r="B13" s="115">
        <v>1757</v>
      </c>
      <c r="C13" s="169">
        <v>5.9988391546314315E-2</v>
      </c>
      <c r="D13" s="117">
        <v>118.84469696969697</v>
      </c>
      <c r="E13" s="104">
        <v>58.965675922917832</v>
      </c>
      <c r="F13" s="167"/>
      <c r="G13" s="115">
        <v>1018</v>
      </c>
      <c r="H13" s="169">
        <v>5.5652744369123111E-2</v>
      </c>
      <c r="I13" s="117">
        <v>68.858225108225113</v>
      </c>
      <c r="J13" s="104">
        <v>56.050391581099589</v>
      </c>
      <c r="K13" s="167"/>
      <c r="L13" s="115">
        <v>739</v>
      </c>
      <c r="M13" s="169">
        <v>6.7200145494225705E-2</v>
      </c>
      <c r="N13" s="117">
        <v>49.986471861471863</v>
      </c>
      <c r="O13" s="104">
        <v>54.789829931502538</v>
      </c>
      <c r="P13" s="79"/>
      <c r="Q13" s="63"/>
      <c r="R13" s="151"/>
      <c r="S13" s="164"/>
    </row>
    <row r="14" spans="1:19" s="165" customFormat="1" ht="16.5" customHeight="1">
      <c r="A14" s="35" t="s">
        <v>173</v>
      </c>
      <c r="B14" s="115">
        <v>2811</v>
      </c>
      <c r="C14" s="169">
        <v>9.5974597971934861E-2</v>
      </c>
      <c r="D14" s="117">
        <v>105.54971462901773</v>
      </c>
      <c r="E14" s="104">
        <v>51.01312450939551</v>
      </c>
      <c r="F14" s="167"/>
      <c r="G14" s="115">
        <v>1757</v>
      </c>
      <c r="H14" s="169">
        <v>9.6052919308987531E-2</v>
      </c>
      <c r="I14" s="117">
        <v>65.973265244818265</v>
      </c>
      <c r="J14" s="104">
        <v>53.724759137059714</v>
      </c>
      <c r="K14" s="167"/>
      <c r="L14" s="115">
        <v>1054</v>
      </c>
      <c r="M14" s="169">
        <v>9.5844321178503222E-2</v>
      </c>
      <c r="N14" s="117">
        <v>39.576449384199456</v>
      </c>
      <c r="O14" s="104">
        <v>48.126577456849724</v>
      </c>
      <c r="P14" s="79"/>
      <c r="Q14" s="63"/>
      <c r="R14" s="151"/>
      <c r="S14" s="164"/>
    </row>
    <row r="15" spans="1:19" s="165" customFormat="1" ht="16.5" customHeight="1">
      <c r="A15" s="35" t="s">
        <v>174</v>
      </c>
      <c r="B15" s="115">
        <v>2473</v>
      </c>
      <c r="C15" s="169">
        <v>8.4434429307931311E-2</v>
      </c>
      <c r="D15" s="117">
        <v>98.490581066549836</v>
      </c>
      <c r="E15" s="104">
        <v>46.790620022219279</v>
      </c>
      <c r="F15" s="167"/>
      <c r="G15" s="115">
        <v>1827</v>
      </c>
      <c r="H15" s="169">
        <v>9.9879728843210142E-2</v>
      </c>
      <c r="I15" s="117">
        <v>72.762754390855875</v>
      </c>
      <c r="J15" s="104">
        <v>59.197922364306621</v>
      </c>
      <c r="K15" s="167"/>
      <c r="L15" s="115">
        <v>646</v>
      </c>
      <c r="M15" s="169">
        <v>5.8743293625534238E-2</v>
      </c>
      <c r="N15" s="117">
        <v>25.727826675693976</v>
      </c>
      <c r="O15" s="104">
        <v>39.26234399967467</v>
      </c>
      <c r="P15" s="79"/>
      <c r="Q15" s="63"/>
      <c r="R15" s="151"/>
      <c r="S15" s="164"/>
    </row>
    <row r="16" spans="1:19" s="165" customFormat="1" ht="16.5" customHeight="1">
      <c r="A16" s="35" t="s">
        <v>175</v>
      </c>
      <c r="B16" s="115">
        <v>5391</v>
      </c>
      <c r="C16" s="169">
        <v>0.18406227593977262</v>
      </c>
      <c r="D16" s="117">
        <v>124.05366224083576</v>
      </c>
      <c r="E16" s="104">
        <v>62.081480296966149</v>
      </c>
      <c r="F16" s="167"/>
      <c r="G16" s="115">
        <v>3398</v>
      </c>
      <c r="H16" s="169">
        <v>0.1857642685326919</v>
      </c>
      <c r="I16" s="117">
        <v>78.192236003405668</v>
      </c>
      <c r="J16" s="104">
        <v>63.5747522650015</v>
      </c>
      <c r="K16" s="167"/>
      <c r="L16" s="115">
        <v>1993</v>
      </c>
      <c r="M16" s="169">
        <v>0.18123124488496864</v>
      </c>
      <c r="N16" s="117">
        <v>45.861426237430102</v>
      </c>
      <c r="O16" s="104">
        <v>52.149468633295825</v>
      </c>
      <c r="P16" s="79"/>
      <c r="Q16" s="63"/>
      <c r="R16" s="151"/>
      <c r="S16" s="164"/>
    </row>
    <row r="17" spans="1:19" s="165" customFormat="1" ht="16.5" hidden="1" customHeight="1">
      <c r="A17" s="35">
        <v>0</v>
      </c>
      <c r="B17" s="115">
        <v>0</v>
      </c>
      <c r="C17" s="169">
        <v>0</v>
      </c>
      <c r="D17" s="117"/>
      <c r="E17" s="104"/>
      <c r="F17" s="167"/>
      <c r="G17" s="115">
        <v>0</v>
      </c>
      <c r="H17" s="169">
        <v>0</v>
      </c>
      <c r="I17" s="117"/>
      <c r="J17" s="104"/>
      <c r="K17" s="167"/>
      <c r="L17" s="115">
        <v>0</v>
      </c>
      <c r="M17" s="169">
        <v>0</v>
      </c>
      <c r="N17" s="117"/>
      <c r="O17" s="104"/>
      <c r="P17" s="79"/>
      <c r="Q17" s="63"/>
      <c r="R17" s="151"/>
      <c r="S17" s="164"/>
    </row>
    <row r="18" spans="1:19" s="165" customFormat="1" ht="16.5" hidden="1" customHeight="1">
      <c r="A18" s="35">
        <v>0</v>
      </c>
      <c r="B18" s="115">
        <v>0</v>
      </c>
      <c r="C18" s="169">
        <v>0</v>
      </c>
      <c r="D18" s="117"/>
      <c r="E18" s="104"/>
      <c r="F18" s="167"/>
      <c r="G18" s="115">
        <v>0</v>
      </c>
      <c r="H18" s="169">
        <v>0</v>
      </c>
      <c r="I18" s="117"/>
      <c r="J18" s="104"/>
      <c r="K18" s="167"/>
      <c r="L18" s="115">
        <v>0</v>
      </c>
      <c r="M18" s="169">
        <v>0</v>
      </c>
      <c r="N18" s="117"/>
      <c r="O18" s="104"/>
      <c r="P18" s="79"/>
      <c r="Q18" s="63"/>
      <c r="R18" s="151"/>
      <c r="S18" s="164"/>
    </row>
    <row r="19" spans="1:19" s="165" customFormat="1" ht="16.5" hidden="1" customHeight="1">
      <c r="A19" s="35">
        <v>0</v>
      </c>
      <c r="B19" s="115">
        <v>0</v>
      </c>
      <c r="C19" s="169">
        <v>0</v>
      </c>
      <c r="D19" s="117"/>
      <c r="E19" s="104"/>
      <c r="F19" s="167"/>
      <c r="G19" s="115">
        <v>0</v>
      </c>
      <c r="H19" s="169">
        <v>0</v>
      </c>
      <c r="I19" s="117"/>
      <c r="J19" s="104"/>
      <c r="K19" s="167"/>
      <c r="L19" s="115">
        <v>0</v>
      </c>
      <c r="M19" s="169">
        <v>0</v>
      </c>
      <c r="N19" s="117"/>
      <c r="O19" s="104"/>
      <c r="P19" s="79"/>
      <c r="Q19" s="63"/>
      <c r="R19" s="151"/>
      <c r="S19" s="164"/>
    </row>
    <row r="20" spans="1:19" s="165" customFormat="1" ht="16.5" hidden="1" customHeight="1">
      <c r="A20" s="35">
        <v>0</v>
      </c>
      <c r="B20" s="115">
        <v>0</v>
      </c>
      <c r="C20" s="169">
        <v>0</v>
      </c>
      <c r="D20" s="117"/>
      <c r="E20" s="104"/>
      <c r="F20" s="167"/>
      <c r="G20" s="115">
        <v>0</v>
      </c>
      <c r="H20" s="169">
        <v>0</v>
      </c>
      <c r="I20" s="117"/>
      <c r="J20" s="104"/>
      <c r="K20" s="167"/>
      <c r="L20" s="115">
        <v>0</v>
      </c>
      <c r="M20" s="169">
        <v>0</v>
      </c>
      <c r="N20" s="117"/>
      <c r="O20" s="104"/>
      <c r="P20" s="79"/>
      <c r="Q20" s="63"/>
      <c r="R20" s="151"/>
      <c r="S20" s="164"/>
    </row>
    <row r="21" spans="1:19" s="165" customFormat="1" ht="16.5" hidden="1" customHeight="1">
      <c r="A21" s="35">
        <v>0</v>
      </c>
      <c r="B21" s="115">
        <v>0</v>
      </c>
      <c r="C21" s="169">
        <v>0</v>
      </c>
      <c r="D21" s="117"/>
      <c r="E21" s="104"/>
      <c r="F21" s="167"/>
      <c r="G21" s="115">
        <v>0</v>
      </c>
      <c r="H21" s="169">
        <v>0</v>
      </c>
      <c r="I21" s="117"/>
      <c r="J21" s="104"/>
      <c r="K21" s="167"/>
      <c r="L21" s="115">
        <v>0</v>
      </c>
      <c r="M21" s="169">
        <v>0</v>
      </c>
      <c r="N21" s="117"/>
      <c r="O21" s="104"/>
      <c r="P21" s="79"/>
      <c r="Q21" s="63"/>
      <c r="R21" s="151"/>
      <c r="S21" s="164"/>
    </row>
    <row r="22" spans="1:19" s="165" customFormat="1" ht="16.5" hidden="1" customHeight="1">
      <c r="A22" s="35">
        <v>0</v>
      </c>
      <c r="B22" s="115">
        <v>0</v>
      </c>
      <c r="C22" s="169">
        <v>0</v>
      </c>
      <c r="D22" s="117"/>
      <c r="E22" s="104"/>
      <c r="F22" s="167"/>
      <c r="G22" s="115">
        <v>0</v>
      </c>
      <c r="H22" s="169">
        <v>0</v>
      </c>
      <c r="I22" s="117"/>
      <c r="J22" s="104"/>
      <c r="K22" s="167"/>
      <c r="L22" s="115">
        <v>0</v>
      </c>
      <c r="M22" s="169">
        <v>0</v>
      </c>
      <c r="N22" s="117"/>
      <c r="O22" s="104"/>
      <c r="P22" s="79"/>
      <c r="Q22" s="63"/>
      <c r="R22" s="151"/>
      <c r="S22" s="164"/>
    </row>
    <row r="23" spans="1:19" s="165" customFormat="1" ht="16.5" hidden="1" customHeight="1">
      <c r="A23" s="35">
        <v>0</v>
      </c>
      <c r="B23" s="115">
        <v>0</v>
      </c>
      <c r="C23" s="169">
        <v>0</v>
      </c>
      <c r="D23" s="117"/>
      <c r="E23" s="104"/>
      <c r="F23" s="167"/>
      <c r="G23" s="115">
        <v>0</v>
      </c>
      <c r="H23" s="169">
        <v>0</v>
      </c>
      <c r="I23" s="117"/>
      <c r="J23" s="104"/>
      <c r="K23" s="167"/>
      <c r="L23" s="115">
        <v>0</v>
      </c>
      <c r="M23" s="169">
        <v>0</v>
      </c>
      <c r="N23" s="117"/>
      <c r="O23" s="104"/>
      <c r="P23" s="79"/>
      <c r="Q23" s="63"/>
      <c r="R23" s="151"/>
      <c r="S23" s="164"/>
    </row>
    <row r="24" spans="1:19" s="165" customFormat="1" ht="16.5" hidden="1" customHeight="1">
      <c r="A24" s="35">
        <v>0</v>
      </c>
      <c r="B24" s="115">
        <v>0</v>
      </c>
      <c r="C24" s="169">
        <v>0</v>
      </c>
      <c r="D24" s="117"/>
      <c r="E24" s="104"/>
      <c r="F24" s="167"/>
      <c r="G24" s="115">
        <v>0</v>
      </c>
      <c r="H24" s="169">
        <v>0</v>
      </c>
      <c r="I24" s="117"/>
      <c r="J24" s="104"/>
      <c r="K24" s="167"/>
      <c r="L24" s="115">
        <v>0</v>
      </c>
      <c r="M24" s="169">
        <v>0</v>
      </c>
      <c r="N24" s="117"/>
      <c r="O24" s="104"/>
      <c r="P24" s="79"/>
      <c r="Q24" s="63"/>
      <c r="R24" s="151"/>
      <c r="S24" s="164"/>
    </row>
    <row r="25" spans="1:19" s="165" customFormat="1" ht="16.5" hidden="1" customHeight="1">
      <c r="A25" s="35">
        <v>0</v>
      </c>
      <c r="B25" s="115">
        <v>0</v>
      </c>
      <c r="C25" s="169">
        <v>0</v>
      </c>
      <c r="D25" s="117"/>
      <c r="E25" s="104"/>
      <c r="F25" s="167"/>
      <c r="G25" s="115">
        <v>0</v>
      </c>
      <c r="H25" s="169">
        <v>0</v>
      </c>
      <c r="I25" s="117"/>
      <c r="J25" s="104"/>
      <c r="K25" s="167"/>
      <c r="L25" s="115">
        <v>0</v>
      </c>
      <c r="M25" s="169">
        <v>0</v>
      </c>
      <c r="N25" s="117"/>
      <c r="O25" s="104"/>
      <c r="P25" s="79"/>
      <c r="Q25" s="63"/>
      <c r="R25" s="151"/>
      <c r="S25" s="164"/>
    </row>
    <row r="26" spans="1:19" s="165" customFormat="1" ht="16.5" hidden="1" customHeight="1">
      <c r="A26" s="35">
        <v>0</v>
      </c>
      <c r="B26" s="115">
        <v>0</v>
      </c>
      <c r="C26" s="169">
        <v>0</v>
      </c>
      <c r="D26" s="117"/>
      <c r="E26" s="104"/>
      <c r="F26" s="167"/>
      <c r="G26" s="115">
        <v>0</v>
      </c>
      <c r="H26" s="169">
        <v>0</v>
      </c>
      <c r="I26" s="117"/>
      <c r="J26" s="104"/>
      <c r="K26" s="167"/>
      <c r="L26" s="115">
        <v>0</v>
      </c>
      <c r="M26" s="169">
        <v>0</v>
      </c>
      <c r="N26" s="117"/>
      <c r="O26" s="104"/>
      <c r="P26" s="79"/>
      <c r="Q26" s="63"/>
      <c r="R26" s="151"/>
      <c r="S26" s="164"/>
    </row>
    <row r="27" spans="1:19" s="165" customFormat="1" ht="16.5" hidden="1" customHeight="1">
      <c r="A27" s="35">
        <v>0</v>
      </c>
      <c r="B27" s="115">
        <v>0</v>
      </c>
      <c r="C27" s="169">
        <v>0</v>
      </c>
      <c r="D27" s="117"/>
      <c r="E27" s="104"/>
      <c r="F27" s="167"/>
      <c r="G27" s="115">
        <v>0</v>
      </c>
      <c r="H27" s="169">
        <v>0</v>
      </c>
      <c r="I27" s="117"/>
      <c r="J27" s="104"/>
      <c r="K27" s="167"/>
      <c r="L27" s="115">
        <v>0</v>
      </c>
      <c r="M27" s="169">
        <v>0</v>
      </c>
      <c r="N27" s="117"/>
      <c r="O27" s="104"/>
      <c r="P27" s="79"/>
      <c r="Q27" s="63"/>
      <c r="R27" s="151"/>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35.25" customHeight="1">
      <c r="A29" s="47" t="s">
        <v>17</v>
      </c>
      <c r="B29" s="228" t="s">
        <v>112</v>
      </c>
      <c r="C29" s="228"/>
      <c r="D29" s="228"/>
      <c r="E29" s="228"/>
      <c r="F29" s="106"/>
      <c r="G29" s="228" t="s">
        <v>113</v>
      </c>
      <c r="H29" s="228"/>
      <c r="I29" s="228"/>
      <c r="J29" s="228"/>
      <c r="K29" s="106"/>
      <c r="L29" s="228" t="s">
        <v>114</v>
      </c>
      <c r="M29" s="228"/>
      <c r="N29" s="228"/>
      <c r="O29" s="228"/>
      <c r="P29" s="124"/>
      <c r="Q29" s="124"/>
      <c r="R29" s="83"/>
    </row>
    <row r="30" spans="1:19">
      <c r="A30" s="48"/>
      <c r="B30" s="53"/>
      <c r="C30" s="170"/>
      <c r="D30" s="153"/>
      <c r="E30" s="153"/>
      <c r="F30" s="170"/>
      <c r="G30" s="53"/>
      <c r="H30" s="170"/>
      <c r="I30" s="153"/>
      <c r="J30" s="153"/>
      <c r="K30" s="170"/>
      <c r="L30" s="53"/>
      <c r="M30" s="170"/>
      <c r="N30" s="153"/>
      <c r="O30" s="153"/>
      <c r="P30" s="153"/>
      <c r="Q30" s="153"/>
      <c r="R30" s="170"/>
    </row>
  </sheetData>
  <mergeCells count="6">
    <mergeCell ref="B28:E28"/>
    <mergeCell ref="G28:J28"/>
    <mergeCell ref="L28:O28"/>
    <mergeCell ref="B29:E29"/>
    <mergeCell ref="G29:J29"/>
    <mergeCell ref="L29:O29"/>
  </mergeCells>
  <phoneticPr fontId="3"/>
  <conditionalFormatting sqref="C7:C27">
    <cfRule type="top10" dxfId="1625" priority="344" rank="1"/>
  </conditionalFormatting>
  <conditionalFormatting sqref="H7:H27">
    <cfRule type="top10" dxfId="1624" priority="343" rank="1"/>
  </conditionalFormatting>
  <conditionalFormatting sqref="M7:M27">
    <cfRule type="top10" dxfId="1623" priority="342" rank="1"/>
  </conditionalFormatting>
  <conditionalFormatting sqref="E7:E27">
    <cfRule type="cellIs" dxfId="1622" priority="338" operator="lessThan">
      <formula>35</formula>
    </cfRule>
    <cfRule type="cellIs" dxfId="1621" priority="339" operator="between">
      <formula>35</formula>
      <formula>45</formula>
    </cfRule>
    <cfRule type="cellIs" dxfId="1620" priority="340" operator="between">
      <formula>55</formula>
      <formula>65</formula>
    </cfRule>
    <cfRule type="cellIs" dxfId="1619" priority="341" operator="greaterThanOrEqual">
      <formula>65</formula>
    </cfRule>
  </conditionalFormatting>
  <conditionalFormatting sqref="J7:J27">
    <cfRule type="cellIs" dxfId="1618" priority="334" operator="lessThan">
      <formula>35</formula>
    </cfRule>
    <cfRule type="cellIs" dxfId="1617" priority="335" operator="between">
      <formula>35</formula>
      <formula>45</formula>
    </cfRule>
    <cfRule type="cellIs" dxfId="1616" priority="336" operator="between">
      <formula>55</formula>
      <formula>65</formula>
    </cfRule>
    <cfRule type="cellIs" dxfId="1615" priority="337" operator="greaterThanOrEqual">
      <formula>65</formula>
    </cfRule>
  </conditionalFormatting>
  <conditionalFormatting sqref="O7:O27">
    <cfRule type="cellIs" dxfId="1614" priority="330" operator="lessThan">
      <formula>35</formula>
    </cfRule>
    <cfRule type="cellIs" dxfId="1613" priority="331" operator="between">
      <formula>35</formula>
      <formula>45</formula>
    </cfRule>
    <cfRule type="cellIs" dxfId="1612" priority="332" operator="between">
      <formula>55</formula>
      <formula>65</formula>
    </cfRule>
    <cfRule type="cellIs" dxfId="1611" priority="333" operator="greaterThanOrEqual">
      <formula>65</formula>
    </cfRule>
  </conditionalFormatting>
  <conditionalFormatting sqref="D7:D27">
    <cfRule type="expression" dxfId="1610" priority="328">
      <formula>AND(35&lt;=E7,E7&lt;45)</formula>
    </cfRule>
    <cfRule type="expression" dxfId="1609" priority="329">
      <formula>E7&lt;35</formula>
    </cfRule>
  </conditionalFormatting>
  <conditionalFormatting sqref="D7:D27">
    <cfRule type="expression" dxfId="1608" priority="326">
      <formula>E7&gt;=65</formula>
    </cfRule>
    <cfRule type="expression" dxfId="1607" priority="327">
      <formula>AND(55&lt;=E7,E7&lt;65)</formula>
    </cfRule>
  </conditionalFormatting>
  <conditionalFormatting sqref="I7:I27">
    <cfRule type="expression" dxfId="1606" priority="324">
      <formula>AND(35&lt;=J7,J7&lt;45)</formula>
    </cfRule>
    <cfRule type="expression" dxfId="1605" priority="325">
      <formula>J7&lt;35</formula>
    </cfRule>
  </conditionalFormatting>
  <conditionalFormatting sqref="I7:I27">
    <cfRule type="expression" dxfId="1604" priority="322">
      <formula>J7&gt;=65</formula>
    </cfRule>
    <cfRule type="expression" dxfId="1603" priority="323">
      <formula>AND(55&lt;=J7,J7&lt;65)</formula>
    </cfRule>
  </conditionalFormatting>
  <conditionalFormatting sqref="N7:N27">
    <cfRule type="expression" dxfId="1602" priority="320">
      <formula>AND(35&lt;=O7,O7&lt;45)</formula>
    </cfRule>
    <cfRule type="expression" dxfId="1601" priority="321">
      <formula>O7&lt;35</formula>
    </cfRule>
  </conditionalFormatting>
  <conditionalFormatting sqref="N7:N27">
    <cfRule type="expression" dxfId="1600" priority="318">
      <formula>O7&gt;=65</formula>
    </cfRule>
    <cfRule type="expression" dxfId="1599" priority="319">
      <formula>AND(55&lt;=O7,O7&lt;65)</formula>
    </cfRule>
  </conditionalFormatting>
  <conditionalFormatting sqref="E7:E27">
    <cfRule type="cellIs" dxfId="1598" priority="314" operator="lessThan">
      <formula>35</formula>
    </cfRule>
    <cfRule type="cellIs" dxfId="1597" priority="315" operator="between">
      <formula>35</formula>
      <formula>45</formula>
    </cfRule>
    <cfRule type="cellIs" dxfId="1596" priority="316" operator="between">
      <formula>55</formula>
      <formula>65</formula>
    </cfRule>
    <cfRule type="cellIs" dxfId="1595" priority="317" operator="greaterThanOrEqual">
      <formula>65</formula>
    </cfRule>
  </conditionalFormatting>
  <conditionalFormatting sqref="D7:D27">
    <cfRule type="expression" dxfId="1594" priority="312">
      <formula>AND(35&lt;=E7,E7&lt;45)</formula>
    </cfRule>
    <cfRule type="expression" dxfId="1593" priority="313">
      <formula>E7&lt;35</formula>
    </cfRule>
  </conditionalFormatting>
  <conditionalFormatting sqref="D7:D27">
    <cfRule type="expression" dxfId="1592" priority="310">
      <formula>E7&gt;=65</formula>
    </cfRule>
    <cfRule type="expression" dxfId="1591" priority="311">
      <formula>AND(55&lt;=E7,E7&lt;65)</formula>
    </cfRule>
  </conditionalFormatting>
  <conditionalFormatting sqref="E7:E27">
    <cfRule type="cellIs" dxfId="1590" priority="306" operator="lessThan">
      <formula>35</formula>
    </cfRule>
    <cfRule type="cellIs" dxfId="1589" priority="307" operator="between">
      <formula>35</formula>
      <formula>45</formula>
    </cfRule>
    <cfRule type="cellIs" dxfId="1588" priority="308" operator="between">
      <formula>55</formula>
      <formula>65</formula>
    </cfRule>
    <cfRule type="cellIs" dxfId="1587" priority="309" operator="greaterThanOrEqual">
      <formula>65</formula>
    </cfRule>
  </conditionalFormatting>
  <conditionalFormatting sqref="D7:D27">
    <cfRule type="expression" dxfId="1586" priority="304">
      <formula>AND(35&lt;=E7,E7&lt;45)</formula>
    </cfRule>
    <cfRule type="expression" dxfId="1585" priority="305">
      <formula>E7&lt;35</formula>
    </cfRule>
  </conditionalFormatting>
  <conditionalFormatting sqref="D7:D27">
    <cfRule type="expression" dxfId="1584" priority="302">
      <formula>E7&gt;=65</formula>
    </cfRule>
    <cfRule type="expression" dxfId="1583" priority="303">
      <formula>AND(55&lt;=E7,E7&lt;65)</formula>
    </cfRule>
  </conditionalFormatting>
  <conditionalFormatting sqref="E7:E27">
    <cfRule type="cellIs" dxfId="1582" priority="298" operator="lessThan">
      <formula>35</formula>
    </cfRule>
    <cfRule type="cellIs" dxfId="1581" priority="299" operator="between">
      <formula>35</formula>
      <formula>45</formula>
    </cfRule>
    <cfRule type="cellIs" dxfId="1580" priority="300" operator="between">
      <formula>55</formula>
      <formula>65</formula>
    </cfRule>
    <cfRule type="cellIs" dxfId="1579" priority="301" operator="greaterThanOrEqual">
      <formula>65</formula>
    </cfRule>
  </conditionalFormatting>
  <conditionalFormatting sqref="D7:D27">
    <cfRule type="expression" dxfId="1578" priority="296">
      <formula>AND(35&lt;=E7,E7&lt;45)</formula>
    </cfRule>
    <cfRule type="expression" dxfId="1577" priority="297">
      <formula>E7&lt;35</formula>
    </cfRule>
  </conditionalFormatting>
  <conditionalFormatting sqref="D7:D27">
    <cfRule type="expression" dxfId="1576" priority="294">
      <formula>E7&gt;=65</formula>
    </cfRule>
    <cfRule type="expression" dxfId="1575" priority="295">
      <formula>AND(55&lt;=E7,E7&lt;65)</formula>
    </cfRule>
  </conditionalFormatting>
  <conditionalFormatting sqref="E7:E27">
    <cfRule type="cellIs" dxfId="1574" priority="289" operator="lessThan">
      <formula>35</formula>
    </cfRule>
    <cfRule type="cellIs" dxfId="1573" priority="290" operator="between">
      <formula>35</formula>
      <formula>45</formula>
    </cfRule>
    <cfRule type="cellIs" dxfId="1572" priority="291" operator="between">
      <formula>55</formula>
      <formula>65</formula>
    </cfRule>
    <cfRule type="cellIs" dxfId="1571" priority="292" operator="greaterThanOrEqual">
      <formula>65</formula>
    </cfRule>
    <cfRule type="cellIs" dxfId="1570" priority="293" operator="between">
      <formula>45</formula>
      <formula>50</formula>
    </cfRule>
  </conditionalFormatting>
  <conditionalFormatting sqref="D7:D27">
    <cfRule type="expression" dxfId="1569" priority="286">
      <formula>AND(45&lt;=E7,E7&lt;50)</formula>
    </cfRule>
    <cfRule type="expression" dxfId="1568" priority="287">
      <formula>AND(35&lt;=E7,E7&lt;45)</formula>
    </cfRule>
    <cfRule type="expression" dxfId="1567" priority="288">
      <formula>E7&lt;35</formula>
    </cfRule>
  </conditionalFormatting>
  <conditionalFormatting sqref="D7:D27">
    <cfRule type="expression" dxfId="1566" priority="284">
      <formula>E7&gt;=65</formula>
    </cfRule>
    <cfRule type="expression" dxfId="1565" priority="285">
      <formula>AND(55&lt;=E7,E7&lt;65)</formula>
    </cfRule>
  </conditionalFormatting>
  <conditionalFormatting sqref="J7:J27">
    <cfRule type="cellIs" dxfId="1564" priority="280" operator="lessThan">
      <formula>35</formula>
    </cfRule>
    <cfRule type="cellIs" dxfId="1563" priority="281" operator="between">
      <formula>35</formula>
      <formula>45</formula>
    </cfRule>
    <cfRule type="cellIs" dxfId="1562" priority="282" operator="between">
      <formula>55</formula>
      <formula>65</formula>
    </cfRule>
    <cfRule type="cellIs" dxfId="1561" priority="283" operator="greaterThanOrEqual">
      <formula>65</formula>
    </cfRule>
  </conditionalFormatting>
  <conditionalFormatting sqref="I7:I27">
    <cfRule type="expression" dxfId="1560" priority="278">
      <formula>AND(35&lt;=J7,J7&lt;45)</formula>
    </cfRule>
    <cfRule type="expression" dxfId="1559" priority="279">
      <formula>J7&lt;35</formula>
    </cfRule>
  </conditionalFormatting>
  <conditionalFormatting sqref="I7:I27">
    <cfRule type="expression" dxfId="1558" priority="276">
      <formula>J7&gt;=65</formula>
    </cfRule>
    <cfRule type="expression" dxfId="1557" priority="277">
      <formula>AND(55&lt;=J7,J7&lt;65)</formula>
    </cfRule>
  </conditionalFormatting>
  <conditionalFormatting sqref="J7:J27">
    <cfRule type="cellIs" dxfId="1556" priority="272" operator="lessThan">
      <formula>35</formula>
    </cfRule>
    <cfRule type="cellIs" dxfId="1555" priority="273" operator="between">
      <formula>35</formula>
      <formula>45</formula>
    </cfRule>
    <cfRule type="cellIs" dxfId="1554" priority="274" operator="between">
      <formula>55</formula>
      <formula>65</formula>
    </cfRule>
    <cfRule type="cellIs" dxfId="1553" priority="275" operator="greaterThanOrEqual">
      <formula>65</formula>
    </cfRule>
  </conditionalFormatting>
  <conditionalFormatting sqref="I7:I27">
    <cfRule type="expression" dxfId="1552" priority="270">
      <formula>AND(35&lt;=J7,J7&lt;45)</formula>
    </cfRule>
    <cfRule type="expression" dxfId="1551" priority="271">
      <formula>J7&lt;35</formula>
    </cfRule>
  </conditionalFormatting>
  <conditionalFormatting sqref="I7:I27">
    <cfRule type="expression" dxfId="1550" priority="268">
      <formula>J7&gt;=65</formula>
    </cfRule>
    <cfRule type="expression" dxfId="1549" priority="269">
      <formula>AND(55&lt;=J7,J7&lt;65)</formula>
    </cfRule>
  </conditionalFormatting>
  <conditionalFormatting sqref="J7:J27">
    <cfRule type="cellIs" dxfId="1548" priority="264" operator="lessThan">
      <formula>35</formula>
    </cfRule>
    <cfRule type="cellIs" dxfId="1547" priority="265" operator="between">
      <formula>35</formula>
      <formula>45</formula>
    </cfRule>
    <cfRule type="cellIs" dxfId="1546" priority="266" operator="between">
      <formula>55</formula>
      <formula>65</formula>
    </cfRule>
    <cfRule type="cellIs" dxfId="1545" priority="267" operator="greaterThanOrEqual">
      <formula>65</formula>
    </cfRule>
  </conditionalFormatting>
  <conditionalFormatting sqref="I7:I27">
    <cfRule type="expression" dxfId="1544" priority="262">
      <formula>AND(35&lt;=J7,J7&lt;45)</formula>
    </cfRule>
    <cfRule type="expression" dxfId="1543" priority="263">
      <formula>J7&lt;35</formula>
    </cfRule>
  </conditionalFormatting>
  <conditionalFormatting sqref="I7:I27">
    <cfRule type="expression" dxfId="1542" priority="260">
      <formula>J7&gt;=65</formula>
    </cfRule>
    <cfRule type="expression" dxfId="1541" priority="261">
      <formula>AND(55&lt;=J7,J7&lt;65)</formula>
    </cfRule>
  </conditionalFormatting>
  <conditionalFormatting sqref="J7:J27">
    <cfRule type="cellIs" dxfId="1540" priority="255" operator="lessThan">
      <formula>35</formula>
    </cfRule>
    <cfRule type="cellIs" dxfId="1539" priority="256" operator="between">
      <formula>35</formula>
      <formula>45</formula>
    </cfRule>
    <cfRule type="cellIs" dxfId="1538" priority="257" operator="between">
      <formula>55</formula>
      <formula>65</formula>
    </cfRule>
    <cfRule type="cellIs" dxfId="1537" priority="258" operator="greaterThanOrEqual">
      <formula>65</formula>
    </cfRule>
    <cfRule type="cellIs" dxfId="1536" priority="259" operator="between">
      <formula>45</formula>
      <formula>50</formula>
    </cfRule>
  </conditionalFormatting>
  <conditionalFormatting sqref="I7:I27">
    <cfRule type="expression" dxfId="1535" priority="252">
      <formula>AND(45&lt;=J7,J7&lt;50)</formula>
    </cfRule>
    <cfRule type="expression" dxfId="1534" priority="253">
      <formula>AND(35&lt;=J7,J7&lt;45)</formula>
    </cfRule>
    <cfRule type="expression" dxfId="1533" priority="254">
      <formula>J7&lt;35</formula>
    </cfRule>
  </conditionalFormatting>
  <conditionalFormatting sqref="I7:I27">
    <cfRule type="expression" dxfId="1532" priority="250">
      <formula>J7&gt;=65</formula>
    </cfRule>
    <cfRule type="expression" dxfId="1531" priority="251">
      <formula>AND(55&lt;=J7,J7&lt;65)</formula>
    </cfRule>
  </conditionalFormatting>
  <conditionalFormatting sqref="O7:O27">
    <cfRule type="cellIs" dxfId="1530" priority="246" operator="lessThan">
      <formula>35</formula>
    </cfRule>
    <cfRule type="cellIs" dxfId="1529" priority="247" operator="between">
      <formula>35</formula>
      <formula>45</formula>
    </cfRule>
    <cfRule type="cellIs" dxfId="1528" priority="248" operator="between">
      <formula>55</formula>
      <formula>65</formula>
    </cfRule>
    <cfRule type="cellIs" dxfId="1527" priority="249" operator="greaterThanOrEqual">
      <formula>65</formula>
    </cfRule>
  </conditionalFormatting>
  <conditionalFormatting sqref="N7:N27">
    <cfRule type="expression" dxfId="1526" priority="244">
      <formula>AND(35&lt;=O7,O7&lt;45)</formula>
    </cfRule>
    <cfRule type="expression" dxfId="1525" priority="245">
      <formula>O7&lt;35</formula>
    </cfRule>
  </conditionalFormatting>
  <conditionalFormatting sqref="N7:N27">
    <cfRule type="expression" dxfId="1524" priority="242">
      <formula>O7&gt;=65</formula>
    </cfRule>
    <cfRule type="expression" dxfId="1523" priority="243">
      <formula>AND(55&lt;=O7,O7&lt;65)</formula>
    </cfRule>
  </conditionalFormatting>
  <conditionalFormatting sqref="O7:O27">
    <cfRule type="cellIs" dxfId="1522" priority="238" operator="lessThan">
      <formula>35</formula>
    </cfRule>
    <cfRule type="cellIs" dxfId="1521" priority="239" operator="between">
      <formula>35</formula>
      <formula>45</formula>
    </cfRule>
    <cfRule type="cellIs" dxfId="1520" priority="240" operator="between">
      <formula>55</formula>
      <formula>65</formula>
    </cfRule>
    <cfRule type="cellIs" dxfId="1519" priority="241" operator="greaterThanOrEqual">
      <formula>65</formula>
    </cfRule>
  </conditionalFormatting>
  <conditionalFormatting sqref="N7:N27">
    <cfRule type="expression" dxfId="1518" priority="236">
      <formula>AND(35&lt;=O7,O7&lt;45)</formula>
    </cfRule>
    <cfRule type="expression" dxfId="1517" priority="237">
      <formula>O7&lt;35</formula>
    </cfRule>
  </conditionalFormatting>
  <conditionalFormatting sqref="N7:N27">
    <cfRule type="expression" dxfId="1516" priority="234">
      <formula>O7&gt;=65</formula>
    </cfRule>
    <cfRule type="expression" dxfId="1515" priority="235">
      <formula>AND(55&lt;=O7,O7&lt;65)</formula>
    </cfRule>
  </conditionalFormatting>
  <conditionalFormatting sqref="O7:O27">
    <cfRule type="cellIs" dxfId="1514" priority="230" operator="lessThan">
      <formula>35</formula>
    </cfRule>
    <cfRule type="cellIs" dxfId="1513" priority="231" operator="between">
      <formula>35</formula>
      <formula>45</formula>
    </cfRule>
    <cfRule type="cellIs" dxfId="1512" priority="232" operator="between">
      <formula>55</formula>
      <formula>65</formula>
    </cfRule>
    <cfRule type="cellIs" dxfId="1511" priority="233" operator="greaterThanOrEqual">
      <formula>65</formula>
    </cfRule>
  </conditionalFormatting>
  <conditionalFormatting sqref="N7:N27">
    <cfRule type="expression" dxfId="1510" priority="228">
      <formula>AND(35&lt;=O7,O7&lt;45)</formula>
    </cfRule>
    <cfRule type="expression" dxfId="1509" priority="229">
      <formula>O7&lt;35</formula>
    </cfRule>
  </conditionalFormatting>
  <conditionalFormatting sqref="N7:N27">
    <cfRule type="expression" dxfId="1508" priority="226">
      <formula>O7&gt;=65</formula>
    </cfRule>
    <cfRule type="expression" dxfId="1507" priority="227">
      <formula>AND(55&lt;=O7,O7&lt;65)</formula>
    </cfRule>
  </conditionalFormatting>
  <conditionalFormatting sqref="O7:O27">
    <cfRule type="cellIs" dxfId="1506" priority="221" operator="lessThan">
      <formula>35</formula>
    </cfRule>
    <cfRule type="cellIs" dxfId="1505" priority="222" operator="between">
      <formula>35</formula>
      <formula>45</formula>
    </cfRule>
    <cfRule type="cellIs" dxfId="1504" priority="223" operator="between">
      <formula>55</formula>
      <formula>65</formula>
    </cfRule>
    <cfRule type="cellIs" dxfId="1503" priority="224" operator="greaterThanOrEqual">
      <formula>65</formula>
    </cfRule>
    <cfRule type="cellIs" dxfId="1502" priority="225" operator="between">
      <formula>45</formula>
      <formula>50</formula>
    </cfRule>
  </conditionalFormatting>
  <conditionalFormatting sqref="N7:N27">
    <cfRule type="expression" dxfId="1501" priority="218">
      <formula>AND(45&lt;=O7,O7&lt;50)</formula>
    </cfRule>
    <cfRule type="expression" dxfId="1500" priority="219">
      <formula>AND(35&lt;=O7,O7&lt;45)</formula>
    </cfRule>
    <cfRule type="expression" dxfId="1499" priority="220">
      <formula>O7&lt;35</formula>
    </cfRule>
  </conditionalFormatting>
  <conditionalFormatting sqref="N7:N27">
    <cfRule type="expression" dxfId="1498" priority="216">
      <formula>O7&gt;=65</formula>
    </cfRule>
    <cfRule type="expression" dxfId="1497" priority="217">
      <formula>AND(55&lt;=O7,O7&lt;65)</formula>
    </cfRule>
  </conditionalFormatting>
  <conditionalFormatting sqref="H7:H27">
    <cfRule type="top10" dxfId="1496" priority="215" rank="1"/>
  </conditionalFormatting>
  <conditionalFormatting sqref="J7:J27">
    <cfRule type="cellIs" dxfId="1495" priority="211" operator="lessThan">
      <formula>35</formula>
    </cfRule>
    <cfRule type="cellIs" dxfId="1494" priority="212" operator="between">
      <formula>35</formula>
      <formula>45</formula>
    </cfRule>
    <cfRule type="cellIs" dxfId="1493" priority="213" operator="between">
      <formula>55</formula>
      <formula>65</formula>
    </cfRule>
    <cfRule type="cellIs" dxfId="1492" priority="214" operator="greaterThanOrEqual">
      <formula>65</formula>
    </cfRule>
  </conditionalFormatting>
  <conditionalFormatting sqref="I7:I27">
    <cfRule type="expression" dxfId="1491" priority="209">
      <formula>AND(35&lt;=J7,J7&lt;45)</formula>
    </cfRule>
    <cfRule type="expression" dxfId="1490" priority="210">
      <formula>J7&lt;35</formula>
    </cfRule>
  </conditionalFormatting>
  <conditionalFormatting sqref="I7:I27">
    <cfRule type="expression" dxfId="1489" priority="207">
      <formula>J7&gt;=65</formula>
    </cfRule>
    <cfRule type="expression" dxfId="1488" priority="208">
      <formula>AND(55&lt;=J7,J7&lt;65)</formula>
    </cfRule>
  </conditionalFormatting>
  <conditionalFormatting sqref="J7:J27">
    <cfRule type="cellIs" dxfId="1487" priority="203" operator="lessThan">
      <formula>35</formula>
    </cfRule>
    <cfRule type="cellIs" dxfId="1486" priority="204" operator="between">
      <formula>35</formula>
      <formula>45</formula>
    </cfRule>
    <cfRule type="cellIs" dxfId="1485" priority="205" operator="between">
      <formula>55</formula>
      <formula>65</formula>
    </cfRule>
    <cfRule type="cellIs" dxfId="1484" priority="206" operator="greaterThanOrEqual">
      <formula>65</formula>
    </cfRule>
  </conditionalFormatting>
  <conditionalFormatting sqref="I7:I27">
    <cfRule type="expression" dxfId="1483" priority="201">
      <formula>AND(35&lt;=J7,J7&lt;45)</formula>
    </cfRule>
    <cfRule type="expression" dxfId="1482" priority="202">
      <formula>J7&lt;35</formula>
    </cfRule>
  </conditionalFormatting>
  <conditionalFormatting sqref="I7:I27">
    <cfRule type="expression" dxfId="1481" priority="199">
      <formula>J7&gt;=65</formula>
    </cfRule>
    <cfRule type="expression" dxfId="1480" priority="200">
      <formula>AND(55&lt;=J7,J7&lt;65)</formula>
    </cfRule>
  </conditionalFormatting>
  <conditionalFormatting sqref="J7:J27">
    <cfRule type="cellIs" dxfId="1479" priority="195" operator="lessThan">
      <formula>35</formula>
    </cfRule>
    <cfRule type="cellIs" dxfId="1478" priority="196" operator="between">
      <formula>35</formula>
      <formula>45</formula>
    </cfRule>
    <cfRule type="cellIs" dxfId="1477" priority="197" operator="between">
      <formula>55</formula>
      <formula>65</formula>
    </cfRule>
    <cfRule type="cellIs" dxfId="1476" priority="198" operator="greaterThanOrEqual">
      <formula>65</formula>
    </cfRule>
  </conditionalFormatting>
  <conditionalFormatting sqref="I7:I27">
    <cfRule type="expression" dxfId="1475" priority="193">
      <formula>AND(35&lt;=J7,J7&lt;45)</formula>
    </cfRule>
    <cfRule type="expression" dxfId="1474" priority="194">
      <formula>J7&lt;35</formula>
    </cfRule>
  </conditionalFormatting>
  <conditionalFormatting sqref="I7:I27">
    <cfRule type="expression" dxfId="1473" priority="191">
      <formula>J7&gt;=65</formula>
    </cfRule>
    <cfRule type="expression" dxfId="1472" priority="192">
      <formula>AND(55&lt;=J7,J7&lt;65)</formula>
    </cfRule>
  </conditionalFormatting>
  <conditionalFormatting sqref="J7:J27">
    <cfRule type="cellIs" dxfId="1471" priority="187" operator="lessThan">
      <formula>35</formula>
    </cfRule>
    <cfRule type="cellIs" dxfId="1470" priority="188" operator="between">
      <formula>35</formula>
      <formula>45</formula>
    </cfRule>
    <cfRule type="cellIs" dxfId="1469" priority="189" operator="between">
      <formula>55</formula>
      <formula>65</formula>
    </cfRule>
    <cfRule type="cellIs" dxfId="1468" priority="190" operator="greaterThanOrEqual">
      <formula>65</formula>
    </cfRule>
  </conditionalFormatting>
  <conditionalFormatting sqref="I7:I27">
    <cfRule type="expression" dxfId="1467" priority="185">
      <formula>AND(35&lt;=J7,J7&lt;45)</formula>
    </cfRule>
    <cfRule type="expression" dxfId="1466" priority="186">
      <formula>J7&lt;35</formula>
    </cfRule>
  </conditionalFormatting>
  <conditionalFormatting sqref="I7:I27">
    <cfRule type="expression" dxfId="1465" priority="183">
      <formula>J7&gt;=65</formula>
    </cfRule>
    <cfRule type="expression" dxfId="1464" priority="184">
      <formula>AND(55&lt;=J7,J7&lt;65)</formula>
    </cfRule>
  </conditionalFormatting>
  <conditionalFormatting sqref="J7:J27">
    <cfRule type="cellIs" dxfId="1463" priority="178" operator="lessThan">
      <formula>35</formula>
    </cfRule>
    <cfRule type="cellIs" dxfId="1462" priority="179" operator="between">
      <formula>35</formula>
      <formula>45</formula>
    </cfRule>
    <cfRule type="cellIs" dxfId="1461" priority="180" operator="between">
      <formula>55</formula>
      <formula>65</formula>
    </cfRule>
    <cfRule type="cellIs" dxfId="1460" priority="181" operator="greaterThanOrEqual">
      <formula>65</formula>
    </cfRule>
    <cfRule type="cellIs" dxfId="1459" priority="182" operator="between">
      <formula>45</formula>
      <formula>50</formula>
    </cfRule>
  </conditionalFormatting>
  <conditionalFormatting sqref="I7:I27">
    <cfRule type="expression" dxfId="1458" priority="175">
      <formula>AND(45&lt;=J7,J7&lt;50)</formula>
    </cfRule>
    <cfRule type="expression" dxfId="1457" priority="176">
      <formula>AND(35&lt;=J7,J7&lt;45)</formula>
    </cfRule>
    <cfRule type="expression" dxfId="1456" priority="177">
      <formula>J7&lt;35</formula>
    </cfRule>
  </conditionalFormatting>
  <conditionalFormatting sqref="I7:I27">
    <cfRule type="expression" dxfId="1455" priority="173">
      <formula>J7&gt;=65</formula>
    </cfRule>
    <cfRule type="expression" dxfId="1454" priority="174">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S30"/>
  <sheetViews>
    <sheetView workbookViewId="0"/>
  </sheetViews>
  <sheetFormatPr defaultColWidth="9" defaultRowHeight="13.5"/>
  <cols>
    <col min="1" max="1" width="11.875" style="46" customWidth="1"/>
    <col min="2" max="2" width="7.625" style="181" customWidth="1"/>
    <col min="3" max="3" width="4.625" style="46" customWidth="1"/>
    <col min="4" max="4" width="6.625" style="43" customWidth="1"/>
    <col min="5" max="5" width="6.375" style="43" customWidth="1"/>
    <col min="6" max="6" width="0.875" style="45" customWidth="1"/>
    <col min="7" max="7" width="8" style="173" customWidth="1"/>
    <col min="8" max="8" width="4.625" style="46" customWidth="1"/>
    <col min="9" max="9" width="6.625" style="43" customWidth="1"/>
    <col min="10" max="10" width="6.375" style="43" customWidth="1"/>
    <col min="11" max="11" width="0.875" style="45" customWidth="1"/>
    <col min="12" max="12" width="7.625" style="173"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H2" s="89"/>
      <c r="I2" s="54"/>
      <c r="J2" s="89"/>
      <c r="M2" s="89"/>
      <c r="N2" s="54"/>
      <c r="O2" s="89"/>
      <c r="P2" s="89"/>
      <c r="Q2" s="89"/>
      <c r="R2" s="54"/>
    </row>
    <row r="3" spans="1:19" s="55" customFormat="1" ht="51.75" customHeight="1" thickBot="1">
      <c r="A3" s="7" t="s">
        <v>33</v>
      </c>
      <c r="B3" s="174" t="s">
        <v>115</v>
      </c>
      <c r="C3" s="7" t="s">
        <v>109</v>
      </c>
      <c r="D3" s="158" t="s">
        <v>103</v>
      </c>
      <c r="E3" s="7" t="s">
        <v>35</v>
      </c>
      <c r="F3" s="122"/>
      <c r="G3" s="90" t="s">
        <v>116</v>
      </c>
      <c r="H3" s="7" t="s">
        <v>109</v>
      </c>
      <c r="I3" s="158" t="s">
        <v>103</v>
      </c>
      <c r="J3" s="7" t="s">
        <v>35</v>
      </c>
      <c r="K3" s="122"/>
      <c r="L3" s="90" t="s">
        <v>117</v>
      </c>
      <c r="M3" s="7" t="s">
        <v>109</v>
      </c>
      <c r="N3" s="158" t="s">
        <v>103</v>
      </c>
      <c r="O3" s="7" t="s">
        <v>35</v>
      </c>
      <c r="P3" s="57"/>
      <c r="Q3" s="15"/>
      <c r="R3" s="15"/>
    </row>
    <row r="4" spans="1:19" s="165" customFormat="1" ht="16.5" customHeight="1" thickTop="1">
      <c r="A4" s="16" t="s">
        <v>16</v>
      </c>
      <c r="B4" s="109">
        <v>366589</v>
      </c>
      <c r="C4" s="110"/>
      <c r="D4" s="113">
        <v>22.45948272899113</v>
      </c>
      <c r="E4" s="175">
        <v>5.8729933186045553</v>
      </c>
      <c r="F4" s="78"/>
      <c r="G4" s="109">
        <v>575180</v>
      </c>
      <c r="H4" s="110"/>
      <c r="I4" s="113">
        <v>35.239042295489277</v>
      </c>
      <c r="J4" s="175">
        <v>9.9468870844776998</v>
      </c>
      <c r="K4" s="78"/>
      <c r="L4" s="109">
        <v>59644</v>
      </c>
      <c r="M4" s="110"/>
      <c r="N4" s="111">
        <v>3.6541559836436637</v>
      </c>
      <c r="O4" s="175">
        <v>3.971912226710308</v>
      </c>
      <c r="P4" s="176"/>
      <c r="Q4" s="177"/>
      <c r="R4" s="63"/>
      <c r="S4" s="164"/>
    </row>
    <row r="5" spans="1:19" s="165" customFormat="1" ht="16.5" customHeight="1">
      <c r="A5" s="25" t="s">
        <v>19</v>
      </c>
      <c r="B5" s="107">
        <v>6516</v>
      </c>
      <c r="C5" s="72">
        <v>1.7774674090057258E-2</v>
      </c>
      <c r="D5" s="166">
        <v>24.904353675456065</v>
      </c>
      <c r="E5" s="97">
        <v>54.162904355297044</v>
      </c>
      <c r="F5" s="167"/>
      <c r="G5" s="115">
        <v>11238</v>
      </c>
      <c r="H5" s="72">
        <v>1.9538231510135957E-2</v>
      </c>
      <c r="I5" s="166">
        <v>42.951983825165016</v>
      </c>
      <c r="J5" s="97">
        <v>57.754125953346673</v>
      </c>
      <c r="K5" s="167"/>
      <c r="L5" s="115">
        <v>538</v>
      </c>
      <c r="M5" s="72">
        <v>9.0201864395412779E-3</v>
      </c>
      <c r="N5" s="178">
        <v>2.0562526515339723</v>
      </c>
      <c r="O5" s="97">
        <v>45.976992337937091</v>
      </c>
      <c r="P5" s="138"/>
      <c r="Q5" s="114"/>
      <c r="R5" s="151"/>
      <c r="S5" s="164"/>
    </row>
    <row r="6" spans="1:19" s="164" customFormat="1" ht="5.0999999999999996" customHeight="1">
      <c r="A6" s="33"/>
      <c r="B6" s="179"/>
      <c r="C6" s="129"/>
      <c r="D6" s="168"/>
      <c r="E6" s="131"/>
      <c r="F6" s="151"/>
      <c r="G6" s="128"/>
      <c r="H6" s="129"/>
      <c r="I6" s="168"/>
      <c r="J6" s="131"/>
      <c r="K6" s="151"/>
      <c r="L6" s="128"/>
      <c r="M6" s="129"/>
      <c r="N6" s="180"/>
      <c r="O6" s="131"/>
      <c r="P6" s="114"/>
      <c r="Q6" s="114"/>
      <c r="R6" s="151"/>
    </row>
    <row r="7" spans="1:19" s="165" customFormat="1" ht="16.5" customHeight="1">
      <c r="A7" s="35" t="s">
        <v>165</v>
      </c>
      <c r="B7" s="107">
        <v>924</v>
      </c>
      <c r="C7" s="169">
        <v>0.14180478821362799</v>
      </c>
      <c r="D7" s="117">
        <v>20.164986251145738</v>
      </c>
      <c r="E7" s="104">
        <v>46.0931396421364</v>
      </c>
      <c r="F7" s="167"/>
      <c r="G7" s="115">
        <v>1837</v>
      </c>
      <c r="H7" s="169">
        <v>0.16346324968855669</v>
      </c>
      <c r="I7" s="117">
        <v>40.089913142158785</v>
      </c>
      <c r="J7" s="104">
        <v>54.876772808891516</v>
      </c>
      <c r="K7" s="167"/>
      <c r="L7" s="115">
        <v>8</v>
      </c>
      <c r="M7" s="169">
        <v>1.4869888475836431E-2</v>
      </c>
      <c r="N7" s="116">
        <v>0.17458862555104535</v>
      </c>
      <c r="O7" s="104">
        <v>41.239566336100708</v>
      </c>
      <c r="P7" s="79"/>
      <c r="Q7" s="63"/>
      <c r="R7" s="151"/>
      <c r="S7" s="164"/>
    </row>
    <row r="8" spans="1:19" s="165" customFormat="1" ht="16.5" customHeight="1">
      <c r="A8" s="35" t="s">
        <v>166</v>
      </c>
      <c r="B8" s="107">
        <v>1388</v>
      </c>
      <c r="C8" s="169">
        <v>0.21301411909146717</v>
      </c>
      <c r="D8" s="117">
        <v>24.68257637728065</v>
      </c>
      <c r="E8" s="104">
        <v>53.785282100095657</v>
      </c>
      <c r="F8" s="167"/>
      <c r="G8" s="115">
        <v>2256</v>
      </c>
      <c r="H8" s="169">
        <v>0.20074746396155899</v>
      </c>
      <c r="I8" s="117">
        <v>40.118078031084394</v>
      </c>
      <c r="J8" s="104">
        <v>54.905088088522632</v>
      </c>
      <c r="K8" s="167"/>
      <c r="L8" s="115">
        <v>28</v>
      </c>
      <c r="M8" s="169">
        <v>5.204460966542751E-2</v>
      </c>
      <c r="N8" s="116">
        <v>0.49791940818721769</v>
      </c>
      <c r="O8" s="104">
        <v>42.053609457350561</v>
      </c>
      <c r="P8" s="79"/>
      <c r="Q8" s="63"/>
      <c r="R8" s="151"/>
      <c r="S8" s="164"/>
    </row>
    <row r="9" spans="1:19" s="165" customFormat="1" ht="16.5" customHeight="1">
      <c r="A9" s="35" t="s">
        <v>167</v>
      </c>
      <c r="B9" s="107">
        <v>510</v>
      </c>
      <c r="C9" s="169">
        <v>7.8268876611418042E-2</v>
      </c>
      <c r="D9" s="117">
        <v>32.196969696969695</v>
      </c>
      <c r="E9" s="104">
        <v>66.580109051260138</v>
      </c>
      <c r="F9" s="167"/>
      <c r="G9" s="115">
        <v>650</v>
      </c>
      <c r="H9" s="169">
        <v>5.7839473215874709E-2</v>
      </c>
      <c r="I9" s="117">
        <v>41.035353535353536</v>
      </c>
      <c r="J9" s="104">
        <v>55.827261524773427</v>
      </c>
      <c r="K9" s="167"/>
      <c r="L9" s="115">
        <v>0</v>
      </c>
      <c r="M9" s="169">
        <v>0</v>
      </c>
      <c r="N9" s="116">
        <v>0</v>
      </c>
      <c r="O9" s="104">
        <v>40.800008220045243</v>
      </c>
      <c r="P9" s="79"/>
      <c r="Q9" s="63"/>
      <c r="R9" s="151"/>
      <c r="S9" s="164"/>
    </row>
    <row r="10" spans="1:19" s="165" customFormat="1" ht="16.5" customHeight="1">
      <c r="A10" s="35" t="s">
        <v>168</v>
      </c>
      <c r="B10" s="107">
        <v>297</v>
      </c>
      <c r="C10" s="169">
        <v>4.5580110497237571E-2</v>
      </c>
      <c r="D10" s="117">
        <v>29.7</v>
      </c>
      <c r="E10" s="104">
        <v>62.328495671997871</v>
      </c>
      <c r="F10" s="167"/>
      <c r="G10" s="115">
        <v>460</v>
      </c>
      <c r="H10" s="169">
        <v>4.0932550275849792E-2</v>
      </c>
      <c r="I10" s="117">
        <v>46</v>
      </c>
      <c r="J10" s="104">
        <v>60.818417473848072</v>
      </c>
      <c r="K10" s="167"/>
      <c r="L10" s="115">
        <v>36</v>
      </c>
      <c r="M10" s="169">
        <v>6.6914498141263934E-2</v>
      </c>
      <c r="N10" s="116">
        <v>3.6</v>
      </c>
      <c r="O10" s="104">
        <v>49.86365261729734</v>
      </c>
      <c r="P10" s="79"/>
      <c r="Q10" s="63"/>
      <c r="R10" s="151"/>
      <c r="S10" s="164"/>
    </row>
    <row r="11" spans="1:19" s="165" customFormat="1" ht="16.5" customHeight="1">
      <c r="A11" s="35" t="s">
        <v>170</v>
      </c>
      <c r="B11" s="107">
        <v>398</v>
      </c>
      <c r="C11" s="169">
        <v>6.1080417434008591E-2</v>
      </c>
      <c r="D11" s="117">
        <v>30.900621118012424</v>
      </c>
      <c r="E11" s="104">
        <v>64.372804345411623</v>
      </c>
      <c r="F11" s="167"/>
      <c r="G11" s="115">
        <v>699</v>
      </c>
      <c r="H11" s="169">
        <v>6.2199679658302191E-2</v>
      </c>
      <c r="I11" s="117">
        <v>54.270186335403729</v>
      </c>
      <c r="J11" s="104">
        <v>69.132763726264571</v>
      </c>
      <c r="K11" s="167"/>
      <c r="L11" s="115">
        <v>128</v>
      </c>
      <c r="M11" s="169">
        <v>0.23791821561338289</v>
      </c>
      <c r="N11" s="116">
        <v>9.9378881987577632</v>
      </c>
      <c r="O11" s="104">
        <v>65.82042063481984</v>
      </c>
      <c r="P11" s="79"/>
      <c r="Q11" s="63"/>
      <c r="R11" s="151"/>
      <c r="S11" s="164"/>
    </row>
    <row r="12" spans="1:19" s="165" customFormat="1" ht="16.5" customHeight="1">
      <c r="A12" s="35" t="s">
        <v>171</v>
      </c>
      <c r="B12" s="107">
        <v>230</v>
      </c>
      <c r="C12" s="169">
        <v>3.5297728667894414E-2</v>
      </c>
      <c r="D12" s="117">
        <v>21.133878526141689</v>
      </c>
      <c r="E12" s="104">
        <v>47.742881472978745</v>
      </c>
      <c r="F12" s="167"/>
      <c r="G12" s="115">
        <v>396</v>
      </c>
      <c r="H12" s="169">
        <v>3.5237586759209821E-2</v>
      </c>
      <c r="I12" s="117">
        <v>36.387025636313517</v>
      </c>
      <c r="J12" s="104">
        <v>51.154113172366948</v>
      </c>
      <c r="K12" s="167"/>
      <c r="L12" s="115">
        <v>47</v>
      </c>
      <c r="M12" s="169">
        <v>8.7360594795539037E-2</v>
      </c>
      <c r="N12" s="116">
        <v>4.3186621336028672</v>
      </c>
      <c r="O12" s="104">
        <v>51.673013178615918</v>
      </c>
      <c r="P12" s="79"/>
      <c r="Q12" s="63"/>
      <c r="R12" s="151"/>
      <c r="S12" s="164"/>
    </row>
    <row r="13" spans="1:19" s="165" customFormat="1" ht="16.5" customHeight="1">
      <c r="A13" s="35" t="s">
        <v>172</v>
      </c>
      <c r="B13" s="107">
        <v>377</v>
      </c>
      <c r="C13" s="169">
        <v>5.785758133824432E-2</v>
      </c>
      <c r="D13" s="117">
        <v>25.500541125541126</v>
      </c>
      <c r="E13" s="104">
        <v>55.178038236339361</v>
      </c>
      <c r="F13" s="167"/>
      <c r="G13" s="115">
        <v>641</v>
      </c>
      <c r="H13" s="169">
        <v>5.7038618971347217E-2</v>
      </c>
      <c r="I13" s="117">
        <v>43.35768398268398</v>
      </c>
      <c r="J13" s="104">
        <v>58.16199240852346</v>
      </c>
      <c r="K13" s="167"/>
      <c r="L13" s="115">
        <v>0</v>
      </c>
      <c r="M13" s="169">
        <v>0</v>
      </c>
      <c r="N13" s="116">
        <v>0</v>
      </c>
      <c r="O13" s="104">
        <v>40.800008220045243</v>
      </c>
      <c r="P13" s="79"/>
      <c r="Q13" s="63"/>
      <c r="R13" s="151"/>
      <c r="S13" s="164"/>
    </row>
    <row r="14" spans="1:19" s="165" customFormat="1" ht="16.5" customHeight="1">
      <c r="A14" s="35" t="s">
        <v>173</v>
      </c>
      <c r="B14" s="107">
        <v>582</v>
      </c>
      <c r="C14" s="169">
        <v>8.9318600368324119E-2</v>
      </c>
      <c r="D14" s="117">
        <v>21.853409432261941</v>
      </c>
      <c r="E14" s="104">
        <v>48.968033396514755</v>
      </c>
      <c r="F14" s="167"/>
      <c r="G14" s="115">
        <v>1175</v>
      </c>
      <c r="H14" s="169">
        <v>0.10455597081331197</v>
      </c>
      <c r="I14" s="117">
        <v>44.119855812556324</v>
      </c>
      <c r="J14" s="104">
        <v>58.92823397073213</v>
      </c>
      <c r="K14" s="167"/>
      <c r="L14" s="115">
        <v>0</v>
      </c>
      <c r="M14" s="169">
        <v>0</v>
      </c>
      <c r="N14" s="116">
        <v>0</v>
      </c>
      <c r="O14" s="104">
        <v>40.800008220045243</v>
      </c>
      <c r="P14" s="79"/>
      <c r="Q14" s="63"/>
      <c r="R14" s="151"/>
      <c r="S14" s="164"/>
    </row>
    <row r="15" spans="1:19" s="165" customFormat="1" ht="16.5" customHeight="1">
      <c r="A15" s="35" t="s">
        <v>174</v>
      </c>
      <c r="B15" s="107">
        <v>644</v>
      </c>
      <c r="C15" s="169">
        <v>9.8833640270104356E-2</v>
      </c>
      <c r="D15" s="117">
        <v>25.648173961527739</v>
      </c>
      <c r="E15" s="104">
        <v>55.429414030551385</v>
      </c>
      <c r="F15" s="167"/>
      <c r="G15" s="115">
        <v>1183</v>
      </c>
      <c r="H15" s="169">
        <v>0.10526784125289197</v>
      </c>
      <c r="I15" s="117">
        <v>47.114580429328129</v>
      </c>
      <c r="J15" s="104">
        <v>61.938949374795705</v>
      </c>
      <c r="K15" s="167"/>
      <c r="L15" s="115">
        <v>0</v>
      </c>
      <c r="M15" s="169">
        <v>0</v>
      </c>
      <c r="N15" s="116">
        <v>0</v>
      </c>
      <c r="O15" s="104">
        <v>40.800008220045243</v>
      </c>
      <c r="P15" s="79"/>
      <c r="Q15" s="63"/>
      <c r="R15" s="151"/>
      <c r="S15" s="164"/>
    </row>
    <row r="16" spans="1:19" s="165" customFormat="1" ht="16.5" customHeight="1">
      <c r="A16" s="35" t="s">
        <v>175</v>
      </c>
      <c r="B16" s="107">
        <v>1166</v>
      </c>
      <c r="C16" s="169">
        <v>0.17894413750767341</v>
      </c>
      <c r="D16" s="117">
        <v>26.831120417884346</v>
      </c>
      <c r="E16" s="104">
        <v>57.443627894219929</v>
      </c>
      <c r="F16" s="167"/>
      <c r="G16" s="115">
        <v>1941</v>
      </c>
      <c r="H16" s="169">
        <v>0.17271756540309663</v>
      </c>
      <c r="I16" s="117">
        <v>44.66484110730147</v>
      </c>
      <c r="J16" s="104">
        <v>59.476129297296765</v>
      </c>
      <c r="K16" s="167"/>
      <c r="L16" s="115">
        <v>291</v>
      </c>
      <c r="M16" s="169">
        <v>0.54089219330855021</v>
      </c>
      <c r="N16" s="116">
        <v>6.6962744782198493</v>
      </c>
      <c r="O16" s="104">
        <v>57.659077846984012</v>
      </c>
      <c r="P16" s="79"/>
      <c r="Q16" s="63"/>
      <c r="R16" s="151"/>
      <c r="S16" s="164"/>
    </row>
    <row r="17" spans="1:19" s="165" customFormat="1" ht="16.5" hidden="1" customHeight="1">
      <c r="A17" s="35">
        <v>0</v>
      </c>
      <c r="B17" s="107">
        <v>0</v>
      </c>
      <c r="C17" s="169">
        <v>0</v>
      </c>
      <c r="D17" s="117"/>
      <c r="E17" s="104"/>
      <c r="F17" s="167"/>
      <c r="G17" s="115">
        <v>0</v>
      </c>
      <c r="H17" s="169">
        <v>0</v>
      </c>
      <c r="I17" s="117"/>
      <c r="J17" s="104"/>
      <c r="K17" s="167"/>
      <c r="L17" s="115">
        <v>0</v>
      </c>
      <c r="M17" s="169">
        <v>0</v>
      </c>
      <c r="N17" s="116"/>
      <c r="O17" s="104"/>
      <c r="P17" s="79"/>
      <c r="Q17" s="63"/>
      <c r="R17" s="151"/>
      <c r="S17" s="164"/>
    </row>
    <row r="18" spans="1:19" s="165" customFormat="1" ht="16.5" hidden="1" customHeight="1">
      <c r="A18" s="35">
        <v>0</v>
      </c>
      <c r="B18" s="107">
        <v>0</v>
      </c>
      <c r="C18" s="169">
        <v>0</v>
      </c>
      <c r="D18" s="117"/>
      <c r="E18" s="104"/>
      <c r="F18" s="167"/>
      <c r="G18" s="115">
        <v>0</v>
      </c>
      <c r="H18" s="169">
        <v>0</v>
      </c>
      <c r="I18" s="117"/>
      <c r="J18" s="104"/>
      <c r="K18" s="167"/>
      <c r="L18" s="115">
        <v>0</v>
      </c>
      <c r="M18" s="169">
        <v>0</v>
      </c>
      <c r="N18" s="116"/>
      <c r="O18" s="104"/>
      <c r="P18" s="79"/>
      <c r="Q18" s="63"/>
      <c r="R18" s="151"/>
      <c r="S18" s="164"/>
    </row>
    <row r="19" spans="1:19" s="165" customFormat="1" ht="16.5" hidden="1" customHeight="1">
      <c r="A19" s="35">
        <v>0</v>
      </c>
      <c r="B19" s="107">
        <v>0</v>
      </c>
      <c r="C19" s="169">
        <v>0</v>
      </c>
      <c r="D19" s="117"/>
      <c r="E19" s="104"/>
      <c r="F19" s="167"/>
      <c r="G19" s="115">
        <v>0</v>
      </c>
      <c r="H19" s="169">
        <v>0</v>
      </c>
      <c r="I19" s="117"/>
      <c r="J19" s="104"/>
      <c r="K19" s="167"/>
      <c r="L19" s="115">
        <v>0</v>
      </c>
      <c r="M19" s="169">
        <v>0</v>
      </c>
      <c r="N19" s="116"/>
      <c r="O19" s="104"/>
      <c r="P19" s="79"/>
      <c r="Q19" s="63"/>
      <c r="R19" s="151"/>
      <c r="S19" s="164"/>
    </row>
    <row r="20" spans="1:19" s="165" customFormat="1" ht="16.5" hidden="1" customHeight="1">
      <c r="A20" s="35">
        <v>0</v>
      </c>
      <c r="B20" s="107">
        <v>0</v>
      </c>
      <c r="C20" s="169">
        <v>0</v>
      </c>
      <c r="D20" s="117"/>
      <c r="E20" s="104"/>
      <c r="F20" s="167"/>
      <c r="G20" s="115">
        <v>0</v>
      </c>
      <c r="H20" s="169">
        <v>0</v>
      </c>
      <c r="I20" s="117"/>
      <c r="J20" s="104"/>
      <c r="K20" s="167"/>
      <c r="L20" s="115">
        <v>0</v>
      </c>
      <c r="M20" s="169">
        <v>0</v>
      </c>
      <c r="N20" s="116"/>
      <c r="O20" s="104"/>
      <c r="P20" s="79"/>
      <c r="Q20" s="63"/>
      <c r="R20" s="151"/>
      <c r="S20" s="164"/>
    </row>
    <row r="21" spans="1:19" s="165" customFormat="1" ht="16.5" hidden="1" customHeight="1">
      <c r="A21" s="35">
        <v>0</v>
      </c>
      <c r="B21" s="107">
        <v>0</v>
      </c>
      <c r="C21" s="169">
        <v>0</v>
      </c>
      <c r="D21" s="117"/>
      <c r="E21" s="104"/>
      <c r="F21" s="167"/>
      <c r="G21" s="115">
        <v>0</v>
      </c>
      <c r="H21" s="169">
        <v>0</v>
      </c>
      <c r="I21" s="117"/>
      <c r="J21" s="104"/>
      <c r="K21" s="167"/>
      <c r="L21" s="115">
        <v>0</v>
      </c>
      <c r="M21" s="169">
        <v>0</v>
      </c>
      <c r="N21" s="116"/>
      <c r="O21" s="104"/>
      <c r="P21" s="79"/>
      <c r="Q21" s="63"/>
      <c r="R21" s="151"/>
      <c r="S21" s="164"/>
    </row>
    <row r="22" spans="1:19" s="165" customFormat="1" ht="16.5" hidden="1" customHeight="1">
      <c r="A22" s="35">
        <v>0</v>
      </c>
      <c r="B22" s="107">
        <v>0</v>
      </c>
      <c r="C22" s="169">
        <v>0</v>
      </c>
      <c r="D22" s="117"/>
      <c r="E22" s="104"/>
      <c r="F22" s="167"/>
      <c r="G22" s="115">
        <v>0</v>
      </c>
      <c r="H22" s="169">
        <v>0</v>
      </c>
      <c r="I22" s="117"/>
      <c r="J22" s="104"/>
      <c r="K22" s="167"/>
      <c r="L22" s="115">
        <v>0</v>
      </c>
      <c r="M22" s="169">
        <v>0</v>
      </c>
      <c r="N22" s="116"/>
      <c r="O22" s="104"/>
      <c r="P22" s="79"/>
      <c r="Q22" s="63"/>
      <c r="R22" s="151"/>
      <c r="S22" s="164"/>
    </row>
    <row r="23" spans="1:19" s="165" customFormat="1" ht="16.5" hidden="1" customHeight="1">
      <c r="A23" s="35">
        <v>0</v>
      </c>
      <c r="B23" s="107">
        <v>0</v>
      </c>
      <c r="C23" s="169">
        <v>0</v>
      </c>
      <c r="D23" s="117"/>
      <c r="E23" s="104"/>
      <c r="F23" s="167"/>
      <c r="G23" s="115">
        <v>0</v>
      </c>
      <c r="H23" s="169">
        <v>0</v>
      </c>
      <c r="I23" s="117"/>
      <c r="J23" s="104"/>
      <c r="K23" s="167"/>
      <c r="L23" s="115">
        <v>0</v>
      </c>
      <c r="M23" s="169">
        <v>0</v>
      </c>
      <c r="N23" s="116"/>
      <c r="O23" s="104"/>
      <c r="P23" s="79"/>
      <c r="Q23" s="63"/>
      <c r="R23" s="151"/>
      <c r="S23" s="164"/>
    </row>
    <row r="24" spans="1:19" s="165" customFormat="1" ht="16.5" hidden="1" customHeight="1">
      <c r="A24" s="35">
        <v>0</v>
      </c>
      <c r="B24" s="107">
        <v>0</v>
      </c>
      <c r="C24" s="169">
        <v>0</v>
      </c>
      <c r="D24" s="117"/>
      <c r="E24" s="104"/>
      <c r="F24" s="167"/>
      <c r="G24" s="115">
        <v>0</v>
      </c>
      <c r="H24" s="169">
        <v>0</v>
      </c>
      <c r="I24" s="117"/>
      <c r="J24" s="104"/>
      <c r="K24" s="167"/>
      <c r="L24" s="115">
        <v>0</v>
      </c>
      <c r="M24" s="169">
        <v>0</v>
      </c>
      <c r="N24" s="116"/>
      <c r="O24" s="104"/>
      <c r="P24" s="79"/>
      <c r="Q24" s="63"/>
      <c r="R24" s="151"/>
      <c r="S24" s="164"/>
    </row>
    <row r="25" spans="1:19" s="165" customFormat="1" ht="16.5" hidden="1" customHeight="1">
      <c r="A25" s="35">
        <v>0</v>
      </c>
      <c r="B25" s="107">
        <v>0</v>
      </c>
      <c r="C25" s="169">
        <v>0</v>
      </c>
      <c r="D25" s="117"/>
      <c r="E25" s="104"/>
      <c r="F25" s="167"/>
      <c r="G25" s="115">
        <v>0</v>
      </c>
      <c r="H25" s="169">
        <v>0</v>
      </c>
      <c r="I25" s="117"/>
      <c r="J25" s="104"/>
      <c r="K25" s="167"/>
      <c r="L25" s="115">
        <v>0</v>
      </c>
      <c r="M25" s="169">
        <v>0</v>
      </c>
      <c r="N25" s="116"/>
      <c r="O25" s="104"/>
      <c r="P25" s="79"/>
      <c r="Q25" s="63"/>
      <c r="R25" s="151"/>
      <c r="S25" s="164"/>
    </row>
    <row r="26" spans="1:19" s="165" customFormat="1" ht="16.5" hidden="1" customHeight="1">
      <c r="A26" s="35">
        <v>0</v>
      </c>
      <c r="B26" s="107">
        <v>0</v>
      </c>
      <c r="C26" s="169">
        <v>0</v>
      </c>
      <c r="D26" s="117"/>
      <c r="E26" s="104"/>
      <c r="F26" s="167"/>
      <c r="G26" s="115">
        <v>0</v>
      </c>
      <c r="H26" s="169">
        <v>0</v>
      </c>
      <c r="I26" s="117"/>
      <c r="J26" s="104"/>
      <c r="K26" s="167"/>
      <c r="L26" s="115">
        <v>0</v>
      </c>
      <c r="M26" s="169">
        <v>0</v>
      </c>
      <c r="N26" s="116"/>
      <c r="O26" s="104"/>
      <c r="P26" s="79"/>
      <c r="Q26" s="63"/>
      <c r="R26" s="151"/>
      <c r="S26" s="164"/>
    </row>
    <row r="27" spans="1:19" s="165" customFormat="1" ht="16.5" hidden="1" customHeight="1">
      <c r="A27" s="35">
        <v>0</v>
      </c>
      <c r="B27" s="107">
        <v>0</v>
      </c>
      <c r="C27" s="169">
        <v>0</v>
      </c>
      <c r="D27" s="117"/>
      <c r="E27" s="104"/>
      <c r="F27" s="167"/>
      <c r="G27" s="115">
        <v>0</v>
      </c>
      <c r="H27" s="169">
        <v>0</v>
      </c>
      <c r="I27" s="117"/>
      <c r="J27" s="104"/>
      <c r="K27" s="167"/>
      <c r="L27" s="115">
        <v>0</v>
      </c>
      <c r="M27" s="169">
        <v>0</v>
      </c>
      <c r="N27" s="116"/>
      <c r="O27" s="104"/>
      <c r="P27" s="79"/>
      <c r="Q27" s="63"/>
      <c r="R27" s="151"/>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118</v>
      </c>
      <c r="C29" s="213"/>
      <c r="D29" s="213"/>
      <c r="E29" s="213"/>
      <c r="F29" s="213"/>
      <c r="G29" s="213"/>
      <c r="H29" s="213"/>
      <c r="I29" s="213"/>
      <c r="J29" s="213"/>
      <c r="K29" s="213"/>
      <c r="L29" s="213"/>
      <c r="M29" s="213"/>
      <c r="N29" s="213"/>
      <c r="O29" s="214"/>
      <c r="P29" s="124"/>
      <c r="Q29" s="124"/>
      <c r="R29" s="83"/>
    </row>
    <row r="30" spans="1:19">
      <c r="A30" s="48"/>
      <c r="B30" s="152"/>
      <c r="C30" s="170"/>
      <c r="D30" s="153"/>
      <c r="E30" s="153"/>
      <c r="F30" s="170"/>
      <c r="G30" s="53"/>
      <c r="H30" s="170"/>
      <c r="I30" s="153"/>
      <c r="J30" s="153"/>
      <c r="K30" s="170"/>
      <c r="L30" s="53"/>
      <c r="M30" s="170"/>
      <c r="N30" s="153"/>
      <c r="O30" s="153"/>
      <c r="P30" s="153"/>
      <c r="Q30" s="153"/>
      <c r="R30" s="170"/>
    </row>
  </sheetData>
  <mergeCells count="4">
    <mergeCell ref="B28:E28"/>
    <mergeCell ref="G28:J28"/>
    <mergeCell ref="L28:O28"/>
    <mergeCell ref="B29:O29"/>
  </mergeCells>
  <phoneticPr fontId="3"/>
  <conditionalFormatting sqref="C7:C27">
    <cfRule type="top10" dxfId="1453" priority="430" rank="1"/>
  </conditionalFormatting>
  <conditionalFormatting sqref="H7:H27">
    <cfRule type="top10" dxfId="1452" priority="429" rank="1"/>
  </conditionalFormatting>
  <conditionalFormatting sqref="M7:M27">
    <cfRule type="top10" dxfId="1451" priority="428" rank="1"/>
  </conditionalFormatting>
  <conditionalFormatting sqref="E7:E27">
    <cfRule type="cellIs" dxfId="1450" priority="424" operator="lessThan">
      <formula>35</formula>
    </cfRule>
    <cfRule type="cellIs" dxfId="1449" priority="425" operator="between">
      <formula>35</formula>
      <formula>45</formula>
    </cfRule>
    <cfRule type="cellIs" dxfId="1448" priority="426" operator="between">
      <formula>55</formula>
      <formula>65</formula>
    </cfRule>
    <cfRule type="cellIs" dxfId="1447" priority="427" operator="greaterThanOrEqual">
      <formula>65</formula>
    </cfRule>
  </conditionalFormatting>
  <conditionalFormatting sqref="J7:J27">
    <cfRule type="cellIs" dxfId="1446" priority="420" operator="lessThan">
      <formula>35</formula>
    </cfRule>
    <cfRule type="cellIs" dxfId="1445" priority="421" operator="between">
      <formula>35</formula>
      <formula>45</formula>
    </cfRule>
    <cfRule type="cellIs" dxfId="1444" priority="422" operator="between">
      <formula>55</formula>
      <formula>65</formula>
    </cfRule>
    <cfRule type="cellIs" dxfId="1443" priority="423" operator="greaterThanOrEqual">
      <formula>65</formula>
    </cfRule>
  </conditionalFormatting>
  <conditionalFormatting sqref="O7:O27">
    <cfRule type="cellIs" dxfId="1442" priority="416" operator="lessThan">
      <formula>35</formula>
    </cfRule>
    <cfRule type="cellIs" dxfId="1441" priority="417" operator="between">
      <formula>35</formula>
      <formula>45</formula>
    </cfRule>
    <cfRule type="cellIs" dxfId="1440" priority="418" operator="between">
      <formula>55</formula>
      <formula>65</formula>
    </cfRule>
    <cfRule type="cellIs" dxfId="1439" priority="419" operator="greaterThanOrEqual">
      <formula>65</formula>
    </cfRule>
  </conditionalFormatting>
  <conditionalFormatting sqref="D7:D27">
    <cfRule type="expression" dxfId="1438" priority="414">
      <formula>AND(35&lt;=E7,E7&lt;45)</formula>
    </cfRule>
    <cfRule type="expression" dxfId="1437" priority="415">
      <formula>E7&lt;35</formula>
    </cfRule>
  </conditionalFormatting>
  <conditionalFormatting sqref="D7:D27">
    <cfRule type="expression" dxfId="1436" priority="412">
      <formula>E7&gt;=65</formula>
    </cfRule>
    <cfRule type="expression" dxfId="1435" priority="413">
      <formula>AND(55&lt;=E7,E7&lt;65)</formula>
    </cfRule>
  </conditionalFormatting>
  <conditionalFormatting sqref="I7:I27">
    <cfRule type="expression" dxfId="1434" priority="410">
      <formula>AND(35&lt;=J7,J7&lt;45)</formula>
    </cfRule>
    <cfRule type="expression" dxfId="1433" priority="411">
      <formula>J7&lt;35</formula>
    </cfRule>
  </conditionalFormatting>
  <conditionalFormatting sqref="I7:I27">
    <cfRule type="expression" dxfId="1432" priority="408">
      <formula>J7&gt;=65</formula>
    </cfRule>
    <cfRule type="expression" dxfId="1431" priority="409">
      <formula>AND(55&lt;=J7,J7&lt;65)</formula>
    </cfRule>
  </conditionalFormatting>
  <conditionalFormatting sqref="N7:N27">
    <cfRule type="expression" dxfId="1430" priority="406">
      <formula>AND(35&lt;=O7,O7&lt;45)</formula>
    </cfRule>
    <cfRule type="expression" dxfId="1429" priority="407">
      <formula>O7&lt;35</formula>
    </cfRule>
  </conditionalFormatting>
  <conditionalFormatting sqref="N7:N27">
    <cfRule type="expression" dxfId="1428" priority="404">
      <formula>O7&gt;=65</formula>
    </cfRule>
    <cfRule type="expression" dxfId="1427" priority="405">
      <formula>AND(55&lt;=O7,O7&lt;65)</formula>
    </cfRule>
  </conditionalFormatting>
  <conditionalFormatting sqref="E7:E27">
    <cfRule type="cellIs" dxfId="1426" priority="400" operator="lessThan">
      <formula>35</formula>
    </cfRule>
    <cfRule type="cellIs" dxfId="1425" priority="401" operator="between">
      <formula>35</formula>
      <formula>45</formula>
    </cfRule>
    <cfRule type="cellIs" dxfId="1424" priority="402" operator="between">
      <formula>55</formula>
      <formula>65</formula>
    </cfRule>
    <cfRule type="cellIs" dxfId="1423" priority="403" operator="greaterThanOrEqual">
      <formula>65</formula>
    </cfRule>
  </conditionalFormatting>
  <conditionalFormatting sqref="D7:D27">
    <cfRule type="expression" dxfId="1422" priority="398">
      <formula>AND(35&lt;=E7,E7&lt;45)</formula>
    </cfRule>
    <cfRule type="expression" dxfId="1421" priority="399">
      <formula>E7&lt;35</formula>
    </cfRule>
  </conditionalFormatting>
  <conditionalFormatting sqref="D7:D27">
    <cfRule type="expression" dxfId="1420" priority="396">
      <formula>E7&gt;=65</formula>
    </cfRule>
    <cfRule type="expression" dxfId="1419" priority="397">
      <formula>AND(55&lt;=E7,E7&lt;65)</formula>
    </cfRule>
  </conditionalFormatting>
  <conditionalFormatting sqref="E7:E27">
    <cfRule type="cellIs" dxfId="1418" priority="392" operator="lessThan">
      <formula>35</formula>
    </cfRule>
    <cfRule type="cellIs" dxfId="1417" priority="393" operator="between">
      <formula>35</formula>
      <formula>45</formula>
    </cfRule>
    <cfRule type="cellIs" dxfId="1416" priority="394" operator="between">
      <formula>55</formula>
      <formula>65</formula>
    </cfRule>
    <cfRule type="cellIs" dxfId="1415" priority="395" operator="greaterThanOrEqual">
      <formula>65</formula>
    </cfRule>
  </conditionalFormatting>
  <conditionalFormatting sqref="D7:D27">
    <cfRule type="expression" dxfId="1414" priority="390">
      <formula>AND(35&lt;=E7,E7&lt;45)</formula>
    </cfRule>
    <cfRule type="expression" dxfId="1413" priority="391">
      <formula>E7&lt;35</formula>
    </cfRule>
  </conditionalFormatting>
  <conditionalFormatting sqref="D7:D27">
    <cfRule type="expression" dxfId="1412" priority="388">
      <formula>E7&gt;=65</formula>
    </cfRule>
    <cfRule type="expression" dxfId="1411" priority="389">
      <formula>AND(55&lt;=E7,E7&lt;65)</formula>
    </cfRule>
  </conditionalFormatting>
  <conditionalFormatting sqref="E7:E27">
    <cfRule type="cellIs" dxfId="1410" priority="384" operator="lessThan">
      <formula>35</formula>
    </cfRule>
    <cfRule type="cellIs" dxfId="1409" priority="385" operator="between">
      <formula>35</formula>
      <formula>45</formula>
    </cfRule>
    <cfRule type="cellIs" dxfId="1408" priority="386" operator="between">
      <formula>55</formula>
      <formula>65</formula>
    </cfRule>
    <cfRule type="cellIs" dxfId="1407" priority="387" operator="greaterThanOrEqual">
      <formula>65</formula>
    </cfRule>
  </conditionalFormatting>
  <conditionalFormatting sqref="D7:D27">
    <cfRule type="expression" dxfId="1406" priority="382">
      <formula>AND(35&lt;=E7,E7&lt;45)</formula>
    </cfRule>
    <cfRule type="expression" dxfId="1405" priority="383">
      <formula>E7&lt;35</formula>
    </cfRule>
  </conditionalFormatting>
  <conditionalFormatting sqref="D7:D27">
    <cfRule type="expression" dxfId="1404" priority="380">
      <formula>E7&gt;=65</formula>
    </cfRule>
    <cfRule type="expression" dxfId="1403" priority="381">
      <formula>AND(55&lt;=E7,E7&lt;65)</formula>
    </cfRule>
  </conditionalFormatting>
  <conditionalFormatting sqref="E7:E27">
    <cfRule type="cellIs" dxfId="1402" priority="375" operator="lessThan">
      <formula>35</formula>
    </cfRule>
    <cfRule type="cellIs" dxfId="1401" priority="376" operator="between">
      <formula>35</formula>
      <formula>45</formula>
    </cfRule>
    <cfRule type="cellIs" dxfId="1400" priority="377" operator="between">
      <formula>55</formula>
      <formula>65</formula>
    </cfRule>
    <cfRule type="cellIs" dxfId="1399" priority="378" operator="greaterThanOrEqual">
      <formula>65</formula>
    </cfRule>
    <cfRule type="cellIs" dxfId="1398" priority="379" operator="between">
      <formula>45</formula>
      <formula>50</formula>
    </cfRule>
  </conditionalFormatting>
  <conditionalFormatting sqref="D7:D27">
    <cfRule type="expression" dxfId="1397" priority="372">
      <formula>AND(45&lt;=E7,E7&lt;50)</formula>
    </cfRule>
    <cfRule type="expression" dxfId="1396" priority="373">
      <formula>AND(35&lt;=E7,E7&lt;45)</formula>
    </cfRule>
    <cfRule type="expression" dxfId="1395" priority="374">
      <formula>E7&lt;35</formula>
    </cfRule>
  </conditionalFormatting>
  <conditionalFormatting sqref="D7:D27">
    <cfRule type="expression" dxfId="1394" priority="370">
      <formula>E7&gt;=65</formula>
    </cfRule>
    <cfRule type="expression" dxfId="1393" priority="371">
      <formula>AND(55&lt;=E7,E7&lt;65)</formula>
    </cfRule>
  </conditionalFormatting>
  <conditionalFormatting sqref="J7:J27">
    <cfRule type="cellIs" dxfId="1392" priority="366" operator="lessThan">
      <formula>35</formula>
    </cfRule>
    <cfRule type="cellIs" dxfId="1391" priority="367" operator="between">
      <formula>35</formula>
      <formula>45</formula>
    </cfRule>
    <cfRule type="cellIs" dxfId="1390" priority="368" operator="between">
      <formula>55</formula>
      <formula>65</formula>
    </cfRule>
    <cfRule type="cellIs" dxfId="1389" priority="369" operator="greaterThanOrEqual">
      <formula>65</formula>
    </cfRule>
  </conditionalFormatting>
  <conditionalFormatting sqref="I7:I27">
    <cfRule type="expression" dxfId="1388" priority="364">
      <formula>AND(35&lt;=J7,J7&lt;45)</formula>
    </cfRule>
    <cfRule type="expression" dxfId="1387" priority="365">
      <formula>J7&lt;35</formula>
    </cfRule>
  </conditionalFormatting>
  <conditionalFormatting sqref="I7:I27">
    <cfRule type="expression" dxfId="1386" priority="362">
      <formula>J7&gt;=65</formula>
    </cfRule>
    <cfRule type="expression" dxfId="1385" priority="363">
      <formula>AND(55&lt;=J7,J7&lt;65)</formula>
    </cfRule>
  </conditionalFormatting>
  <conditionalFormatting sqref="J7:J27">
    <cfRule type="cellIs" dxfId="1384" priority="358" operator="lessThan">
      <formula>35</formula>
    </cfRule>
    <cfRule type="cellIs" dxfId="1383" priority="359" operator="between">
      <formula>35</formula>
      <formula>45</formula>
    </cfRule>
    <cfRule type="cellIs" dxfId="1382" priority="360" operator="between">
      <formula>55</formula>
      <formula>65</formula>
    </cfRule>
    <cfRule type="cellIs" dxfId="1381" priority="361" operator="greaterThanOrEqual">
      <formula>65</formula>
    </cfRule>
  </conditionalFormatting>
  <conditionalFormatting sqref="I7:I27">
    <cfRule type="expression" dxfId="1380" priority="356">
      <formula>AND(35&lt;=J7,J7&lt;45)</formula>
    </cfRule>
    <cfRule type="expression" dxfId="1379" priority="357">
      <formula>J7&lt;35</formula>
    </cfRule>
  </conditionalFormatting>
  <conditionalFormatting sqref="I7:I27">
    <cfRule type="expression" dxfId="1378" priority="354">
      <formula>J7&gt;=65</formula>
    </cfRule>
    <cfRule type="expression" dxfId="1377" priority="355">
      <formula>AND(55&lt;=J7,J7&lt;65)</formula>
    </cfRule>
  </conditionalFormatting>
  <conditionalFormatting sqref="J7:J27">
    <cfRule type="cellIs" dxfId="1376" priority="350" operator="lessThan">
      <formula>35</formula>
    </cfRule>
    <cfRule type="cellIs" dxfId="1375" priority="351" operator="between">
      <formula>35</formula>
      <formula>45</formula>
    </cfRule>
    <cfRule type="cellIs" dxfId="1374" priority="352" operator="between">
      <formula>55</formula>
      <formula>65</formula>
    </cfRule>
    <cfRule type="cellIs" dxfId="1373" priority="353" operator="greaterThanOrEqual">
      <formula>65</formula>
    </cfRule>
  </conditionalFormatting>
  <conditionalFormatting sqref="I7:I27">
    <cfRule type="expression" dxfId="1372" priority="348">
      <formula>AND(35&lt;=J7,J7&lt;45)</formula>
    </cfRule>
    <cfRule type="expression" dxfId="1371" priority="349">
      <formula>J7&lt;35</formula>
    </cfRule>
  </conditionalFormatting>
  <conditionalFormatting sqref="I7:I27">
    <cfRule type="expression" dxfId="1370" priority="346">
      <formula>J7&gt;=65</formula>
    </cfRule>
    <cfRule type="expression" dxfId="1369" priority="347">
      <formula>AND(55&lt;=J7,J7&lt;65)</formula>
    </cfRule>
  </conditionalFormatting>
  <conditionalFormatting sqref="J7:J27">
    <cfRule type="cellIs" dxfId="1368" priority="341" operator="lessThan">
      <formula>35</formula>
    </cfRule>
    <cfRule type="cellIs" dxfId="1367" priority="342" operator="between">
      <formula>35</formula>
      <formula>45</formula>
    </cfRule>
    <cfRule type="cellIs" dxfId="1366" priority="343" operator="between">
      <formula>55</formula>
      <formula>65</formula>
    </cfRule>
    <cfRule type="cellIs" dxfId="1365" priority="344" operator="greaterThanOrEqual">
      <formula>65</formula>
    </cfRule>
    <cfRule type="cellIs" dxfId="1364" priority="345" operator="between">
      <formula>45</formula>
      <formula>50</formula>
    </cfRule>
  </conditionalFormatting>
  <conditionalFormatting sqref="I7:I27">
    <cfRule type="expression" dxfId="1363" priority="338">
      <formula>AND(45&lt;=J7,J7&lt;50)</formula>
    </cfRule>
    <cfRule type="expression" dxfId="1362" priority="339">
      <formula>AND(35&lt;=J7,J7&lt;45)</formula>
    </cfRule>
    <cfRule type="expression" dxfId="1361" priority="340">
      <formula>J7&lt;35</formula>
    </cfRule>
  </conditionalFormatting>
  <conditionalFormatting sqref="I7:I27">
    <cfRule type="expression" dxfId="1360" priority="336">
      <formula>J7&gt;=65</formula>
    </cfRule>
    <cfRule type="expression" dxfId="1359" priority="337">
      <formula>AND(55&lt;=J7,J7&lt;65)</formula>
    </cfRule>
  </conditionalFormatting>
  <conditionalFormatting sqref="O7:O27">
    <cfRule type="cellIs" dxfId="1358" priority="332" operator="lessThan">
      <formula>35</formula>
    </cfRule>
    <cfRule type="cellIs" dxfId="1357" priority="333" operator="between">
      <formula>35</formula>
      <formula>45</formula>
    </cfRule>
    <cfRule type="cellIs" dxfId="1356" priority="334" operator="between">
      <formula>55</formula>
      <formula>65</formula>
    </cfRule>
    <cfRule type="cellIs" dxfId="1355" priority="335" operator="greaterThanOrEqual">
      <formula>65</formula>
    </cfRule>
  </conditionalFormatting>
  <conditionalFormatting sqref="N7:N27">
    <cfRule type="expression" dxfId="1354" priority="330">
      <formula>AND(35&lt;=O7,O7&lt;45)</formula>
    </cfRule>
    <cfRule type="expression" dxfId="1353" priority="331">
      <formula>O7&lt;35</formula>
    </cfRule>
  </conditionalFormatting>
  <conditionalFormatting sqref="N7:N27">
    <cfRule type="expression" dxfId="1352" priority="328">
      <formula>O7&gt;=65</formula>
    </cfRule>
    <cfRule type="expression" dxfId="1351" priority="329">
      <formula>AND(55&lt;=O7,O7&lt;65)</formula>
    </cfRule>
  </conditionalFormatting>
  <conditionalFormatting sqref="O7:O27">
    <cfRule type="cellIs" dxfId="1350" priority="324" operator="lessThan">
      <formula>35</formula>
    </cfRule>
    <cfRule type="cellIs" dxfId="1349" priority="325" operator="between">
      <formula>35</formula>
      <formula>45</formula>
    </cfRule>
    <cfRule type="cellIs" dxfId="1348" priority="326" operator="between">
      <formula>55</formula>
      <formula>65</formula>
    </cfRule>
    <cfRule type="cellIs" dxfId="1347" priority="327" operator="greaterThanOrEqual">
      <formula>65</formula>
    </cfRule>
  </conditionalFormatting>
  <conditionalFormatting sqref="N7:N27">
    <cfRule type="expression" dxfId="1346" priority="322">
      <formula>AND(35&lt;=O7,O7&lt;45)</formula>
    </cfRule>
    <cfRule type="expression" dxfId="1345" priority="323">
      <formula>O7&lt;35</formula>
    </cfRule>
  </conditionalFormatting>
  <conditionalFormatting sqref="N7:N27">
    <cfRule type="expression" dxfId="1344" priority="320">
      <formula>O7&gt;=65</formula>
    </cfRule>
    <cfRule type="expression" dxfId="1343" priority="321">
      <formula>AND(55&lt;=O7,O7&lt;65)</formula>
    </cfRule>
  </conditionalFormatting>
  <conditionalFormatting sqref="O7:O27">
    <cfRule type="cellIs" dxfId="1342" priority="316" operator="lessThan">
      <formula>35</formula>
    </cfRule>
    <cfRule type="cellIs" dxfId="1341" priority="317" operator="between">
      <formula>35</formula>
      <formula>45</formula>
    </cfRule>
    <cfRule type="cellIs" dxfId="1340" priority="318" operator="between">
      <formula>55</formula>
      <formula>65</formula>
    </cfRule>
    <cfRule type="cellIs" dxfId="1339" priority="319" operator="greaterThanOrEqual">
      <formula>65</formula>
    </cfRule>
  </conditionalFormatting>
  <conditionalFormatting sqref="N7:N27">
    <cfRule type="expression" dxfId="1338" priority="314">
      <formula>AND(35&lt;=O7,O7&lt;45)</formula>
    </cfRule>
    <cfRule type="expression" dxfId="1337" priority="315">
      <formula>O7&lt;35</formula>
    </cfRule>
  </conditionalFormatting>
  <conditionalFormatting sqref="N7:N27">
    <cfRule type="expression" dxfId="1336" priority="312">
      <formula>O7&gt;=65</formula>
    </cfRule>
    <cfRule type="expression" dxfId="1335" priority="313">
      <formula>AND(55&lt;=O7,O7&lt;65)</formula>
    </cfRule>
  </conditionalFormatting>
  <conditionalFormatting sqref="O7:O27">
    <cfRule type="cellIs" dxfId="1334" priority="307" operator="lessThan">
      <formula>35</formula>
    </cfRule>
    <cfRule type="cellIs" dxfId="1333" priority="308" operator="between">
      <formula>35</formula>
      <formula>45</formula>
    </cfRule>
    <cfRule type="cellIs" dxfId="1332" priority="309" operator="between">
      <formula>55</formula>
      <formula>65</formula>
    </cfRule>
    <cfRule type="cellIs" dxfId="1331" priority="310" operator="greaterThanOrEqual">
      <formula>65</formula>
    </cfRule>
    <cfRule type="cellIs" dxfId="1330" priority="311" operator="between">
      <formula>45</formula>
      <formula>50</formula>
    </cfRule>
  </conditionalFormatting>
  <conditionalFormatting sqref="N7:N27">
    <cfRule type="expression" dxfId="1329" priority="304">
      <formula>AND(45&lt;=O7,O7&lt;50)</formula>
    </cfRule>
    <cfRule type="expression" dxfId="1328" priority="305">
      <formula>AND(35&lt;=O7,O7&lt;45)</formula>
    </cfRule>
    <cfRule type="expression" dxfId="1327" priority="306">
      <formula>O7&lt;35</formula>
    </cfRule>
  </conditionalFormatting>
  <conditionalFormatting sqref="N7:N27">
    <cfRule type="expression" dxfId="1326" priority="302">
      <formula>O7&gt;=65</formula>
    </cfRule>
    <cfRule type="expression" dxfId="1325" priority="303">
      <formula>AND(55&lt;=O7,O7&lt;65)</formula>
    </cfRule>
  </conditionalFormatting>
  <conditionalFormatting sqref="C7:C27">
    <cfRule type="top10" dxfId="1324" priority="301" rank="1"/>
  </conditionalFormatting>
  <conditionalFormatting sqref="E7:E27">
    <cfRule type="cellIs" dxfId="1323" priority="297" operator="lessThan">
      <formula>35</formula>
    </cfRule>
    <cfRule type="cellIs" dxfId="1322" priority="298" operator="between">
      <formula>35</formula>
      <formula>45</formula>
    </cfRule>
    <cfRule type="cellIs" dxfId="1321" priority="299" operator="between">
      <formula>55</formula>
      <formula>65</formula>
    </cfRule>
    <cfRule type="cellIs" dxfId="1320" priority="300" operator="greaterThanOrEqual">
      <formula>65</formula>
    </cfRule>
  </conditionalFormatting>
  <conditionalFormatting sqref="D7:D27">
    <cfRule type="expression" dxfId="1319" priority="295">
      <formula>AND(35&lt;=E7,E7&lt;45)</formula>
    </cfRule>
    <cfRule type="expression" dxfId="1318" priority="296">
      <formula>E7&lt;35</formula>
    </cfRule>
  </conditionalFormatting>
  <conditionalFormatting sqref="D7:D27">
    <cfRule type="expression" dxfId="1317" priority="293">
      <formula>E7&gt;=65</formula>
    </cfRule>
    <cfRule type="expression" dxfId="1316" priority="294">
      <formula>AND(55&lt;=E7,E7&lt;65)</formula>
    </cfRule>
  </conditionalFormatting>
  <conditionalFormatting sqref="E7:E27">
    <cfRule type="cellIs" dxfId="1315" priority="289" operator="lessThan">
      <formula>35</formula>
    </cfRule>
    <cfRule type="cellIs" dxfId="1314" priority="290" operator="between">
      <formula>35</formula>
      <formula>45</formula>
    </cfRule>
    <cfRule type="cellIs" dxfId="1313" priority="291" operator="between">
      <formula>55</formula>
      <formula>65</formula>
    </cfRule>
    <cfRule type="cellIs" dxfId="1312" priority="292" operator="greaterThanOrEqual">
      <formula>65</formula>
    </cfRule>
  </conditionalFormatting>
  <conditionalFormatting sqref="D7:D27">
    <cfRule type="expression" dxfId="1311" priority="287">
      <formula>AND(35&lt;=E7,E7&lt;45)</formula>
    </cfRule>
    <cfRule type="expression" dxfId="1310" priority="288">
      <formula>E7&lt;35</formula>
    </cfRule>
  </conditionalFormatting>
  <conditionalFormatting sqref="D7:D27">
    <cfRule type="expression" dxfId="1309" priority="285">
      <formula>E7&gt;=65</formula>
    </cfRule>
    <cfRule type="expression" dxfId="1308" priority="286">
      <formula>AND(55&lt;=E7,E7&lt;65)</formula>
    </cfRule>
  </conditionalFormatting>
  <conditionalFormatting sqref="E7:E27">
    <cfRule type="cellIs" dxfId="1307" priority="281" operator="lessThan">
      <formula>35</formula>
    </cfRule>
    <cfRule type="cellIs" dxfId="1306" priority="282" operator="between">
      <formula>35</formula>
      <formula>45</formula>
    </cfRule>
    <cfRule type="cellIs" dxfId="1305" priority="283" operator="between">
      <formula>55</formula>
      <formula>65</formula>
    </cfRule>
    <cfRule type="cellIs" dxfId="1304" priority="284" operator="greaterThanOrEqual">
      <formula>65</formula>
    </cfRule>
  </conditionalFormatting>
  <conditionalFormatting sqref="D7:D27">
    <cfRule type="expression" dxfId="1303" priority="279">
      <formula>AND(35&lt;=E7,E7&lt;45)</formula>
    </cfRule>
    <cfRule type="expression" dxfId="1302" priority="280">
      <formula>E7&lt;35</formula>
    </cfRule>
  </conditionalFormatting>
  <conditionalFormatting sqref="D7:D27">
    <cfRule type="expression" dxfId="1301" priority="277">
      <formula>E7&gt;=65</formula>
    </cfRule>
    <cfRule type="expression" dxfId="1300" priority="278">
      <formula>AND(55&lt;=E7,E7&lt;65)</formula>
    </cfRule>
  </conditionalFormatting>
  <conditionalFormatting sqref="E7:E27">
    <cfRule type="cellIs" dxfId="1299" priority="273" operator="lessThan">
      <formula>35</formula>
    </cfRule>
    <cfRule type="cellIs" dxfId="1298" priority="274" operator="between">
      <formula>35</formula>
      <formula>45</formula>
    </cfRule>
    <cfRule type="cellIs" dxfId="1297" priority="275" operator="between">
      <formula>55</formula>
      <formula>65</formula>
    </cfRule>
    <cfRule type="cellIs" dxfId="1296" priority="276" operator="greaterThanOrEqual">
      <formula>65</formula>
    </cfRule>
  </conditionalFormatting>
  <conditionalFormatting sqref="D7:D27">
    <cfRule type="expression" dxfId="1295" priority="271">
      <formula>AND(35&lt;=E7,E7&lt;45)</formula>
    </cfRule>
    <cfRule type="expression" dxfId="1294" priority="272">
      <formula>E7&lt;35</formula>
    </cfRule>
  </conditionalFormatting>
  <conditionalFormatting sqref="D7:D27">
    <cfRule type="expression" dxfId="1293" priority="269">
      <formula>E7&gt;=65</formula>
    </cfRule>
    <cfRule type="expression" dxfId="1292" priority="270">
      <formula>AND(55&lt;=E7,E7&lt;65)</formula>
    </cfRule>
  </conditionalFormatting>
  <conditionalFormatting sqref="E7:E27">
    <cfRule type="cellIs" dxfId="1291" priority="264" operator="lessThan">
      <formula>35</formula>
    </cfRule>
    <cfRule type="cellIs" dxfId="1290" priority="265" operator="between">
      <formula>35</formula>
      <formula>45</formula>
    </cfRule>
    <cfRule type="cellIs" dxfId="1289" priority="266" operator="between">
      <formula>55</formula>
      <formula>65</formula>
    </cfRule>
    <cfRule type="cellIs" dxfId="1288" priority="267" operator="greaterThanOrEqual">
      <formula>65</formula>
    </cfRule>
    <cfRule type="cellIs" dxfId="1287" priority="268" operator="between">
      <formula>45</formula>
      <formula>50</formula>
    </cfRule>
  </conditionalFormatting>
  <conditionalFormatting sqref="D7:D27">
    <cfRule type="expression" dxfId="1286" priority="261">
      <formula>AND(45&lt;=E7,E7&lt;50)</formula>
    </cfRule>
    <cfRule type="expression" dxfId="1285" priority="262">
      <formula>AND(35&lt;=E7,E7&lt;45)</formula>
    </cfRule>
    <cfRule type="expression" dxfId="1284" priority="263">
      <formula>E7&lt;35</formula>
    </cfRule>
  </conditionalFormatting>
  <conditionalFormatting sqref="D7:D27">
    <cfRule type="expression" dxfId="1283" priority="259">
      <formula>E7&gt;=65</formula>
    </cfRule>
    <cfRule type="expression" dxfId="1282" priority="260">
      <formula>AND(55&lt;=E7,E7&lt;65)</formula>
    </cfRule>
  </conditionalFormatting>
  <conditionalFormatting sqref="H7:H27">
    <cfRule type="top10" dxfId="1281" priority="258" rank="1"/>
  </conditionalFormatting>
  <conditionalFormatting sqref="J7:J27">
    <cfRule type="cellIs" dxfId="1280" priority="254" operator="lessThan">
      <formula>35</formula>
    </cfRule>
    <cfRule type="cellIs" dxfId="1279" priority="255" operator="between">
      <formula>35</formula>
      <formula>45</formula>
    </cfRule>
    <cfRule type="cellIs" dxfId="1278" priority="256" operator="between">
      <formula>55</formula>
      <formula>65</formula>
    </cfRule>
    <cfRule type="cellIs" dxfId="1277" priority="257" operator="greaterThanOrEqual">
      <formula>65</formula>
    </cfRule>
  </conditionalFormatting>
  <conditionalFormatting sqref="I7:I27">
    <cfRule type="expression" dxfId="1276" priority="252">
      <formula>AND(35&lt;=J7,J7&lt;45)</formula>
    </cfRule>
    <cfRule type="expression" dxfId="1275" priority="253">
      <formula>J7&lt;35</formula>
    </cfRule>
  </conditionalFormatting>
  <conditionalFormatting sqref="I7:I27">
    <cfRule type="expression" dxfId="1274" priority="250">
      <formula>J7&gt;=65</formula>
    </cfRule>
    <cfRule type="expression" dxfId="1273" priority="251">
      <formula>AND(55&lt;=J7,J7&lt;65)</formula>
    </cfRule>
  </conditionalFormatting>
  <conditionalFormatting sqref="J7:J27">
    <cfRule type="cellIs" dxfId="1272" priority="246" operator="lessThan">
      <formula>35</formula>
    </cfRule>
    <cfRule type="cellIs" dxfId="1271" priority="247" operator="between">
      <formula>35</formula>
      <formula>45</formula>
    </cfRule>
    <cfRule type="cellIs" dxfId="1270" priority="248" operator="between">
      <formula>55</formula>
      <formula>65</formula>
    </cfRule>
    <cfRule type="cellIs" dxfId="1269" priority="249" operator="greaterThanOrEqual">
      <formula>65</formula>
    </cfRule>
  </conditionalFormatting>
  <conditionalFormatting sqref="I7:I27">
    <cfRule type="expression" dxfId="1268" priority="244">
      <formula>AND(35&lt;=J7,J7&lt;45)</formula>
    </cfRule>
    <cfRule type="expression" dxfId="1267" priority="245">
      <formula>J7&lt;35</formula>
    </cfRule>
  </conditionalFormatting>
  <conditionalFormatting sqref="I7:I27">
    <cfRule type="expression" dxfId="1266" priority="242">
      <formula>J7&gt;=65</formula>
    </cfRule>
    <cfRule type="expression" dxfId="1265" priority="243">
      <formula>AND(55&lt;=J7,J7&lt;65)</formula>
    </cfRule>
  </conditionalFormatting>
  <conditionalFormatting sqref="J7:J27">
    <cfRule type="cellIs" dxfId="1264" priority="238" operator="lessThan">
      <formula>35</formula>
    </cfRule>
    <cfRule type="cellIs" dxfId="1263" priority="239" operator="between">
      <formula>35</formula>
      <formula>45</formula>
    </cfRule>
    <cfRule type="cellIs" dxfId="1262" priority="240" operator="between">
      <formula>55</formula>
      <formula>65</formula>
    </cfRule>
    <cfRule type="cellIs" dxfId="1261" priority="241" operator="greaterThanOrEqual">
      <formula>65</formula>
    </cfRule>
  </conditionalFormatting>
  <conditionalFormatting sqref="I7:I27">
    <cfRule type="expression" dxfId="1260" priority="236">
      <formula>AND(35&lt;=J7,J7&lt;45)</formula>
    </cfRule>
    <cfRule type="expression" dxfId="1259" priority="237">
      <formula>J7&lt;35</formula>
    </cfRule>
  </conditionalFormatting>
  <conditionalFormatting sqref="I7:I27">
    <cfRule type="expression" dxfId="1258" priority="234">
      <formula>J7&gt;=65</formula>
    </cfRule>
    <cfRule type="expression" dxfId="1257" priority="235">
      <formula>AND(55&lt;=J7,J7&lt;65)</formula>
    </cfRule>
  </conditionalFormatting>
  <conditionalFormatting sqref="J7:J27">
    <cfRule type="cellIs" dxfId="1256" priority="230" operator="lessThan">
      <formula>35</formula>
    </cfRule>
    <cfRule type="cellIs" dxfId="1255" priority="231" operator="between">
      <formula>35</formula>
      <formula>45</formula>
    </cfRule>
    <cfRule type="cellIs" dxfId="1254" priority="232" operator="between">
      <formula>55</formula>
      <formula>65</formula>
    </cfRule>
    <cfRule type="cellIs" dxfId="1253" priority="233" operator="greaterThanOrEqual">
      <formula>65</formula>
    </cfRule>
  </conditionalFormatting>
  <conditionalFormatting sqref="I7:I27">
    <cfRule type="expression" dxfId="1252" priority="228">
      <formula>AND(35&lt;=J7,J7&lt;45)</formula>
    </cfRule>
    <cfRule type="expression" dxfId="1251" priority="229">
      <formula>J7&lt;35</formula>
    </cfRule>
  </conditionalFormatting>
  <conditionalFormatting sqref="I7:I27">
    <cfRule type="expression" dxfId="1250" priority="226">
      <formula>J7&gt;=65</formula>
    </cfRule>
    <cfRule type="expression" dxfId="1249" priority="227">
      <formula>AND(55&lt;=J7,J7&lt;65)</formula>
    </cfRule>
  </conditionalFormatting>
  <conditionalFormatting sqref="J7:J27">
    <cfRule type="cellIs" dxfId="1248" priority="221" operator="lessThan">
      <formula>35</formula>
    </cfRule>
    <cfRule type="cellIs" dxfId="1247" priority="222" operator="between">
      <formula>35</formula>
      <formula>45</formula>
    </cfRule>
    <cfRule type="cellIs" dxfId="1246" priority="223" operator="between">
      <formula>55</formula>
      <formula>65</formula>
    </cfRule>
    <cfRule type="cellIs" dxfId="1245" priority="224" operator="greaterThanOrEqual">
      <formula>65</formula>
    </cfRule>
    <cfRule type="cellIs" dxfId="1244" priority="225" operator="between">
      <formula>45</formula>
      <formula>50</formula>
    </cfRule>
  </conditionalFormatting>
  <conditionalFormatting sqref="I7:I27">
    <cfRule type="expression" dxfId="1243" priority="218">
      <formula>AND(45&lt;=J7,J7&lt;50)</formula>
    </cfRule>
    <cfRule type="expression" dxfId="1242" priority="219">
      <formula>AND(35&lt;=J7,J7&lt;45)</formula>
    </cfRule>
    <cfRule type="expression" dxfId="1241" priority="220">
      <formula>J7&lt;35</formula>
    </cfRule>
  </conditionalFormatting>
  <conditionalFormatting sqref="I7:I27">
    <cfRule type="expression" dxfId="1240" priority="216">
      <formula>J7&gt;=65</formula>
    </cfRule>
    <cfRule type="expression" dxfId="1239" priority="21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33</v>
      </c>
      <c r="B3" s="108" t="s">
        <v>119</v>
      </c>
      <c r="C3" s="7" t="s">
        <v>109</v>
      </c>
      <c r="D3" s="158" t="s">
        <v>103</v>
      </c>
      <c r="E3" s="7" t="s">
        <v>35</v>
      </c>
      <c r="F3" s="122"/>
      <c r="G3" s="108" t="s">
        <v>120</v>
      </c>
      <c r="H3" s="7" t="s">
        <v>109</v>
      </c>
      <c r="I3" s="158" t="s">
        <v>103</v>
      </c>
      <c r="J3" s="7" t="s">
        <v>35</v>
      </c>
      <c r="K3" s="184"/>
      <c r="L3" s="108" t="s">
        <v>121</v>
      </c>
      <c r="M3" s="7" t="s">
        <v>109</v>
      </c>
      <c r="N3" s="158" t="s">
        <v>103</v>
      </c>
      <c r="O3" s="7" t="s">
        <v>35</v>
      </c>
      <c r="P3" s="57"/>
      <c r="Q3" s="15"/>
      <c r="R3" s="185"/>
    </row>
    <row r="4" spans="1:19" s="165" customFormat="1" ht="16.5" customHeight="1" thickTop="1">
      <c r="A4" s="16" t="s">
        <v>16</v>
      </c>
      <c r="B4" s="109">
        <v>237141</v>
      </c>
      <c r="C4" s="110"/>
      <c r="D4" s="111">
        <v>14.528707063866307</v>
      </c>
      <c r="E4" s="175">
        <v>10.839977500688748</v>
      </c>
      <c r="F4" s="78"/>
      <c r="G4" s="109">
        <v>23297</v>
      </c>
      <c r="H4" s="110"/>
      <c r="I4" s="111">
        <v>1.4273166110748177</v>
      </c>
      <c r="J4" s="175">
        <v>2.1191649794397542</v>
      </c>
      <c r="K4" s="78"/>
      <c r="L4" s="109">
        <v>201436</v>
      </c>
      <c r="M4" s="110"/>
      <c r="N4" s="111">
        <v>12.341200535196247</v>
      </c>
      <c r="O4" s="175">
        <v>5.7860002612113703</v>
      </c>
      <c r="P4" s="176"/>
      <c r="Q4" s="177"/>
      <c r="R4" s="186"/>
      <c r="S4" s="164"/>
    </row>
    <row r="5" spans="1:19" s="165" customFormat="1" ht="16.5" customHeight="1">
      <c r="A5" s="25" t="s">
        <v>19</v>
      </c>
      <c r="B5" s="115">
        <v>2845</v>
      </c>
      <c r="C5" s="72">
        <v>1.199708190485829E-2</v>
      </c>
      <c r="D5" s="178">
        <v>10.873678055044889</v>
      </c>
      <c r="E5" s="187">
        <v>46.628195022924004</v>
      </c>
      <c r="F5" s="167"/>
      <c r="G5" s="115">
        <v>105</v>
      </c>
      <c r="H5" s="72">
        <v>4.5070180709962659E-3</v>
      </c>
      <c r="I5" s="178">
        <v>0.40131324983469718</v>
      </c>
      <c r="J5" s="187">
        <v>45.158454527163023</v>
      </c>
      <c r="K5" s="167"/>
      <c r="L5" s="115">
        <v>3080</v>
      </c>
      <c r="M5" s="72">
        <v>1.5290216247344069E-2</v>
      </c>
      <c r="N5" s="178">
        <v>11.771855328484451</v>
      </c>
      <c r="O5" s="187">
        <v>49.015995193556044</v>
      </c>
      <c r="P5" s="188"/>
      <c r="Q5" s="189"/>
      <c r="R5" s="186"/>
      <c r="S5" s="164"/>
    </row>
    <row r="6" spans="1:19" s="164" customFormat="1" ht="5.0999999999999996" customHeight="1">
      <c r="A6" s="33"/>
      <c r="B6" s="128"/>
      <c r="C6" s="129"/>
      <c r="D6" s="180"/>
      <c r="E6" s="190"/>
      <c r="F6" s="151"/>
      <c r="G6" s="128"/>
      <c r="H6" s="129"/>
      <c r="I6" s="180"/>
      <c r="J6" s="190"/>
      <c r="K6" s="151"/>
      <c r="L6" s="128"/>
      <c r="M6" s="129"/>
      <c r="N6" s="180"/>
      <c r="O6" s="190"/>
      <c r="P6" s="189"/>
      <c r="Q6" s="189"/>
      <c r="R6" s="186"/>
    </row>
    <row r="7" spans="1:19" s="165" customFormat="1" ht="16.5" customHeight="1">
      <c r="A7" s="35" t="s">
        <v>165</v>
      </c>
      <c r="B7" s="107">
        <v>550</v>
      </c>
      <c r="C7" s="169">
        <v>0.19332161687170474</v>
      </c>
      <c r="D7" s="116">
        <v>12.002968006634367</v>
      </c>
      <c r="E7" s="104">
        <v>47.669977583374632</v>
      </c>
      <c r="F7" s="167"/>
      <c r="G7" s="107">
        <v>0</v>
      </c>
      <c r="H7" s="169">
        <v>0</v>
      </c>
      <c r="I7" s="116">
        <v>0</v>
      </c>
      <c r="J7" s="104">
        <v>43.264721600617619</v>
      </c>
      <c r="K7" s="167"/>
      <c r="L7" s="107">
        <v>459</v>
      </c>
      <c r="M7" s="169">
        <v>0.14902597402597403</v>
      </c>
      <c r="N7" s="116">
        <v>10.017022390991228</v>
      </c>
      <c r="O7" s="104">
        <v>45.983100519738962</v>
      </c>
      <c r="P7" s="79"/>
      <c r="Q7" s="63"/>
      <c r="R7" s="186"/>
      <c r="S7" s="164"/>
    </row>
    <row r="8" spans="1:19" s="165" customFormat="1" ht="16.5" customHeight="1">
      <c r="A8" s="35" t="s">
        <v>166</v>
      </c>
      <c r="B8" s="107">
        <v>816</v>
      </c>
      <c r="C8" s="169">
        <v>0.28681898066783829</v>
      </c>
      <c r="D8" s="116">
        <v>14.510794181456058</v>
      </c>
      <c r="E8" s="104">
        <v>49.983475166429905</v>
      </c>
      <c r="F8" s="167"/>
      <c r="G8" s="107">
        <v>0</v>
      </c>
      <c r="H8" s="169">
        <v>0</v>
      </c>
      <c r="I8" s="116">
        <v>0</v>
      </c>
      <c r="J8" s="104">
        <v>43.264721600617619</v>
      </c>
      <c r="K8" s="167"/>
      <c r="L8" s="107">
        <v>729</v>
      </c>
      <c r="M8" s="169">
        <v>0.2366883116883117</v>
      </c>
      <c r="N8" s="116">
        <v>12.963687448874346</v>
      </c>
      <c r="O8" s="104">
        <v>51.075850130618164</v>
      </c>
      <c r="P8" s="79"/>
      <c r="Q8" s="63"/>
      <c r="R8" s="186"/>
      <c r="S8" s="164"/>
    </row>
    <row r="9" spans="1:19" s="165" customFormat="1" ht="16.5" customHeight="1">
      <c r="A9" s="35" t="s">
        <v>167</v>
      </c>
      <c r="B9" s="107">
        <v>79</v>
      </c>
      <c r="C9" s="169">
        <v>2.7768014059753956E-2</v>
      </c>
      <c r="D9" s="116">
        <v>4.987373737373737</v>
      </c>
      <c r="E9" s="104">
        <v>41.198013717384256</v>
      </c>
      <c r="F9" s="167"/>
      <c r="G9" s="107">
        <v>0</v>
      </c>
      <c r="H9" s="169">
        <v>0</v>
      </c>
      <c r="I9" s="116">
        <v>0</v>
      </c>
      <c r="J9" s="104">
        <v>43.264721600617619</v>
      </c>
      <c r="K9" s="167"/>
      <c r="L9" s="107">
        <v>216</v>
      </c>
      <c r="M9" s="169">
        <v>7.0129870129870125E-2</v>
      </c>
      <c r="N9" s="116">
        <v>13.636363636363637</v>
      </c>
      <c r="O9" s="104">
        <v>52.23844286674165</v>
      </c>
      <c r="P9" s="79"/>
      <c r="Q9" s="63"/>
      <c r="R9" s="186"/>
      <c r="S9" s="164"/>
    </row>
    <row r="10" spans="1:19" s="165" customFormat="1" ht="16.5" customHeight="1">
      <c r="A10" s="35" t="s">
        <v>168</v>
      </c>
      <c r="B10" s="107">
        <v>35</v>
      </c>
      <c r="C10" s="169">
        <v>1.2302284710017574E-2</v>
      </c>
      <c r="D10" s="116">
        <v>3.5</v>
      </c>
      <c r="E10" s="104">
        <v>39.825894875551569</v>
      </c>
      <c r="F10" s="167"/>
      <c r="G10" s="107">
        <v>0</v>
      </c>
      <c r="H10" s="169">
        <v>0</v>
      </c>
      <c r="I10" s="116">
        <v>0</v>
      </c>
      <c r="J10" s="104">
        <v>43.264721600617619</v>
      </c>
      <c r="K10" s="167"/>
      <c r="L10" s="107">
        <v>144</v>
      </c>
      <c r="M10" s="169">
        <v>4.6753246753246755E-2</v>
      </c>
      <c r="N10" s="116">
        <v>14.4</v>
      </c>
      <c r="O10" s="104">
        <v>53.558242951708266</v>
      </c>
      <c r="P10" s="79"/>
      <c r="Q10" s="63"/>
      <c r="R10" s="186"/>
      <c r="S10" s="164"/>
    </row>
    <row r="11" spans="1:19" s="165" customFormat="1" ht="16.5" customHeight="1">
      <c r="A11" s="35" t="s">
        <v>170</v>
      </c>
      <c r="B11" s="107">
        <v>80</v>
      </c>
      <c r="C11" s="169">
        <v>2.8119507908611598E-2</v>
      </c>
      <c r="D11" s="116">
        <v>6.2111801242236027</v>
      </c>
      <c r="E11" s="104">
        <v>42.326988742260554</v>
      </c>
      <c r="F11" s="167"/>
      <c r="G11" s="107">
        <v>20</v>
      </c>
      <c r="H11" s="169">
        <v>0.19047619047619047</v>
      </c>
      <c r="I11" s="116">
        <v>1.5527950310559007</v>
      </c>
      <c r="J11" s="104">
        <v>50.59211255942072</v>
      </c>
      <c r="K11" s="167"/>
      <c r="L11" s="107">
        <v>171</v>
      </c>
      <c r="M11" s="169">
        <v>5.5519480519480517E-2</v>
      </c>
      <c r="N11" s="116">
        <v>13.27639751552795</v>
      </c>
      <c r="O11" s="104">
        <v>51.616309951800638</v>
      </c>
      <c r="P11" s="79"/>
      <c r="Q11" s="63"/>
      <c r="R11" s="186"/>
      <c r="S11" s="164"/>
    </row>
    <row r="12" spans="1:19" s="165" customFormat="1" ht="16.5" customHeight="1">
      <c r="A12" s="35" t="s">
        <v>171</v>
      </c>
      <c r="B12" s="107">
        <v>85</v>
      </c>
      <c r="C12" s="169">
        <v>2.9876977152899824E-2</v>
      </c>
      <c r="D12" s="116">
        <v>7.8103464118349724</v>
      </c>
      <c r="E12" s="104">
        <v>43.802237457038572</v>
      </c>
      <c r="F12" s="167"/>
      <c r="G12" s="107">
        <v>0</v>
      </c>
      <c r="H12" s="169">
        <v>0</v>
      </c>
      <c r="I12" s="116">
        <v>0</v>
      </c>
      <c r="J12" s="104">
        <v>43.264721600617619</v>
      </c>
      <c r="K12" s="167"/>
      <c r="L12" s="107">
        <v>171</v>
      </c>
      <c r="M12" s="169">
        <v>5.5519480519480517E-2</v>
      </c>
      <c r="N12" s="116">
        <v>15.712579252044472</v>
      </c>
      <c r="O12" s="104">
        <v>55.826786319816698</v>
      </c>
      <c r="P12" s="79"/>
      <c r="Q12" s="63"/>
      <c r="R12" s="186"/>
      <c r="S12" s="164"/>
    </row>
    <row r="13" spans="1:19" s="165" customFormat="1" ht="16.5" customHeight="1">
      <c r="A13" s="35" t="s">
        <v>172</v>
      </c>
      <c r="B13" s="107">
        <v>360</v>
      </c>
      <c r="C13" s="169">
        <v>0.1265377855887522</v>
      </c>
      <c r="D13" s="116">
        <v>24.350649350649352</v>
      </c>
      <c r="E13" s="104">
        <v>59.060851174422623</v>
      </c>
      <c r="F13" s="167"/>
      <c r="G13" s="107">
        <v>30</v>
      </c>
      <c r="H13" s="169">
        <v>0.2857142857142857</v>
      </c>
      <c r="I13" s="116">
        <v>2.029220779220779</v>
      </c>
      <c r="J13" s="104">
        <v>52.84028933087167</v>
      </c>
      <c r="K13" s="167"/>
      <c r="L13" s="107">
        <v>179</v>
      </c>
      <c r="M13" s="169">
        <v>5.8116883116883115E-2</v>
      </c>
      <c r="N13" s="116">
        <v>12.107683982683982</v>
      </c>
      <c r="O13" s="104">
        <v>49.59641109234348</v>
      </c>
      <c r="P13" s="79"/>
      <c r="Q13" s="63"/>
      <c r="R13" s="186"/>
      <c r="S13" s="164"/>
    </row>
    <row r="14" spans="1:19" s="165" customFormat="1" ht="16.5" customHeight="1">
      <c r="A14" s="35" t="s">
        <v>173</v>
      </c>
      <c r="B14" s="107">
        <v>133</v>
      </c>
      <c r="C14" s="169">
        <v>4.6748681898066781E-2</v>
      </c>
      <c r="D14" s="116">
        <v>4.9939921898468009</v>
      </c>
      <c r="E14" s="104">
        <v>41.204119313519158</v>
      </c>
      <c r="F14" s="167"/>
      <c r="G14" s="107">
        <v>0</v>
      </c>
      <c r="H14" s="169">
        <v>0</v>
      </c>
      <c r="I14" s="116">
        <v>0</v>
      </c>
      <c r="J14" s="104">
        <v>43.264721600617619</v>
      </c>
      <c r="K14" s="167"/>
      <c r="L14" s="107">
        <v>225</v>
      </c>
      <c r="M14" s="169">
        <v>7.3051948051948049E-2</v>
      </c>
      <c r="N14" s="116">
        <v>8.4484830279363177</v>
      </c>
      <c r="O14" s="104">
        <v>43.272178825576233</v>
      </c>
      <c r="P14" s="79"/>
      <c r="Q14" s="63"/>
      <c r="R14" s="186"/>
      <c r="S14" s="164"/>
    </row>
    <row r="15" spans="1:19" s="165" customFormat="1" ht="16.5" customHeight="1">
      <c r="A15" s="35" t="s">
        <v>174</v>
      </c>
      <c r="B15" s="107">
        <v>84</v>
      </c>
      <c r="C15" s="169">
        <v>2.9525483304042179E-2</v>
      </c>
      <c r="D15" s="116">
        <v>3.3454139949818789</v>
      </c>
      <c r="E15" s="104">
        <v>39.683287563858997</v>
      </c>
      <c r="F15" s="167"/>
      <c r="G15" s="107">
        <v>55</v>
      </c>
      <c r="H15" s="169">
        <v>0.52380952380952384</v>
      </c>
      <c r="I15" s="116">
        <v>2.1904496395714683</v>
      </c>
      <c r="J15" s="104">
        <v>53.601102490370529</v>
      </c>
      <c r="K15" s="167"/>
      <c r="L15" s="107">
        <v>234</v>
      </c>
      <c r="M15" s="169">
        <v>7.5974025974025972E-2</v>
      </c>
      <c r="N15" s="116">
        <v>9.3193675574495209</v>
      </c>
      <c r="O15" s="104">
        <v>44.77733694897195</v>
      </c>
      <c r="P15" s="79"/>
      <c r="Q15" s="63"/>
      <c r="R15" s="186"/>
      <c r="S15" s="164"/>
    </row>
    <row r="16" spans="1:19" s="165" customFormat="1" ht="16.5" customHeight="1">
      <c r="A16" s="35" t="s">
        <v>175</v>
      </c>
      <c r="B16" s="107">
        <v>623</v>
      </c>
      <c r="C16" s="169">
        <v>0.21898066783831283</v>
      </c>
      <c r="D16" s="116">
        <v>14.336010309041122</v>
      </c>
      <c r="E16" s="104">
        <v>49.822235097062759</v>
      </c>
      <c r="F16" s="167"/>
      <c r="G16" s="107">
        <v>0</v>
      </c>
      <c r="H16" s="169">
        <v>0</v>
      </c>
      <c r="I16" s="116">
        <v>0</v>
      </c>
      <c r="J16" s="104">
        <v>43.264721600617619</v>
      </c>
      <c r="K16" s="167"/>
      <c r="L16" s="107">
        <v>552</v>
      </c>
      <c r="M16" s="169">
        <v>0.17922077922077922</v>
      </c>
      <c r="N16" s="116">
        <v>12.702211381365487</v>
      </c>
      <c r="O16" s="104">
        <v>50.623938523800994</v>
      </c>
      <c r="P16" s="79"/>
      <c r="Q16" s="63"/>
      <c r="R16" s="186"/>
      <c r="S16" s="164"/>
    </row>
    <row r="17" spans="1:19" s="165" customFormat="1" ht="16.5" hidden="1" customHeight="1">
      <c r="A17" s="35">
        <v>0</v>
      </c>
      <c r="B17" s="107">
        <v>0</v>
      </c>
      <c r="C17" s="169">
        <v>0</v>
      </c>
      <c r="D17" s="116"/>
      <c r="E17" s="104"/>
      <c r="F17" s="167"/>
      <c r="G17" s="107">
        <v>0</v>
      </c>
      <c r="H17" s="169">
        <v>0</v>
      </c>
      <c r="I17" s="116"/>
      <c r="J17" s="104"/>
      <c r="K17" s="167"/>
      <c r="L17" s="107">
        <v>0</v>
      </c>
      <c r="M17" s="169">
        <v>0</v>
      </c>
      <c r="N17" s="116"/>
      <c r="O17" s="104"/>
      <c r="P17" s="79"/>
      <c r="Q17" s="63"/>
      <c r="R17" s="186"/>
      <c r="S17" s="164"/>
    </row>
    <row r="18" spans="1:19" s="165" customFormat="1" ht="16.5" hidden="1" customHeight="1">
      <c r="A18" s="35">
        <v>0</v>
      </c>
      <c r="B18" s="107">
        <v>0</v>
      </c>
      <c r="C18" s="169">
        <v>0</v>
      </c>
      <c r="D18" s="116"/>
      <c r="E18" s="104"/>
      <c r="F18" s="167"/>
      <c r="G18" s="107">
        <v>0</v>
      </c>
      <c r="H18" s="169">
        <v>0</v>
      </c>
      <c r="I18" s="116"/>
      <c r="J18" s="104"/>
      <c r="K18" s="167"/>
      <c r="L18" s="107">
        <v>0</v>
      </c>
      <c r="M18" s="169">
        <v>0</v>
      </c>
      <c r="N18" s="116"/>
      <c r="O18" s="104"/>
      <c r="P18" s="79"/>
      <c r="Q18" s="63"/>
      <c r="R18" s="186"/>
      <c r="S18" s="164"/>
    </row>
    <row r="19" spans="1:19" s="165" customFormat="1" ht="16.5" hidden="1" customHeight="1">
      <c r="A19" s="35">
        <v>0</v>
      </c>
      <c r="B19" s="107">
        <v>0</v>
      </c>
      <c r="C19" s="169">
        <v>0</v>
      </c>
      <c r="D19" s="116"/>
      <c r="E19" s="104"/>
      <c r="F19" s="167"/>
      <c r="G19" s="107">
        <v>0</v>
      </c>
      <c r="H19" s="169">
        <v>0</v>
      </c>
      <c r="I19" s="116"/>
      <c r="J19" s="104"/>
      <c r="K19" s="167"/>
      <c r="L19" s="107">
        <v>0</v>
      </c>
      <c r="M19" s="169">
        <v>0</v>
      </c>
      <c r="N19" s="116"/>
      <c r="O19" s="104"/>
      <c r="P19" s="79"/>
      <c r="Q19" s="63"/>
      <c r="R19" s="186"/>
      <c r="S19" s="164"/>
    </row>
    <row r="20" spans="1:19" s="165" customFormat="1" ht="16.5" hidden="1" customHeight="1">
      <c r="A20" s="35">
        <v>0</v>
      </c>
      <c r="B20" s="107">
        <v>0</v>
      </c>
      <c r="C20" s="169">
        <v>0</v>
      </c>
      <c r="D20" s="116"/>
      <c r="E20" s="104"/>
      <c r="F20" s="167"/>
      <c r="G20" s="107">
        <v>0</v>
      </c>
      <c r="H20" s="169">
        <v>0</v>
      </c>
      <c r="I20" s="116"/>
      <c r="J20" s="104"/>
      <c r="K20" s="167"/>
      <c r="L20" s="107">
        <v>0</v>
      </c>
      <c r="M20" s="169">
        <v>0</v>
      </c>
      <c r="N20" s="116"/>
      <c r="O20" s="104"/>
      <c r="P20" s="79"/>
      <c r="Q20" s="63"/>
      <c r="R20" s="186"/>
      <c r="S20" s="164"/>
    </row>
    <row r="21" spans="1:19" s="165" customFormat="1" ht="16.5" hidden="1" customHeight="1">
      <c r="A21" s="35">
        <v>0</v>
      </c>
      <c r="B21" s="107">
        <v>0</v>
      </c>
      <c r="C21" s="169">
        <v>0</v>
      </c>
      <c r="D21" s="116"/>
      <c r="E21" s="104"/>
      <c r="F21" s="167"/>
      <c r="G21" s="107">
        <v>0</v>
      </c>
      <c r="H21" s="169">
        <v>0</v>
      </c>
      <c r="I21" s="116"/>
      <c r="J21" s="104"/>
      <c r="K21" s="167"/>
      <c r="L21" s="107">
        <v>0</v>
      </c>
      <c r="M21" s="169">
        <v>0</v>
      </c>
      <c r="N21" s="116"/>
      <c r="O21" s="104"/>
      <c r="P21" s="79"/>
      <c r="Q21" s="63"/>
      <c r="R21" s="186"/>
      <c r="S21" s="164"/>
    </row>
    <row r="22" spans="1:19" s="165" customFormat="1" ht="16.5" hidden="1" customHeight="1">
      <c r="A22" s="35">
        <v>0</v>
      </c>
      <c r="B22" s="107">
        <v>0</v>
      </c>
      <c r="C22" s="169">
        <v>0</v>
      </c>
      <c r="D22" s="116"/>
      <c r="E22" s="104"/>
      <c r="F22" s="167"/>
      <c r="G22" s="107">
        <v>0</v>
      </c>
      <c r="H22" s="169">
        <v>0</v>
      </c>
      <c r="I22" s="116"/>
      <c r="J22" s="104"/>
      <c r="K22" s="167"/>
      <c r="L22" s="107">
        <v>0</v>
      </c>
      <c r="M22" s="169">
        <v>0</v>
      </c>
      <c r="N22" s="116"/>
      <c r="O22" s="104"/>
      <c r="P22" s="79"/>
      <c r="Q22" s="63"/>
      <c r="R22" s="186"/>
      <c r="S22" s="164"/>
    </row>
    <row r="23" spans="1:19" s="165" customFormat="1" ht="16.5" hidden="1" customHeight="1">
      <c r="A23" s="35">
        <v>0</v>
      </c>
      <c r="B23" s="107">
        <v>0</v>
      </c>
      <c r="C23" s="169">
        <v>0</v>
      </c>
      <c r="D23" s="116"/>
      <c r="E23" s="104"/>
      <c r="F23" s="167"/>
      <c r="G23" s="107">
        <v>0</v>
      </c>
      <c r="H23" s="169">
        <v>0</v>
      </c>
      <c r="I23" s="116"/>
      <c r="J23" s="104"/>
      <c r="K23" s="167"/>
      <c r="L23" s="107">
        <v>0</v>
      </c>
      <c r="M23" s="169">
        <v>0</v>
      </c>
      <c r="N23" s="116"/>
      <c r="O23" s="104"/>
      <c r="P23" s="79"/>
      <c r="Q23" s="63"/>
      <c r="R23" s="186"/>
      <c r="S23" s="164"/>
    </row>
    <row r="24" spans="1:19" s="165" customFormat="1" ht="16.5" hidden="1" customHeight="1">
      <c r="A24" s="35">
        <v>0</v>
      </c>
      <c r="B24" s="107">
        <v>0</v>
      </c>
      <c r="C24" s="169">
        <v>0</v>
      </c>
      <c r="D24" s="116"/>
      <c r="E24" s="104"/>
      <c r="F24" s="167"/>
      <c r="G24" s="107">
        <v>0</v>
      </c>
      <c r="H24" s="169">
        <v>0</v>
      </c>
      <c r="I24" s="116"/>
      <c r="J24" s="104"/>
      <c r="K24" s="167"/>
      <c r="L24" s="107">
        <v>0</v>
      </c>
      <c r="M24" s="169">
        <v>0</v>
      </c>
      <c r="N24" s="116"/>
      <c r="O24" s="104"/>
      <c r="P24" s="79"/>
      <c r="Q24" s="63"/>
      <c r="R24" s="186"/>
      <c r="S24" s="164"/>
    </row>
    <row r="25" spans="1:19" s="165" customFormat="1" ht="16.5" hidden="1" customHeight="1">
      <c r="A25" s="35">
        <v>0</v>
      </c>
      <c r="B25" s="107">
        <v>0</v>
      </c>
      <c r="C25" s="169">
        <v>0</v>
      </c>
      <c r="D25" s="116"/>
      <c r="E25" s="104"/>
      <c r="F25" s="167"/>
      <c r="G25" s="107">
        <v>0</v>
      </c>
      <c r="H25" s="169">
        <v>0</v>
      </c>
      <c r="I25" s="116"/>
      <c r="J25" s="104"/>
      <c r="K25" s="167"/>
      <c r="L25" s="107">
        <v>0</v>
      </c>
      <c r="M25" s="169">
        <v>0</v>
      </c>
      <c r="N25" s="116"/>
      <c r="O25" s="104"/>
      <c r="P25" s="79"/>
      <c r="Q25" s="63"/>
      <c r="R25" s="186"/>
      <c r="S25" s="164"/>
    </row>
    <row r="26" spans="1:19" s="165" customFormat="1" ht="16.5" hidden="1" customHeight="1">
      <c r="A26" s="35">
        <v>0</v>
      </c>
      <c r="B26" s="107">
        <v>0</v>
      </c>
      <c r="C26" s="169">
        <v>0</v>
      </c>
      <c r="D26" s="116"/>
      <c r="E26" s="104"/>
      <c r="F26" s="167"/>
      <c r="G26" s="107">
        <v>0</v>
      </c>
      <c r="H26" s="169">
        <v>0</v>
      </c>
      <c r="I26" s="116"/>
      <c r="J26" s="104"/>
      <c r="K26" s="167"/>
      <c r="L26" s="107">
        <v>0</v>
      </c>
      <c r="M26" s="169">
        <v>0</v>
      </c>
      <c r="N26" s="116"/>
      <c r="O26" s="104"/>
      <c r="P26" s="79"/>
      <c r="Q26" s="63"/>
      <c r="R26" s="186"/>
      <c r="S26" s="164"/>
    </row>
    <row r="27" spans="1:19" s="165" customFormat="1" ht="16.5" hidden="1" customHeight="1">
      <c r="A27" s="35">
        <v>0</v>
      </c>
      <c r="B27" s="107">
        <v>0</v>
      </c>
      <c r="C27" s="169">
        <v>0</v>
      </c>
      <c r="D27" s="116"/>
      <c r="E27" s="104"/>
      <c r="F27" s="167"/>
      <c r="G27" s="107">
        <v>0</v>
      </c>
      <c r="H27" s="169">
        <v>0</v>
      </c>
      <c r="I27" s="116"/>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122</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1238" priority="366" rank="1"/>
  </conditionalFormatting>
  <conditionalFormatting sqref="E7:E27">
    <cfRule type="cellIs" dxfId="1237" priority="362" operator="lessThan">
      <formula>35</formula>
    </cfRule>
    <cfRule type="cellIs" dxfId="1236" priority="363" operator="between">
      <formula>35</formula>
      <formula>45</formula>
    </cfRule>
    <cfRule type="cellIs" dxfId="1235" priority="364" operator="between">
      <formula>55</formula>
      <formula>65</formula>
    </cfRule>
    <cfRule type="cellIs" dxfId="1234" priority="365" operator="greaterThanOrEqual">
      <formula>65</formula>
    </cfRule>
  </conditionalFormatting>
  <conditionalFormatting sqref="D7:D27">
    <cfRule type="expression" dxfId="1233" priority="360">
      <formula>AND(35&lt;=E7,E7&lt;45)</formula>
    </cfRule>
    <cfRule type="expression" dxfId="1232" priority="361">
      <formula>E7&lt;35</formula>
    </cfRule>
  </conditionalFormatting>
  <conditionalFormatting sqref="D7:D27">
    <cfRule type="expression" dxfId="1231" priority="358">
      <formula>E7&gt;=65</formula>
    </cfRule>
    <cfRule type="expression" dxfId="1230" priority="359">
      <formula>AND(55&lt;=E7,E7&lt;65)</formula>
    </cfRule>
  </conditionalFormatting>
  <conditionalFormatting sqref="E7:E27">
    <cfRule type="cellIs" dxfId="1229" priority="354" operator="lessThan">
      <formula>35</formula>
    </cfRule>
    <cfRule type="cellIs" dxfId="1228" priority="355" operator="between">
      <formula>35</formula>
      <formula>45</formula>
    </cfRule>
    <cfRule type="cellIs" dxfId="1227" priority="356" operator="between">
      <formula>55</formula>
      <formula>65</formula>
    </cfRule>
    <cfRule type="cellIs" dxfId="1226" priority="357" operator="greaterThanOrEqual">
      <formula>65</formula>
    </cfRule>
  </conditionalFormatting>
  <conditionalFormatting sqref="D7:D27">
    <cfRule type="expression" dxfId="1225" priority="352">
      <formula>AND(35&lt;=E7,E7&lt;45)</formula>
    </cfRule>
    <cfRule type="expression" dxfId="1224" priority="353">
      <formula>E7&lt;35</formula>
    </cfRule>
  </conditionalFormatting>
  <conditionalFormatting sqref="D7:D27">
    <cfRule type="expression" dxfId="1223" priority="350">
      <formula>E7&gt;=65</formula>
    </cfRule>
    <cfRule type="expression" dxfId="1222" priority="351">
      <formula>AND(55&lt;=E7,E7&lt;65)</formula>
    </cfRule>
  </conditionalFormatting>
  <conditionalFormatting sqref="E7:E27">
    <cfRule type="cellIs" dxfId="1221" priority="346" operator="lessThan">
      <formula>35</formula>
    </cfRule>
    <cfRule type="cellIs" dxfId="1220" priority="347" operator="between">
      <formula>35</formula>
      <formula>45</formula>
    </cfRule>
    <cfRule type="cellIs" dxfId="1219" priority="348" operator="between">
      <formula>55</formula>
      <formula>65</formula>
    </cfRule>
    <cfRule type="cellIs" dxfId="1218" priority="349" operator="greaterThanOrEqual">
      <formula>65</formula>
    </cfRule>
  </conditionalFormatting>
  <conditionalFormatting sqref="D7:D27">
    <cfRule type="expression" dxfId="1217" priority="344">
      <formula>AND(35&lt;=E7,E7&lt;45)</formula>
    </cfRule>
    <cfRule type="expression" dxfId="1216" priority="345">
      <formula>E7&lt;35</formula>
    </cfRule>
  </conditionalFormatting>
  <conditionalFormatting sqref="D7:D27">
    <cfRule type="expression" dxfId="1215" priority="342">
      <formula>E7&gt;=65</formula>
    </cfRule>
    <cfRule type="expression" dxfId="1214" priority="343">
      <formula>AND(55&lt;=E7,E7&lt;65)</formula>
    </cfRule>
  </conditionalFormatting>
  <conditionalFormatting sqref="E7:E27">
    <cfRule type="cellIs" dxfId="1213" priority="338" operator="lessThan">
      <formula>35</formula>
    </cfRule>
    <cfRule type="cellIs" dxfId="1212" priority="339" operator="between">
      <formula>35</formula>
      <formula>45</formula>
    </cfRule>
    <cfRule type="cellIs" dxfId="1211" priority="340" operator="between">
      <formula>55</formula>
      <formula>65</formula>
    </cfRule>
    <cfRule type="cellIs" dxfId="1210" priority="341" operator="greaterThanOrEqual">
      <formula>65</formula>
    </cfRule>
  </conditionalFormatting>
  <conditionalFormatting sqref="D7:D27">
    <cfRule type="expression" dxfId="1209" priority="336">
      <formula>AND(35&lt;=E7,E7&lt;45)</formula>
    </cfRule>
    <cfRule type="expression" dxfId="1208" priority="337">
      <formula>E7&lt;35</formula>
    </cfRule>
  </conditionalFormatting>
  <conditionalFormatting sqref="D7:D27">
    <cfRule type="expression" dxfId="1207" priority="334">
      <formula>E7&gt;=65</formula>
    </cfRule>
    <cfRule type="expression" dxfId="1206" priority="335">
      <formula>AND(55&lt;=E7,E7&lt;65)</formula>
    </cfRule>
  </conditionalFormatting>
  <conditionalFormatting sqref="E7:E27">
    <cfRule type="cellIs" dxfId="1205" priority="329" operator="lessThan">
      <formula>35</formula>
    </cfRule>
    <cfRule type="cellIs" dxfId="1204" priority="330" operator="between">
      <formula>35</formula>
      <formula>45</formula>
    </cfRule>
    <cfRule type="cellIs" dxfId="1203" priority="331" operator="between">
      <formula>55</formula>
      <formula>65</formula>
    </cfRule>
    <cfRule type="cellIs" dxfId="1202" priority="332" operator="greaterThanOrEqual">
      <formula>65</formula>
    </cfRule>
    <cfRule type="cellIs" dxfId="1201" priority="333" operator="between">
      <formula>45</formula>
      <formula>50</formula>
    </cfRule>
  </conditionalFormatting>
  <conditionalFormatting sqref="D7:D27">
    <cfRule type="expression" dxfId="1200" priority="326">
      <formula>AND(45&lt;=E7,E7&lt;50)</formula>
    </cfRule>
    <cfRule type="expression" dxfId="1199" priority="327">
      <formula>AND(35&lt;=E7,E7&lt;45)</formula>
    </cfRule>
    <cfRule type="expression" dxfId="1198" priority="328">
      <formula>E7&lt;35</formula>
    </cfRule>
  </conditionalFormatting>
  <conditionalFormatting sqref="D7:D27">
    <cfRule type="expression" dxfId="1197" priority="324">
      <formula>E7&gt;=65</formula>
    </cfRule>
    <cfRule type="expression" dxfId="1196" priority="325">
      <formula>AND(55&lt;=E7,E7&lt;65)</formula>
    </cfRule>
  </conditionalFormatting>
  <conditionalFormatting sqref="C7:C27">
    <cfRule type="top10" dxfId="1195" priority="323" rank="1"/>
  </conditionalFormatting>
  <conditionalFormatting sqref="E7:E27">
    <cfRule type="cellIs" dxfId="1194" priority="319" operator="lessThan">
      <formula>35</formula>
    </cfRule>
    <cfRule type="cellIs" dxfId="1193" priority="320" operator="between">
      <formula>35</formula>
      <formula>45</formula>
    </cfRule>
    <cfRule type="cellIs" dxfId="1192" priority="321" operator="between">
      <formula>55</formula>
      <formula>65</formula>
    </cfRule>
    <cfRule type="cellIs" dxfId="1191" priority="322" operator="greaterThanOrEqual">
      <formula>65</formula>
    </cfRule>
  </conditionalFormatting>
  <conditionalFormatting sqref="D7:D27">
    <cfRule type="expression" dxfId="1190" priority="317">
      <formula>AND(35&lt;=E7,E7&lt;45)</formula>
    </cfRule>
    <cfRule type="expression" dxfId="1189" priority="318">
      <formula>E7&lt;35</formula>
    </cfRule>
  </conditionalFormatting>
  <conditionalFormatting sqref="D7:D27">
    <cfRule type="expression" dxfId="1188" priority="315">
      <formula>E7&gt;=65</formula>
    </cfRule>
    <cfRule type="expression" dxfId="1187" priority="316">
      <formula>AND(55&lt;=E7,E7&lt;65)</formula>
    </cfRule>
  </conditionalFormatting>
  <conditionalFormatting sqref="E7:E27">
    <cfRule type="cellIs" dxfId="1186" priority="311" operator="lessThan">
      <formula>35</formula>
    </cfRule>
    <cfRule type="cellIs" dxfId="1185" priority="312" operator="between">
      <formula>35</formula>
      <formula>45</formula>
    </cfRule>
    <cfRule type="cellIs" dxfId="1184" priority="313" operator="between">
      <formula>55</formula>
      <formula>65</formula>
    </cfRule>
    <cfRule type="cellIs" dxfId="1183" priority="314" operator="greaterThanOrEqual">
      <formula>65</formula>
    </cfRule>
  </conditionalFormatting>
  <conditionalFormatting sqref="D7:D27">
    <cfRule type="expression" dxfId="1182" priority="309">
      <formula>AND(35&lt;=E7,E7&lt;45)</formula>
    </cfRule>
    <cfRule type="expression" dxfId="1181" priority="310">
      <formula>E7&lt;35</formula>
    </cfRule>
  </conditionalFormatting>
  <conditionalFormatting sqref="D7:D27">
    <cfRule type="expression" dxfId="1180" priority="307">
      <formula>E7&gt;=65</formula>
    </cfRule>
    <cfRule type="expression" dxfId="1179" priority="308">
      <formula>AND(55&lt;=E7,E7&lt;65)</formula>
    </cfRule>
  </conditionalFormatting>
  <conditionalFormatting sqref="E7:E27">
    <cfRule type="cellIs" dxfId="1178" priority="303" operator="lessThan">
      <formula>35</formula>
    </cfRule>
    <cfRule type="cellIs" dxfId="1177" priority="304" operator="between">
      <formula>35</formula>
      <formula>45</formula>
    </cfRule>
    <cfRule type="cellIs" dxfId="1176" priority="305" operator="between">
      <formula>55</formula>
      <formula>65</formula>
    </cfRule>
    <cfRule type="cellIs" dxfId="1175" priority="306" operator="greaterThanOrEqual">
      <formula>65</formula>
    </cfRule>
  </conditionalFormatting>
  <conditionalFormatting sqref="D7:D27">
    <cfRule type="expression" dxfId="1174" priority="301">
      <formula>AND(35&lt;=E7,E7&lt;45)</formula>
    </cfRule>
    <cfRule type="expression" dxfId="1173" priority="302">
      <formula>E7&lt;35</formula>
    </cfRule>
  </conditionalFormatting>
  <conditionalFormatting sqref="D7:D27">
    <cfRule type="expression" dxfId="1172" priority="299">
      <formula>E7&gt;=65</formula>
    </cfRule>
    <cfRule type="expression" dxfId="1171" priority="300">
      <formula>AND(55&lt;=E7,E7&lt;65)</formula>
    </cfRule>
  </conditionalFormatting>
  <conditionalFormatting sqref="E7:E27">
    <cfRule type="cellIs" dxfId="1170" priority="294" operator="lessThan">
      <formula>35</formula>
    </cfRule>
    <cfRule type="cellIs" dxfId="1169" priority="295" operator="between">
      <formula>35</formula>
      <formula>45</formula>
    </cfRule>
    <cfRule type="cellIs" dxfId="1168" priority="296" operator="between">
      <formula>55</formula>
      <formula>65</formula>
    </cfRule>
    <cfRule type="cellIs" dxfId="1167" priority="297" operator="greaterThanOrEqual">
      <formula>65</formula>
    </cfRule>
    <cfRule type="cellIs" dxfId="1166" priority="298" operator="between">
      <formula>45</formula>
      <formula>50</formula>
    </cfRule>
  </conditionalFormatting>
  <conditionalFormatting sqref="D7:D27">
    <cfRule type="expression" dxfId="1165" priority="291">
      <formula>AND(45&lt;=E7,E7&lt;50)</formula>
    </cfRule>
    <cfRule type="expression" dxfId="1164" priority="292">
      <formula>AND(35&lt;=E7,E7&lt;45)</formula>
    </cfRule>
    <cfRule type="expression" dxfId="1163" priority="293">
      <formula>E7&lt;35</formula>
    </cfRule>
  </conditionalFormatting>
  <conditionalFormatting sqref="D7:D27">
    <cfRule type="expression" dxfId="1162" priority="289">
      <formula>E7&gt;=65</formula>
    </cfRule>
    <cfRule type="expression" dxfId="1161" priority="290">
      <formula>AND(55&lt;=E7,E7&lt;65)</formula>
    </cfRule>
  </conditionalFormatting>
  <conditionalFormatting sqref="N7:N27">
    <cfRule type="expression" dxfId="1160" priority="176">
      <formula>O7&gt;=65</formula>
    </cfRule>
    <cfRule type="expression" dxfId="1159" priority="177">
      <formula>AND(55&lt;=O7,O7&lt;65)</formula>
    </cfRule>
  </conditionalFormatting>
  <conditionalFormatting sqref="J7:J27">
    <cfRule type="cellIs" dxfId="1158" priority="58" operator="lessThan">
      <formula>35</formula>
    </cfRule>
    <cfRule type="cellIs" dxfId="1157" priority="59" operator="between">
      <formula>35</formula>
      <formula>45</formula>
    </cfRule>
    <cfRule type="cellIs" dxfId="1156" priority="60" operator="between">
      <formula>55</formula>
      <formula>65</formula>
    </cfRule>
    <cfRule type="cellIs" dxfId="1155" priority="61" operator="greaterThanOrEqual">
      <formula>65</formula>
    </cfRule>
  </conditionalFormatting>
  <conditionalFormatting sqref="I7:I27">
    <cfRule type="expression" dxfId="1154" priority="56">
      <formula>AND(35&lt;=J7,J7&lt;45)</formula>
    </cfRule>
    <cfRule type="expression" dxfId="1153" priority="57">
      <formula>J7&lt;35</formula>
    </cfRule>
  </conditionalFormatting>
  <conditionalFormatting sqref="I7:I27">
    <cfRule type="expression" dxfId="1152" priority="54">
      <formula>J7&gt;=65</formula>
    </cfRule>
    <cfRule type="expression" dxfId="1151" priority="55">
      <formula>AND(55&lt;=J7,J7&lt;65)</formula>
    </cfRule>
  </conditionalFormatting>
  <conditionalFormatting sqref="J7:J27">
    <cfRule type="cellIs" dxfId="1150" priority="50" operator="lessThan">
      <formula>35</formula>
    </cfRule>
    <cfRule type="cellIs" dxfId="1149" priority="51" operator="between">
      <formula>35</formula>
      <formula>45</formula>
    </cfRule>
    <cfRule type="cellIs" dxfId="1148" priority="52" operator="between">
      <formula>55</formula>
      <formula>65</formula>
    </cfRule>
    <cfRule type="cellIs" dxfId="1147" priority="53" operator="greaterThanOrEqual">
      <formula>65</formula>
    </cfRule>
  </conditionalFormatting>
  <conditionalFormatting sqref="I7:I27">
    <cfRule type="expression" dxfId="1146" priority="48">
      <formula>AND(35&lt;=J7,J7&lt;45)</formula>
    </cfRule>
    <cfRule type="expression" dxfId="1145" priority="49">
      <formula>J7&lt;35</formula>
    </cfRule>
  </conditionalFormatting>
  <conditionalFormatting sqref="I7:I27">
    <cfRule type="expression" dxfId="1144" priority="46">
      <formula>J7&gt;=65</formula>
    </cfRule>
    <cfRule type="expression" dxfId="1143" priority="47">
      <formula>AND(55&lt;=J7,J7&lt;65)</formula>
    </cfRule>
  </conditionalFormatting>
  <conditionalFormatting sqref="M7:M27">
    <cfRule type="top10" dxfId="1142" priority="210" rank="1"/>
  </conditionalFormatting>
  <conditionalFormatting sqref="O7:O27">
    <cfRule type="cellIs" dxfId="1141" priority="206" operator="lessThan">
      <formula>35</formula>
    </cfRule>
    <cfRule type="cellIs" dxfId="1140" priority="207" operator="between">
      <formula>35</formula>
      <formula>45</formula>
    </cfRule>
    <cfRule type="cellIs" dxfId="1139" priority="208" operator="between">
      <formula>55</formula>
      <formula>65</formula>
    </cfRule>
    <cfRule type="cellIs" dxfId="1138" priority="209" operator="greaterThanOrEqual">
      <formula>65</formula>
    </cfRule>
  </conditionalFormatting>
  <conditionalFormatting sqref="N7:N27">
    <cfRule type="expression" dxfId="1137" priority="204">
      <formula>AND(35&lt;=O7,O7&lt;45)</formula>
    </cfRule>
    <cfRule type="expression" dxfId="1136" priority="205">
      <formula>O7&lt;35</formula>
    </cfRule>
  </conditionalFormatting>
  <conditionalFormatting sqref="N7:N27">
    <cfRule type="expression" dxfId="1135" priority="202">
      <formula>O7&gt;=65</formula>
    </cfRule>
    <cfRule type="expression" dxfId="1134" priority="203">
      <formula>AND(55&lt;=O7,O7&lt;65)</formula>
    </cfRule>
  </conditionalFormatting>
  <conditionalFormatting sqref="O7:O27">
    <cfRule type="cellIs" dxfId="1133" priority="198" operator="lessThan">
      <formula>35</formula>
    </cfRule>
    <cfRule type="cellIs" dxfId="1132" priority="199" operator="between">
      <formula>35</formula>
      <formula>45</formula>
    </cfRule>
    <cfRule type="cellIs" dxfId="1131" priority="200" operator="between">
      <formula>55</formula>
      <formula>65</formula>
    </cfRule>
    <cfRule type="cellIs" dxfId="1130" priority="201" operator="greaterThanOrEqual">
      <formula>65</formula>
    </cfRule>
  </conditionalFormatting>
  <conditionalFormatting sqref="N7:N27">
    <cfRule type="expression" dxfId="1129" priority="196">
      <formula>AND(35&lt;=O7,O7&lt;45)</formula>
    </cfRule>
    <cfRule type="expression" dxfId="1128" priority="197">
      <formula>O7&lt;35</formula>
    </cfRule>
  </conditionalFormatting>
  <conditionalFormatting sqref="N7:N27">
    <cfRule type="expression" dxfId="1127" priority="194">
      <formula>O7&gt;=65</formula>
    </cfRule>
    <cfRule type="expression" dxfId="1126" priority="195">
      <formula>AND(55&lt;=O7,O7&lt;65)</formula>
    </cfRule>
  </conditionalFormatting>
  <conditionalFormatting sqref="O7:O27">
    <cfRule type="cellIs" dxfId="1125" priority="190" operator="lessThan">
      <formula>35</formula>
    </cfRule>
    <cfRule type="cellIs" dxfId="1124" priority="191" operator="between">
      <formula>35</formula>
      <formula>45</formula>
    </cfRule>
    <cfRule type="cellIs" dxfId="1123" priority="192" operator="between">
      <formula>55</formula>
      <formula>65</formula>
    </cfRule>
    <cfRule type="cellIs" dxfId="1122" priority="193" operator="greaterThanOrEqual">
      <formula>65</formula>
    </cfRule>
  </conditionalFormatting>
  <conditionalFormatting sqref="N7:N27">
    <cfRule type="expression" dxfId="1121" priority="188">
      <formula>AND(35&lt;=O7,O7&lt;45)</formula>
    </cfRule>
    <cfRule type="expression" dxfId="1120" priority="189">
      <formula>O7&lt;35</formula>
    </cfRule>
  </conditionalFormatting>
  <conditionalFormatting sqref="N7:N27">
    <cfRule type="expression" dxfId="1119" priority="186">
      <formula>O7&gt;=65</formula>
    </cfRule>
    <cfRule type="expression" dxfId="1118" priority="187">
      <formula>AND(55&lt;=O7,O7&lt;65)</formula>
    </cfRule>
  </conditionalFormatting>
  <conditionalFormatting sqref="O7:O27">
    <cfRule type="cellIs" dxfId="1117" priority="181" operator="lessThan">
      <formula>35</formula>
    </cfRule>
    <cfRule type="cellIs" dxfId="1116" priority="182" operator="between">
      <formula>35</formula>
      <formula>45</formula>
    </cfRule>
    <cfRule type="cellIs" dxfId="1115" priority="183" operator="between">
      <formula>55</formula>
      <formula>65</formula>
    </cfRule>
    <cfRule type="cellIs" dxfId="1114" priority="184" operator="greaterThanOrEqual">
      <formula>65</formula>
    </cfRule>
    <cfRule type="cellIs" dxfId="1113" priority="185" operator="between">
      <formula>45</formula>
      <formula>50</formula>
    </cfRule>
  </conditionalFormatting>
  <conditionalFormatting sqref="N7:N27">
    <cfRule type="expression" dxfId="1112" priority="178">
      <formula>AND(45&lt;=O7,O7&lt;50)</formula>
    </cfRule>
    <cfRule type="expression" dxfId="1111" priority="179">
      <formula>AND(35&lt;=O7,O7&lt;45)</formula>
    </cfRule>
    <cfRule type="expression" dxfId="1110" priority="180">
      <formula>O7&lt;35</formula>
    </cfRule>
  </conditionalFormatting>
  <conditionalFormatting sqref="M7:M27">
    <cfRule type="top10" dxfId="1109" priority="175" rank="1"/>
  </conditionalFormatting>
  <conditionalFormatting sqref="O7:O27">
    <cfRule type="cellIs" dxfId="1108" priority="171" operator="lessThan">
      <formula>35</formula>
    </cfRule>
    <cfRule type="cellIs" dxfId="1107" priority="172" operator="between">
      <formula>35</formula>
      <formula>45</formula>
    </cfRule>
    <cfRule type="cellIs" dxfId="1106" priority="173" operator="between">
      <formula>55</formula>
      <formula>65</formula>
    </cfRule>
    <cfRule type="cellIs" dxfId="1105" priority="174" operator="greaterThanOrEqual">
      <formula>65</formula>
    </cfRule>
  </conditionalFormatting>
  <conditionalFormatting sqref="N7:N27">
    <cfRule type="expression" dxfId="1104" priority="169">
      <formula>AND(35&lt;=O7,O7&lt;45)</formula>
    </cfRule>
    <cfRule type="expression" dxfId="1103" priority="170">
      <formula>O7&lt;35</formula>
    </cfRule>
  </conditionalFormatting>
  <conditionalFormatting sqref="N7:N27">
    <cfRule type="expression" dxfId="1102" priority="167">
      <formula>O7&gt;=65</formula>
    </cfRule>
    <cfRule type="expression" dxfId="1101" priority="168">
      <formula>AND(55&lt;=O7,O7&lt;65)</formula>
    </cfRule>
  </conditionalFormatting>
  <conditionalFormatting sqref="O7:O27">
    <cfRule type="cellIs" dxfId="1100" priority="163" operator="lessThan">
      <formula>35</formula>
    </cfRule>
    <cfRule type="cellIs" dxfId="1099" priority="164" operator="between">
      <formula>35</formula>
      <formula>45</formula>
    </cfRule>
    <cfRule type="cellIs" dxfId="1098" priority="165" operator="between">
      <formula>55</formula>
      <formula>65</formula>
    </cfRule>
    <cfRule type="cellIs" dxfId="1097" priority="166" operator="greaterThanOrEqual">
      <formula>65</formula>
    </cfRule>
  </conditionalFormatting>
  <conditionalFormatting sqref="N7:N27">
    <cfRule type="expression" dxfId="1096" priority="161">
      <formula>AND(35&lt;=O7,O7&lt;45)</formula>
    </cfRule>
    <cfRule type="expression" dxfId="1095" priority="162">
      <formula>O7&lt;35</formula>
    </cfRule>
  </conditionalFormatting>
  <conditionalFormatting sqref="N7:N27">
    <cfRule type="expression" dxfId="1094" priority="159">
      <formula>O7&gt;=65</formula>
    </cfRule>
    <cfRule type="expression" dxfId="1093" priority="160">
      <formula>AND(55&lt;=O7,O7&lt;65)</formula>
    </cfRule>
  </conditionalFormatting>
  <conditionalFormatting sqref="O7:O27">
    <cfRule type="cellIs" dxfId="1092" priority="155" operator="lessThan">
      <formula>35</formula>
    </cfRule>
    <cfRule type="cellIs" dxfId="1091" priority="156" operator="between">
      <formula>35</formula>
      <formula>45</formula>
    </cfRule>
    <cfRule type="cellIs" dxfId="1090" priority="157" operator="between">
      <formula>55</formula>
      <formula>65</formula>
    </cfRule>
    <cfRule type="cellIs" dxfId="1089" priority="158" operator="greaterThanOrEqual">
      <formula>65</formula>
    </cfRule>
  </conditionalFormatting>
  <conditionalFormatting sqref="N7:N27">
    <cfRule type="expression" dxfId="1088" priority="153">
      <formula>AND(35&lt;=O7,O7&lt;45)</formula>
    </cfRule>
    <cfRule type="expression" dxfId="1087" priority="154">
      <formula>O7&lt;35</formula>
    </cfRule>
  </conditionalFormatting>
  <conditionalFormatting sqref="N7:N27">
    <cfRule type="expression" dxfId="1086" priority="151">
      <formula>O7&gt;=65</formula>
    </cfRule>
    <cfRule type="expression" dxfId="1085" priority="152">
      <formula>AND(55&lt;=O7,O7&lt;65)</formula>
    </cfRule>
  </conditionalFormatting>
  <conditionalFormatting sqref="O7:O27">
    <cfRule type="cellIs" dxfId="1084" priority="146" operator="lessThan">
      <formula>35</formula>
    </cfRule>
    <cfRule type="cellIs" dxfId="1083" priority="147" operator="between">
      <formula>35</formula>
      <formula>45</formula>
    </cfRule>
    <cfRule type="cellIs" dxfId="1082" priority="148" operator="between">
      <formula>55</formula>
      <formula>65</formula>
    </cfRule>
    <cfRule type="cellIs" dxfId="1081" priority="149" operator="greaterThanOrEqual">
      <formula>65</formula>
    </cfRule>
    <cfRule type="cellIs" dxfId="1080" priority="150" operator="between">
      <formula>45</formula>
      <formula>50</formula>
    </cfRule>
  </conditionalFormatting>
  <conditionalFormatting sqref="N7:N27">
    <cfRule type="expression" dxfId="1079" priority="143">
      <formula>AND(45&lt;=O7,O7&lt;50)</formula>
    </cfRule>
    <cfRule type="expression" dxfId="1078" priority="144">
      <formula>AND(35&lt;=O7,O7&lt;45)</formula>
    </cfRule>
    <cfRule type="expression" dxfId="1077" priority="145">
      <formula>O7&lt;35</formula>
    </cfRule>
  </conditionalFormatting>
  <conditionalFormatting sqref="N7:N27">
    <cfRule type="expression" dxfId="1076" priority="141">
      <formula>O7&gt;=65</formula>
    </cfRule>
    <cfRule type="expression" dxfId="1075" priority="142">
      <formula>AND(55&lt;=O7,O7&lt;65)</formula>
    </cfRule>
  </conditionalFormatting>
  <conditionalFormatting sqref="H7:H27">
    <cfRule type="top10" dxfId="1074" priority="70" rank="1"/>
  </conditionalFormatting>
  <conditionalFormatting sqref="J7:J27">
    <cfRule type="cellIs" dxfId="1073" priority="66" operator="lessThan">
      <formula>35</formula>
    </cfRule>
    <cfRule type="cellIs" dxfId="1072" priority="67" operator="between">
      <formula>35</formula>
      <formula>45</formula>
    </cfRule>
    <cfRule type="cellIs" dxfId="1071" priority="68" operator="between">
      <formula>55</formula>
      <formula>65</formula>
    </cfRule>
    <cfRule type="cellIs" dxfId="1070" priority="69" operator="greaterThanOrEqual">
      <formula>65</formula>
    </cfRule>
  </conditionalFormatting>
  <conditionalFormatting sqref="I7:I27">
    <cfRule type="expression" dxfId="1069" priority="64">
      <formula>AND(35&lt;=J7,J7&lt;45)</formula>
    </cfRule>
    <cfRule type="expression" dxfId="1068" priority="65">
      <formula>J7&lt;35</formula>
    </cfRule>
  </conditionalFormatting>
  <conditionalFormatting sqref="I7:I27">
    <cfRule type="expression" dxfId="1067" priority="62">
      <formula>J7&gt;=65</formula>
    </cfRule>
    <cfRule type="expression" dxfId="1066" priority="63">
      <formula>AND(55&lt;=J7,J7&lt;65)</formula>
    </cfRule>
  </conditionalFormatting>
  <conditionalFormatting sqref="J7:J27">
    <cfRule type="cellIs" dxfId="1065" priority="41" operator="lessThan">
      <formula>35</formula>
    </cfRule>
    <cfRule type="cellIs" dxfId="1064" priority="42" operator="between">
      <formula>35</formula>
      <formula>45</formula>
    </cfRule>
    <cfRule type="cellIs" dxfId="1063" priority="43" operator="between">
      <formula>55</formula>
      <formula>65</formula>
    </cfRule>
    <cfRule type="cellIs" dxfId="1062" priority="44" operator="greaterThanOrEqual">
      <formula>65</formula>
    </cfRule>
    <cfRule type="cellIs" dxfId="1061" priority="45" operator="between">
      <formula>45</formula>
      <formula>50</formula>
    </cfRule>
  </conditionalFormatting>
  <conditionalFormatting sqref="I7:I27">
    <cfRule type="expression" dxfId="1060" priority="38">
      <formula>AND(45&lt;=J7,J7&lt;50)</formula>
    </cfRule>
    <cfRule type="expression" dxfId="1059" priority="39">
      <formula>AND(35&lt;=J7,J7&lt;45)</formula>
    </cfRule>
    <cfRule type="expression" dxfId="1058" priority="40">
      <formula>J7&lt;35</formula>
    </cfRule>
  </conditionalFormatting>
  <conditionalFormatting sqref="I7:I27">
    <cfRule type="expression" dxfId="1057" priority="36">
      <formula>J7&gt;=65</formula>
    </cfRule>
    <cfRule type="expression" dxfId="1056"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0</v>
      </c>
      <c r="B3" s="108" t="s">
        <v>123</v>
      </c>
      <c r="C3" s="7" t="s">
        <v>109</v>
      </c>
      <c r="D3" s="158" t="s">
        <v>103</v>
      </c>
      <c r="E3" s="7" t="s">
        <v>35</v>
      </c>
      <c r="F3" s="122"/>
      <c r="G3" s="108" t="s">
        <v>124</v>
      </c>
      <c r="H3" s="7" t="s">
        <v>109</v>
      </c>
      <c r="I3" s="158" t="s">
        <v>103</v>
      </c>
      <c r="J3" s="7" t="s">
        <v>35</v>
      </c>
      <c r="K3" s="184"/>
      <c r="L3" s="108" t="s">
        <v>125</v>
      </c>
      <c r="M3" s="7" t="s">
        <v>109</v>
      </c>
      <c r="N3" s="158" t="s">
        <v>103</v>
      </c>
      <c r="O3" s="7" t="s">
        <v>35</v>
      </c>
      <c r="P3" s="57"/>
      <c r="Q3" s="15"/>
      <c r="R3" s="185"/>
    </row>
    <row r="4" spans="1:19" s="165" customFormat="1" ht="16.5" customHeight="1" thickTop="1">
      <c r="A4" s="16" t="s">
        <v>16</v>
      </c>
      <c r="B4" s="109">
        <v>231875</v>
      </c>
      <c r="C4" s="110"/>
      <c r="D4" s="111">
        <v>14.206079718117069</v>
      </c>
      <c r="E4" s="175">
        <v>6.9882132844738036</v>
      </c>
      <c r="F4" s="78"/>
      <c r="G4" s="109">
        <v>22090</v>
      </c>
      <c r="H4" s="110"/>
      <c r="I4" s="111">
        <v>1.3533684139006192</v>
      </c>
      <c r="J4" s="175">
        <v>1.8065337388076323</v>
      </c>
      <c r="K4" s="78"/>
      <c r="L4" s="109">
        <v>209785</v>
      </c>
      <c r="M4" s="110"/>
      <c r="N4" s="111">
        <v>12.85271130421645</v>
      </c>
      <c r="O4" s="175">
        <v>6.7597400562071819</v>
      </c>
      <c r="P4" s="176"/>
      <c r="Q4" s="177"/>
      <c r="R4" s="186"/>
      <c r="S4" s="164"/>
    </row>
    <row r="5" spans="1:19" s="165" customFormat="1" ht="16.5" customHeight="1">
      <c r="A5" s="25" t="s">
        <v>19</v>
      </c>
      <c r="B5" s="115">
        <v>4967</v>
      </c>
      <c r="C5" s="72">
        <v>2.1421024258760107E-2</v>
      </c>
      <c r="D5" s="178">
        <v>18.984027732656578</v>
      </c>
      <c r="E5" s="187">
        <v>56.837152531041099</v>
      </c>
      <c r="F5" s="167"/>
      <c r="G5" s="115">
        <v>184</v>
      </c>
      <c r="H5" s="72">
        <v>8.3295608872793123E-3</v>
      </c>
      <c r="I5" s="178">
        <v>0.70325369494842171</v>
      </c>
      <c r="J5" s="187">
        <v>46.401314268388404</v>
      </c>
      <c r="K5" s="167"/>
      <c r="L5" s="115">
        <v>4783</v>
      </c>
      <c r="M5" s="72">
        <v>2.2799532855065901E-2</v>
      </c>
      <c r="N5" s="178">
        <v>18.280774037708156</v>
      </c>
      <c r="O5" s="187">
        <v>58.029987378741502</v>
      </c>
      <c r="P5" s="188"/>
      <c r="Q5" s="189"/>
      <c r="R5" s="186"/>
      <c r="S5" s="164"/>
    </row>
    <row r="6" spans="1:19" s="164" customFormat="1" ht="5.0999999999999996" customHeight="1">
      <c r="A6" s="33"/>
      <c r="B6" s="128"/>
      <c r="C6" s="129"/>
      <c r="D6" s="180"/>
      <c r="E6" s="190"/>
      <c r="F6" s="151"/>
      <c r="G6" s="128"/>
      <c r="H6" s="129"/>
      <c r="I6" s="180"/>
      <c r="J6" s="190"/>
      <c r="K6" s="151"/>
      <c r="L6" s="128"/>
      <c r="M6" s="129"/>
      <c r="N6" s="180"/>
      <c r="O6" s="190"/>
      <c r="P6" s="189"/>
      <c r="Q6" s="189"/>
      <c r="R6" s="186"/>
    </row>
    <row r="7" spans="1:19" s="165" customFormat="1" ht="16.5" customHeight="1">
      <c r="A7" s="35" t="s">
        <v>165</v>
      </c>
      <c r="B7" s="107">
        <v>930</v>
      </c>
      <c r="C7" s="169">
        <v>0.18723575598953091</v>
      </c>
      <c r="D7" s="116">
        <v>20.29592772030902</v>
      </c>
      <c r="E7" s="104">
        <v>58.714456405791431</v>
      </c>
      <c r="F7" s="167"/>
      <c r="G7" s="107">
        <v>0</v>
      </c>
      <c r="H7" s="169">
        <v>0</v>
      </c>
      <c r="I7" s="116">
        <v>0</v>
      </c>
      <c r="J7" s="104">
        <v>42.50847972098277</v>
      </c>
      <c r="K7" s="167"/>
      <c r="L7" s="107">
        <v>930</v>
      </c>
      <c r="M7" s="169">
        <v>0.19443863683880411</v>
      </c>
      <c r="N7" s="116">
        <v>20.29592772030902</v>
      </c>
      <c r="O7" s="104">
        <v>61.01109858397259</v>
      </c>
      <c r="P7" s="79"/>
      <c r="Q7" s="63"/>
      <c r="R7" s="186"/>
      <c r="S7" s="164"/>
    </row>
    <row r="8" spans="1:19" s="165" customFormat="1" ht="16.5" customHeight="1">
      <c r="A8" s="35" t="s">
        <v>166</v>
      </c>
      <c r="B8" s="107">
        <v>1299</v>
      </c>
      <c r="C8" s="169">
        <v>0.26152607207569961</v>
      </c>
      <c r="D8" s="116">
        <v>23.099903972685564</v>
      </c>
      <c r="E8" s="104">
        <v>62.726892973241846</v>
      </c>
      <c r="F8" s="167"/>
      <c r="G8" s="107">
        <v>54</v>
      </c>
      <c r="H8" s="169">
        <v>0.29347826086956524</v>
      </c>
      <c r="I8" s="116">
        <v>0.9602731443610627</v>
      </c>
      <c r="J8" s="104">
        <v>47.824035825652437</v>
      </c>
      <c r="K8" s="167"/>
      <c r="L8" s="107">
        <v>1245</v>
      </c>
      <c r="M8" s="169">
        <v>0.26029688480033453</v>
      </c>
      <c r="N8" s="116">
        <v>22.139630828324503</v>
      </c>
      <c r="O8" s="104">
        <v>63.738574925792108</v>
      </c>
      <c r="P8" s="79"/>
      <c r="Q8" s="63"/>
      <c r="R8" s="186"/>
      <c r="S8" s="164"/>
    </row>
    <row r="9" spans="1:19" s="165" customFormat="1" ht="16.5" customHeight="1">
      <c r="A9" s="35" t="s">
        <v>167</v>
      </c>
      <c r="B9" s="107">
        <v>341</v>
      </c>
      <c r="C9" s="169">
        <v>6.865311052949466E-2</v>
      </c>
      <c r="D9" s="116">
        <v>21.527777777777779</v>
      </c>
      <c r="E9" s="104">
        <v>60.47721035636939</v>
      </c>
      <c r="F9" s="167"/>
      <c r="G9" s="107">
        <v>0</v>
      </c>
      <c r="H9" s="169">
        <v>0</v>
      </c>
      <c r="I9" s="116">
        <v>0</v>
      </c>
      <c r="J9" s="104">
        <v>42.50847972098277</v>
      </c>
      <c r="K9" s="167"/>
      <c r="L9" s="107">
        <v>341</v>
      </c>
      <c r="M9" s="169">
        <v>7.1294166840894832E-2</v>
      </c>
      <c r="N9" s="116">
        <v>21.527777777777779</v>
      </c>
      <c r="O9" s="104">
        <v>62.833432057191878</v>
      </c>
      <c r="P9" s="79"/>
      <c r="Q9" s="63"/>
      <c r="R9" s="186"/>
      <c r="S9" s="164"/>
    </row>
    <row r="10" spans="1:19" s="165" customFormat="1" ht="16.5" customHeight="1">
      <c r="A10" s="35" t="s">
        <v>168</v>
      </c>
      <c r="B10" s="107">
        <v>268</v>
      </c>
      <c r="C10" s="169">
        <v>5.3956110328165892E-2</v>
      </c>
      <c r="D10" s="116">
        <v>26.8</v>
      </c>
      <c r="E10" s="104">
        <v>68.02165985669572</v>
      </c>
      <c r="F10" s="167"/>
      <c r="G10" s="107">
        <v>0</v>
      </c>
      <c r="H10" s="169">
        <v>0</v>
      </c>
      <c r="I10" s="116">
        <v>0</v>
      </c>
      <c r="J10" s="104">
        <v>42.50847972098277</v>
      </c>
      <c r="K10" s="167"/>
      <c r="L10" s="107">
        <v>268</v>
      </c>
      <c r="M10" s="169">
        <v>5.6031779218063973E-2</v>
      </c>
      <c r="N10" s="116">
        <v>26.8</v>
      </c>
      <c r="O10" s="104">
        <v>70.632877270149379</v>
      </c>
      <c r="P10" s="79"/>
      <c r="Q10" s="63"/>
      <c r="R10" s="186"/>
      <c r="S10" s="164"/>
    </row>
    <row r="11" spans="1:19" s="165" customFormat="1" ht="16.5" customHeight="1">
      <c r="A11" s="35" t="s">
        <v>170</v>
      </c>
      <c r="B11" s="107">
        <v>114</v>
      </c>
      <c r="C11" s="169">
        <v>2.2951479766458626E-2</v>
      </c>
      <c r="D11" s="116">
        <v>8.8509316770186341</v>
      </c>
      <c r="E11" s="104">
        <v>42.336885233602793</v>
      </c>
      <c r="F11" s="167"/>
      <c r="G11" s="107">
        <v>40</v>
      </c>
      <c r="H11" s="169">
        <v>0.21739130434782608</v>
      </c>
      <c r="I11" s="116">
        <v>3.1055900621118013</v>
      </c>
      <c r="J11" s="104">
        <v>59.699357452176358</v>
      </c>
      <c r="K11" s="167"/>
      <c r="L11" s="107">
        <v>74</v>
      </c>
      <c r="M11" s="169">
        <v>1.5471461425883336E-2</v>
      </c>
      <c r="N11" s="116">
        <v>5.7453416149068319</v>
      </c>
      <c r="O11" s="104">
        <v>39.485735205478463</v>
      </c>
      <c r="P11" s="79"/>
      <c r="Q11" s="63"/>
      <c r="R11" s="186"/>
      <c r="S11" s="164"/>
    </row>
    <row r="12" spans="1:19" s="165" customFormat="1" ht="16.5" customHeight="1">
      <c r="A12" s="35" t="s">
        <v>171</v>
      </c>
      <c r="B12" s="107">
        <v>58</v>
      </c>
      <c r="C12" s="169">
        <v>1.167706865311053E-2</v>
      </c>
      <c r="D12" s="116">
        <v>5.329412845722687</v>
      </c>
      <c r="E12" s="104">
        <v>37.297658913593423</v>
      </c>
      <c r="F12" s="167"/>
      <c r="G12" s="107">
        <v>0</v>
      </c>
      <c r="H12" s="169">
        <v>0</v>
      </c>
      <c r="I12" s="116">
        <v>0</v>
      </c>
      <c r="J12" s="104">
        <v>42.50847972098277</v>
      </c>
      <c r="K12" s="167"/>
      <c r="L12" s="107">
        <v>58</v>
      </c>
      <c r="M12" s="169">
        <v>1.2126280577043697E-2</v>
      </c>
      <c r="N12" s="116">
        <v>5.329412845722687</v>
      </c>
      <c r="O12" s="104">
        <v>38.870432300742927</v>
      </c>
      <c r="P12" s="79"/>
      <c r="Q12" s="63"/>
      <c r="R12" s="186"/>
      <c r="S12" s="164"/>
    </row>
    <row r="13" spans="1:19" s="165" customFormat="1" ht="16.5" customHeight="1">
      <c r="A13" s="35" t="s">
        <v>172</v>
      </c>
      <c r="B13" s="107">
        <v>170</v>
      </c>
      <c r="C13" s="169">
        <v>3.4225890879806722E-2</v>
      </c>
      <c r="D13" s="116">
        <v>11.49891774891775</v>
      </c>
      <c r="E13" s="104">
        <v>46.126102826291799</v>
      </c>
      <c r="F13" s="167"/>
      <c r="G13" s="107">
        <v>0</v>
      </c>
      <c r="H13" s="169">
        <v>0</v>
      </c>
      <c r="I13" s="116">
        <v>0</v>
      </c>
      <c r="J13" s="104">
        <v>42.50847972098277</v>
      </c>
      <c r="K13" s="167"/>
      <c r="L13" s="107">
        <v>170</v>
      </c>
      <c r="M13" s="169">
        <v>3.5542546518921178E-2</v>
      </c>
      <c r="N13" s="116">
        <v>11.49891774891775</v>
      </c>
      <c r="O13" s="104">
        <v>47.997269800255751</v>
      </c>
      <c r="P13" s="79"/>
      <c r="Q13" s="63"/>
      <c r="R13" s="186"/>
      <c r="S13" s="164"/>
    </row>
    <row r="14" spans="1:19" s="165" customFormat="1" ht="16.5" customHeight="1">
      <c r="A14" s="35" t="s">
        <v>173</v>
      </c>
      <c r="B14" s="107">
        <v>696</v>
      </c>
      <c r="C14" s="169">
        <v>0.14012482383732636</v>
      </c>
      <c r="D14" s="116">
        <v>26.133974166416341</v>
      </c>
      <c r="E14" s="104">
        <v>67.068589584694422</v>
      </c>
      <c r="F14" s="167"/>
      <c r="G14" s="107">
        <v>0</v>
      </c>
      <c r="H14" s="169">
        <v>0</v>
      </c>
      <c r="I14" s="116">
        <v>0</v>
      </c>
      <c r="J14" s="104">
        <v>42.50847972098277</v>
      </c>
      <c r="K14" s="167"/>
      <c r="L14" s="107">
        <v>696</v>
      </c>
      <c r="M14" s="169">
        <v>0.14551536692452435</v>
      </c>
      <c r="N14" s="116">
        <v>26.133974166416341</v>
      </c>
      <c r="O14" s="104">
        <v>69.647594066881709</v>
      </c>
      <c r="P14" s="79"/>
      <c r="Q14" s="63"/>
      <c r="R14" s="186"/>
      <c r="S14" s="164"/>
    </row>
    <row r="15" spans="1:19" s="165" customFormat="1" ht="16.5" customHeight="1">
      <c r="A15" s="35" t="s">
        <v>174</v>
      </c>
      <c r="B15" s="107">
        <v>273</v>
      </c>
      <c r="C15" s="169">
        <v>5.4962754177571974E-2</v>
      </c>
      <c r="D15" s="116">
        <v>10.872595483691107</v>
      </c>
      <c r="E15" s="104">
        <v>45.229847603775639</v>
      </c>
      <c r="F15" s="167"/>
      <c r="G15" s="107">
        <v>0</v>
      </c>
      <c r="H15" s="169">
        <v>0</v>
      </c>
      <c r="I15" s="116">
        <v>0</v>
      </c>
      <c r="J15" s="104">
        <v>42.50847972098277</v>
      </c>
      <c r="K15" s="167"/>
      <c r="L15" s="107">
        <v>273</v>
      </c>
      <c r="M15" s="169">
        <v>5.7077148233326366E-2</v>
      </c>
      <c r="N15" s="116">
        <v>10.872595483691107</v>
      </c>
      <c r="O15" s="104">
        <v>47.070721944837082</v>
      </c>
      <c r="P15" s="79"/>
      <c r="Q15" s="63"/>
      <c r="R15" s="186"/>
      <c r="S15" s="164"/>
    </row>
    <row r="16" spans="1:19" s="165" customFormat="1" ht="16.5" customHeight="1">
      <c r="A16" s="35" t="s">
        <v>175</v>
      </c>
      <c r="B16" s="107">
        <v>818</v>
      </c>
      <c r="C16" s="169">
        <v>0.16468693376283472</v>
      </c>
      <c r="D16" s="116">
        <v>18.823204547023494</v>
      </c>
      <c r="E16" s="104">
        <v>56.607017618029218</v>
      </c>
      <c r="F16" s="167"/>
      <c r="G16" s="107">
        <v>90</v>
      </c>
      <c r="H16" s="169">
        <v>0.4891304347826087</v>
      </c>
      <c r="I16" s="116">
        <v>2.071012725222634</v>
      </c>
      <c r="J16" s="104">
        <v>53.972493266556327</v>
      </c>
      <c r="K16" s="167"/>
      <c r="L16" s="107">
        <v>728</v>
      </c>
      <c r="M16" s="169">
        <v>0.15220572862220363</v>
      </c>
      <c r="N16" s="116">
        <v>16.75219182180086</v>
      </c>
      <c r="O16" s="104">
        <v>55.76868412862072</v>
      </c>
      <c r="P16" s="79"/>
      <c r="Q16" s="63"/>
      <c r="R16" s="186"/>
      <c r="S16" s="164"/>
    </row>
    <row r="17" spans="1:19" s="165" customFormat="1" ht="16.5" hidden="1" customHeight="1">
      <c r="A17" s="35">
        <v>0</v>
      </c>
      <c r="B17" s="107">
        <v>0</v>
      </c>
      <c r="C17" s="169">
        <v>0</v>
      </c>
      <c r="D17" s="116"/>
      <c r="E17" s="104"/>
      <c r="F17" s="167"/>
      <c r="G17" s="107">
        <v>0</v>
      </c>
      <c r="H17" s="169">
        <v>0</v>
      </c>
      <c r="I17" s="116"/>
      <c r="J17" s="104"/>
      <c r="K17" s="167"/>
      <c r="L17" s="107">
        <v>0</v>
      </c>
      <c r="M17" s="169">
        <v>0</v>
      </c>
      <c r="N17" s="116"/>
      <c r="O17" s="104"/>
      <c r="P17" s="79"/>
      <c r="Q17" s="63"/>
      <c r="R17" s="186"/>
      <c r="S17" s="164"/>
    </row>
    <row r="18" spans="1:19" s="165" customFormat="1" ht="16.5" hidden="1" customHeight="1">
      <c r="A18" s="35">
        <v>0</v>
      </c>
      <c r="B18" s="107">
        <v>0</v>
      </c>
      <c r="C18" s="169">
        <v>0</v>
      </c>
      <c r="D18" s="116"/>
      <c r="E18" s="104"/>
      <c r="F18" s="167"/>
      <c r="G18" s="107">
        <v>0</v>
      </c>
      <c r="H18" s="169">
        <v>0</v>
      </c>
      <c r="I18" s="116"/>
      <c r="J18" s="104"/>
      <c r="K18" s="167"/>
      <c r="L18" s="107">
        <v>0</v>
      </c>
      <c r="M18" s="169">
        <v>0</v>
      </c>
      <c r="N18" s="116"/>
      <c r="O18" s="104"/>
      <c r="P18" s="79"/>
      <c r="Q18" s="63"/>
      <c r="R18" s="186"/>
      <c r="S18" s="164"/>
    </row>
    <row r="19" spans="1:19" s="165" customFormat="1" ht="16.5" hidden="1" customHeight="1">
      <c r="A19" s="35">
        <v>0</v>
      </c>
      <c r="B19" s="107">
        <v>0</v>
      </c>
      <c r="C19" s="169">
        <v>0</v>
      </c>
      <c r="D19" s="116"/>
      <c r="E19" s="104"/>
      <c r="F19" s="167"/>
      <c r="G19" s="107">
        <v>0</v>
      </c>
      <c r="H19" s="169">
        <v>0</v>
      </c>
      <c r="I19" s="116"/>
      <c r="J19" s="104"/>
      <c r="K19" s="167"/>
      <c r="L19" s="107">
        <v>0</v>
      </c>
      <c r="M19" s="169">
        <v>0</v>
      </c>
      <c r="N19" s="116"/>
      <c r="O19" s="104"/>
      <c r="P19" s="79"/>
      <c r="Q19" s="63"/>
      <c r="R19" s="186"/>
      <c r="S19" s="164"/>
    </row>
    <row r="20" spans="1:19" s="165" customFormat="1" ht="16.5" hidden="1" customHeight="1">
      <c r="A20" s="35">
        <v>0</v>
      </c>
      <c r="B20" s="107">
        <v>0</v>
      </c>
      <c r="C20" s="169">
        <v>0</v>
      </c>
      <c r="D20" s="116"/>
      <c r="E20" s="104"/>
      <c r="F20" s="167"/>
      <c r="G20" s="107">
        <v>0</v>
      </c>
      <c r="H20" s="169">
        <v>0</v>
      </c>
      <c r="I20" s="116"/>
      <c r="J20" s="104"/>
      <c r="K20" s="167"/>
      <c r="L20" s="107">
        <v>0</v>
      </c>
      <c r="M20" s="169">
        <v>0</v>
      </c>
      <c r="N20" s="116"/>
      <c r="O20" s="104"/>
      <c r="P20" s="79"/>
      <c r="Q20" s="63"/>
      <c r="R20" s="186"/>
      <c r="S20" s="164"/>
    </row>
    <row r="21" spans="1:19" s="165" customFormat="1" ht="16.5" hidden="1" customHeight="1">
      <c r="A21" s="35">
        <v>0</v>
      </c>
      <c r="B21" s="107">
        <v>0</v>
      </c>
      <c r="C21" s="169">
        <v>0</v>
      </c>
      <c r="D21" s="116"/>
      <c r="E21" s="104"/>
      <c r="F21" s="167"/>
      <c r="G21" s="107">
        <v>0</v>
      </c>
      <c r="H21" s="169">
        <v>0</v>
      </c>
      <c r="I21" s="116"/>
      <c r="J21" s="104"/>
      <c r="K21" s="167"/>
      <c r="L21" s="107">
        <v>0</v>
      </c>
      <c r="M21" s="169">
        <v>0</v>
      </c>
      <c r="N21" s="116"/>
      <c r="O21" s="104"/>
      <c r="P21" s="79"/>
      <c r="Q21" s="63"/>
      <c r="R21" s="186"/>
      <c r="S21" s="164"/>
    </row>
    <row r="22" spans="1:19" s="165" customFormat="1" ht="16.5" hidden="1" customHeight="1">
      <c r="A22" s="35">
        <v>0</v>
      </c>
      <c r="B22" s="107">
        <v>0</v>
      </c>
      <c r="C22" s="169">
        <v>0</v>
      </c>
      <c r="D22" s="116"/>
      <c r="E22" s="104"/>
      <c r="F22" s="167"/>
      <c r="G22" s="107">
        <v>0</v>
      </c>
      <c r="H22" s="169">
        <v>0</v>
      </c>
      <c r="I22" s="116"/>
      <c r="J22" s="104"/>
      <c r="K22" s="167"/>
      <c r="L22" s="107">
        <v>0</v>
      </c>
      <c r="M22" s="169">
        <v>0</v>
      </c>
      <c r="N22" s="116"/>
      <c r="O22" s="104"/>
      <c r="P22" s="79"/>
      <c r="Q22" s="63"/>
      <c r="R22" s="186"/>
      <c r="S22" s="164"/>
    </row>
    <row r="23" spans="1:19" s="165" customFormat="1" ht="16.5" hidden="1" customHeight="1">
      <c r="A23" s="35">
        <v>0</v>
      </c>
      <c r="B23" s="107">
        <v>0</v>
      </c>
      <c r="C23" s="169">
        <v>0</v>
      </c>
      <c r="D23" s="116"/>
      <c r="E23" s="104"/>
      <c r="F23" s="167"/>
      <c r="G23" s="107">
        <v>0</v>
      </c>
      <c r="H23" s="169">
        <v>0</v>
      </c>
      <c r="I23" s="116"/>
      <c r="J23" s="104"/>
      <c r="K23" s="167"/>
      <c r="L23" s="107">
        <v>0</v>
      </c>
      <c r="M23" s="169">
        <v>0</v>
      </c>
      <c r="N23" s="116"/>
      <c r="O23" s="104"/>
      <c r="P23" s="79"/>
      <c r="Q23" s="63"/>
      <c r="R23" s="186"/>
      <c r="S23" s="164"/>
    </row>
    <row r="24" spans="1:19" s="165" customFormat="1" ht="16.5" hidden="1" customHeight="1">
      <c r="A24" s="35">
        <v>0</v>
      </c>
      <c r="B24" s="107">
        <v>0</v>
      </c>
      <c r="C24" s="169">
        <v>0</v>
      </c>
      <c r="D24" s="116"/>
      <c r="E24" s="104"/>
      <c r="F24" s="167"/>
      <c r="G24" s="107">
        <v>0</v>
      </c>
      <c r="H24" s="169">
        <v>0</v>
      </c>
      <c r="I24" s="116"/>
      <c r="J24" s="104"/>
      <c r="K24" s="167"/>
      <c r="L24" s="107">
        <v>0</v>
      </c>
      <c r="M24" s="169">
        <v>0</v>
      </c>
      <c r="N24" s="116"/>
      <c r="O24" s="104"/>
      <c r="P24" s="79"/>
      <c r="Q24" s="63"/>
      <c r="R24" s="186"/>
      <c r="S24" s="164"/>
    </row>
    <row r="25" spans="1:19" s="165" customFormat="1" ht="16.5" hidden="1" customHeight="1">
      <c r="A25" s="35">
        <v>0</v>
      </c>
      <c r="B25" s="107">
        <v>0</v>
      </c>
      <c r="C25" s="169">
        <v>0</v>
      </c>
      <c r="D25" s="116"/>
      <c r="E25" s="104"/>
      <c r="F25" s="167"/>
      <c r="G25" s="107">
        <v>0</v>
      </c>
      <c r="H25" s="169">
        <v>0</v>
      </c>
      <c r="I25" s="116"/>
      <c r="J25" s="104"/>
      <c r="K25" s="167"/>
      <c r="L25" s="107">
        <v>0</v>
      </c>
      <c r="M25" s="169">
        <v>0</v>
      </c>
      <c r="N25" s="116"/>
      <c r="O25" s="104"/>
      <c r="P25" s="79"/>
      <c r="Q25" s="63"/>
      <c r="R25" s="186"/>
      <c r="S25" s="164"/>
    </row>
    <row r="26" spans="1:19" s="165" customFormat="1" ht="16.5" hidden="1" customHeight="1">
      <c r="A26" s="35">
        <v>0</v>
      </c>
      <c r="B26" s="107">
        <v>0</v>
      </c>
      <c r="C26" s="169">
        <v>0</v>
      </c>
      <c r="D26" s="116"/>
      <c r="E26" s="104"/>
      <c r="F26" s="167"/>
      <c r="G26" s="107">
        <v>0</v>
      </c>
      <c r="H26" s="169">
        <v>0</v>
      </c>
      <c r="I26" s="116"/>
      <c r="J26" s="104"/>
      <c r="K26" s="167"/>
      <c r="L26" s="107">
        <v>0</v>
      </c>
      <c r="M26" s="169">
        <v>0</v>
      </c>
      <c r="N26" s="116"/>
      <c r="O26" s="104"/>
      <c r="P26" s="79"/>
      <c r="Q26" s="63"/>
      <c r="R26" s="186"/>
      <c r="S26" s="164"/>
    </row>
    <row r="27" spans="1:19" s="165" customFormat="1" ht="16.5" hidden="1" customHeight="1">
      <c r="A27" s="35">
        <v>0</v>
      </c>
      <c r="B27" s="107">
        <v>0</v>
      </c>
      <c r="C27" s="169">
        <v>0</v>
      </c>
      <c r="D27" s="116"/>
      <c r="E27" s="104"/>
      <c r="F27" s="167"/>
      <c r="G27" s="107">
        <v>0</v>
      </c>
      <c r="H27" s="169">
        <v>0</v>
      </c>
      <c r="I27" s="116"/>
      <c r="J27" s="104"/>
      <c r="K27" s="167"/>
      <c r="L27" s="107">
        <v>0</v>
      </c>
      <c r="M27" s="169">
        <v>0</v>
      </c>
      <c r="N27" s="116"/>
      <c r="O27" s="104"/>
      <c r="P27" s="79"/>
      <c r="Q27" s="63"/>
      <c r="R27" s="186"/>
      <c r="S27" s="164"/>
    </row>
    <row r="28" spans="1:19" s="5" customFormat="1" ht="4.5" customHeight="1">
      <c r="A28" s="42"/>
      <c r="B28" s="211"/>
      <c r="C28" s="211"/>
      <c r="D28" s="211"/>
      <c r="E28" s="211"/>
      <c r="F28" s="80"/>
      <c r="G28" s="211"/>
      <c r="H28" s="211"/>
      <c r="I28" s="211"/>
      <c r="J28" s="211"/>
      <c r="K28" s="80"/>
      <c r="L28" s="211"/>
      <c r="M28" s="211"/>
      <c r="N28" s="211"/>
      <c r="O28" s="211"/>
      <c r="P28" s="82"/>
      <c r="Q28" s="82"/>
      <c r="R28" s="83"/>
    </row>
    <row r="29" spans="1:19" s="5" customFormat="1" ht="43.5" customHeight="1">
      <c r="A29" s="195" t="s">
        <v>17</v>
      </c>
      <c r="B29" s="212" t="s">
        <v>126</v>
      </c>
      <c r="C29" s="213"/>
      <c r="D29" s="213"/>
      <c r="E29" s="214"/>
      <c r="F29" s="196"/>
      <c r="G29" s="212" t="s">
        <v>127</v>
      </c>
      <c r="H29" s="213"/>
      <c r="I29" s="213"/>
      <c r="J29" s="214"/>
      <c r="K29" s="196"/>
      <c r="L29" s="212" t="s">
        <v>127</v>
      </c>
      <c r="M29" s="213"/>
      <c r="N29" s="213"/>
      <c r="O29" s="214"/>
      <c r="P29" s="124"/>
      <c r="Q29" s="124"/>
      <c r="R29" s="83"/>
    </row>
    <row r="30" spans="1:19">
      <c r="A30" s="170"/>
      <c r="B30" s="53"/>
      <c r="C30" s="88"/>
      <c r="D30" s="191"/>
      <c r="E30" s="80"/>
      <c r="F30" s="170"/>
      <c r="G30" s="53"/>
      <c r="H30" s="83"/>
      <c r="I30" s="192"/>
      <c r="J30" s="88"/>
      <c r="K30" s="170"/>
      <c r="L30" s="53"/>
      <c r="M30" s="83"/>
      <c r="N30" s="192"/>
      <c r="O30" s="88"/>
      <c r="P30" s="88"/>
      <c r="Q30" s="88"/>
      <c r="R30" s="193"/>
    </row>
  </sheetData>
  <mergeCells count="6">
    <mergeCell ref="B28:E28"/>
    <mergeCell ref="G28:J28"/>
    <mergeCell ref="L28:O28"/>
    <mergeCell ref="B29:E29"/>
    <mergeCell ref="G29:J29"/>
    <mergeCell ref="L29:O29"/>
  </mergeCells>
  <phoneticPr fontId="3"/>
  <conditionalFormatting sqref="C7:C27">
    <cfRule type="top10" dxfId="1055" priority="366" rank="1"/>
  </conditionalFormatting>
  <conditionalFormatting sqref="E7:E27">
    <cfRule type="cellIs" dxfId="1054" priority="362" operator="lessThan">
      <formula>35</formula>
    </cfRule>
    <cfRule type="cellIs" dxfId="1053" priority="363" operator="between">
      <formula>35</formula>
      <formula>45</formula>
    </cfRule>
    <cfRule type="cellIs" dxfId="1052" priority="364" operator="between">
      <formula>55</formula>
      <formula>65</formula>
    </cfRule>
    <cfRule type="cellIs" dxfId="1051" priority="365" operator="greaterThanOrEqual">
      <formula>65</formula>
    </cfRule>
  </conditionalFormatting>
  <conditionalFormatting sqref="D7:D27">
    <cfRule type="expression" dxfId="1050" priority="360">
      <formula>AND(35&lt;=E7,E7&lt;45)</formula>
    </cfRule>
    <cfRule type="expression" dxfId="1049" priority="361">
      <formula>E7&lt;35</formula>
    </cfRule>
  </conditionalFormatting>
  <conditionalFormatting sqref="D7:D27">
    <cfRule type="expression" dxfId="1048" priority="358">
      <formula>E7&gt;=65</formula>
    </cfRule>
    <cfRule type="expression" dxfId="1047" priority="359">
      <formula>AND(55&lt;=E7,E7&lt;65)</formula>
    </cfRule>
  </conditionalFormatting>
  <conditionalFormatting sqref="E7:E27">
    <cfRule type="cellIs" dxfId="1046" priority="354" operator="lessThan">
      <formula>35</formula>
    </cfRule>
    <cfRule type="cellIs" dxfId="1045" priority="355" operator="between">
      <formula>35</formula>
      <formula>45</formula>
    </cfRule>
    <cfRule type="cellIs" dxfId="1044" priority="356" operator="between">
      <formula>55</formula>
      <formula>65</formula>
    </cfRule>
    <cfRule type="cellIs" dxfId="1043" priority="357" operator="greaterThanOrEqual">
      <formula>65</formula>
    </cfRule>
  </conditionalFormatting>
  <conditionalFormatting sqref="D7:D27">
    <cfRule type="expression" dxfId="1042" priority="352">
      <formula>AND(35&lt;=E7,E7&lt;45)</formula>
    </cfRule>
    <cfRule type="expression" dxfId="1041" priority="353">
      <formula>E7&lt;35</formula>
    </cfRule>
  </conditionalFormatting>
  <conditionalFormatting sqref="D7:D27">
    <cfRule type="expression" dxfId="1040" priority="350">
      <formula>E7&gt;=65</formula>
    </cfRule>
    <cfRule type="expression" dxfId="1039" priority="351">
      <formula>AND(55&lt;=E7,E7&lt;65)</formula>
    </cfRule>
  </conditionalFormatting>
  <conditionalFormatting sqref="E7:E27">
    <cfRule type="cellIs" dxfId="1038" priority="346" operator="lessThan">
      <formula>35</formula>
    </cfRule>
    <cfRule type="cellIs" dxfId="1037" priority="347" operator="between">
      <formula>35</formula>
      <formula>45</formula>
    </cfRule>
    <cfRule type="cellIs" dxfId="1036" priority="348" operator="between">
      <formula>55</formula>
      <formula>65</formula>
    </cfRule>
    <cfRule type="cellIs" dxfId="1035" priority="349" operator="greaterThanOrEqual">
      <formula>65</formula>
    </cfRule>
  </conditionalFormatting>
  <conditionalFormatting sqref="D7:D27">
    <cfRule type="expression" dxfId="1034" priority="344">
      <formula>AND(35&lt;=E7,E7&lt;45)</formula>
    </cfRule>
    <cfRule type="expression" dxfId="1033" priority="345">
      <formula>E7&lt;35</formula>
    </cfRule>
  </conditionalFormatting>
  <conditionalFormatting sqref="D7:D27">
    <cfRule type="expression" dxfId="1032" priority="342">
      <formula>E7&gt;=65</formula>
    </cfRule>
    <cfRule type="expression" dxfId="1031" priority="343">
      <formula>AND(55&lt;=E7,E7&lt;65)</formula>
    </cfRule>
  </conditionalFormatting>
  <conditionalFormatting sqref="E7:E27">
    <cfRule type="cellIs" dxfId="1030" priority="338" operator="lessThan">
      <formula>35</formula>
    </cfRule>
    <cfRule type="cellIs" dxfId="1029" priority="339" operator="between">
      <formula>35</formula>
      <formula>45</formula>
    </cfRule>
    <cfRule type="cellIs" dxfId="1028" priority="340" operator="between">
      <formula>55</formula>
      <formula>65</formula>
    </cfRule>
    <cfRule type="cellIs" dxfId="1027" priority="341" operator="greaterThanOrEqual">
      <formula>65</formula>
    </cfRule>
  </conditionalFormatting>
  <conditionalFormatting sqref="D7:D27">
    <cfRule type="expression" dxfId="1026" priority="336">
      <formula>AND(35&lt;=E7,E7&lt;45)</formula>
    </cfRule>
    <cfRule type="expression" dxfId="1025" priority="337">
      <formula>E7&lt;35</formula>
    </cfRule>
  </conditionalFormatting>
  <conditionalFormatting sqref="D7:D27">
    <cfRule type="expression" dxfId="1024" priority="334">
      <formula>E7&gt;=65</formula>
    </cfRule>
    <cfRule type="expression" dxfId="1023" priority="335">
      <formula>AND(55&lt;=E7,E7&lt;65)</formula>
    </cfRule>
  </conditionalFormatting>
  <conditionalFormatting sqref="E7:E27">
    <cfRule type="cellIs" dxfId="1022" priority="329" operator="lessThan">
      <formula>35</formula>
    </cfRule>
    <cfRule type="cellIs" dxfId="1021" priority="330" operator="between">
      <formula>35</formula>
      <formula>45</formula>
    </cfRule>
    <cfRule type="cellIs" dxfId="1020" priority="331" operator="between">
      <formula>55</formula>
      <formula>65</formula>
    </cfRule>
    <cfRule type="cellIs" dxfId="1019" priority="332" operator="greaterThanOrEqual">
      <formula>65</formula>
    </cfRule>
    <cfRule type="cellIs" dxfId="1018" priority="333" operator="between">
      <formula>45</formula>
      <formula>50</formula>
    </cfRule>
  </conditionalFormatting>
  <conditionalFormatting sqref="D7:D27">
    <cfRule type="expression" dxfId="1017" priority="326">
      <formula>AND(45&lt;=E7,E7&lt;50)</formula>
    </cfRule>
    <cfRule type="expression" dxfId="1016" priority="327">
      <formula>AND(35&lt;=E7,E7&lt;45)</formula>
    </cfRule>
    <cfRule type="expression" dxfId="1015" priority="328">
      <formula>E7&lt;35</formula>
    </cfRule>
  </conditionalFormatting>
  <conditionalFormatting sqref="D7:D27">
    <cfRule type="expression" dxfId="1014" priority="324">
      <formula>E7&gt;=65</formula>
    </cfRule>
    <cfRule type="expression" dxfId="1013" priority="325">
      <formula>AND(55&lt;=E7,E7&lt;65)</formula>
    </cfRule>
  </conditionalFormatting>
  <conditionalFormatting sqref="C7:C27">
    <cfRule type="top10" dxfId="1012" priority="323" rank="1"/>
  </conditionalFormatting>
  <conditionalFormatting sqref="E7:E27">
    <cfRule type="cellIs" dxfId="1011" priority="319" operator="lessThan">
      <formula>35</formula>
    </cfRule>
    <cfRule type="cellIs" dxfId="1010" priority="320" operator="between">
      <formula>35</formula>
      <formula>45</formula>
    </cfRule>
    <cfRule type="cellIs" dxfId="1009" priority="321" operator="between">
      <formula>55</formula>
      <formula>65</formula>
    </cfRule>
    <cfRule type="cellIs" dxfId="1008" priority="322" operator="greaterThanOrEqual">
      <formula>65</formula>
    </cfRule>
  </conditionalFormatting>
  <conditionalFormatting sqref="D7:D27">
    <cfRule type="expression" dxfId="1007" priority="317">
      <formula>AND(35&lt;=E7,E7&lt;45)</formula>
    </cfRule>
    <cfRule type="expression" dxfId="1006" priority="318">
      <formula>E7&lt;35</formula>
    </cfRule>
  </conditionalFormatting>
  <conditionalFormatting sqref="D7:D27">
    <cfRule type="expression" dxfId="1005" priority="315">
      <formula>E7&gt;=65</formula>
    </cfRule>
    <cfRule type="expression" dxfId="1004" priority="316">
      <formula>AND(55&lt;=E7,E7&lt;65)</formula>
    </cfRule>
  </conditionalFormatting>
  <conditionalFormatting sqref="E7:E27">
    <cfRule type="cellIs" dxfId="1003" priority="311" operator="lessThan">
      <formula>35</formula>
    </cfRule>
    <cfRule type="cellIs" dxfId="1002" priority="312" operator="between">
      <formula>35</formula>
      <formula>45</formula>
    </cfRule>
    <cfRule type="cellIs" dxfId="1001" priority="313" operator="between">
      <formula>55</formula>
      <formula>65</formula>
    </cfRule>
    <cfRule type="cellIs" dxfId="1000" priority="314" operator="greaterThanOrEqual">
      <formula>65</formula>
    </cfRule>
  </conditionalFormatting>
  <conditionalFormatting sqref="D7:D27">
    <cfRule type="expression" dxfId="999" priority="309">
      <formula>AND(35&lt;=E7,E7&lt;45)</formula>
    </cfRule>
    <cfRule type="expression" dxfId="998" priority="310">
      <formula>E7&lt;35</formula>
    </cfRule>
  </conditionalFormatting>
  <conditionalFormatting sqref="D7:D27">
    <cfRule type="expression" dxfId="997" priority="307">
      <formula>E7&gt;=65</formula>
    </cfRule>
    <cfRule type="expression" dxfId="996" priority="308">
      <formula>AND(55&lt;=E7,E7&lt;65)</formula>
    </cfRule>
  </conditionalFormatting>
  <conditionalFormatting sqref="E7:E27">
    <cfRule type="cellIs" dxfId="995" priority="303" operator="lessThan">
      <formula>35</formula>
    </cfRule>
    <cfRule type="cellIs" dxfId="994" priority="304" operator="between">
      <formula>35</formula>
      <formula>45</formula>
    </cfRule>
    <cfRule type="cellIs" dxfId="993" priority="305" operator="between">
      <formula>55</formula>
      <formula>65</formula>
    </cfRule>
    <cfRule type="cellIs" dxfId="992" priority="306" operator="greaterThanOrEqual">
      <formula>65</formula>
    </cfRule>
  </conditionalFormatting>
  <conditionalFormatting sqref="D7:D27">
    <cfRule type="expression" dxfId="991" priority="301">
      <formula>AND(35&lt;=E7,E7&lt;45)</formula>
    </cfRule>
    <cfRule type="expression" dxfId="990" priority="302">
      <formula>E7&lt;35</formula>
    </cfRule>
  </conditionalFormatting>
  <conditionalFormatting sqref="D7:D27">
    <cfRule type="expression" dxfId="989" priority="299">
      <formula>E7&gt;=65</formula>
    </cfRule>
    <cfRule type="expression" dxfId="988" priority="300">
      <formula>AND(55&lt;=E7,E7&lt;65)</formula>
    </cfRule>
  </conditionalFormatting>
  <conditionalFormatting sqref="E7:E27">
    <cfRule type="cellIs" dxfId="987" priority="294" operator="lessThan">
      <formula>35</formula>
    </cfRule>
    <cfRule type="cellIs" dxfId="986" priority="295" operator="between">
      <formula>35</formula>
      <formula>45</formula>
    </cfRule>
    <cfRule type="cellIs" dxfId="985" priority="296" operator="between">
      <formula>55</formula>
      <formula>65</formula>
    </cfRule>
    <cfRule type="cellIs" dxfId="984" priority="297" operator="greaterThanOrEqual">
      <formula>65</formula>
    </cfRule>
    <cfRule type="cellIs" dxfId="983" priority="298" operator="between">
      <formula>45</formula>
      <formula>50</formula>
    </cfRule>
  </conditionalFormatting>
  <conditionalFormatting sqref="D7:D27">
    <cfRule type="expression" dxfId="982" priority="291">
      <formula>AND(45&lt;=E7,E7&lt;50)</formula>
    </cfRule>
    <cfRule type="expression" dxfId="981" priority="292">
      <formula>AND(35&lt;=E7,E7&lt;45)</formula>
    </cfRule>
    <cfRule type="expression" dxfId="980" priority="293">
      <formula>E7&lt;35</formula>
    </cfRule>
  </conditionalFormatting>
  <conditionalFormatting sqref="D7:D27">
    <cfRule type="expression" dxfId="979" priority="289">
      <formula>E7&gt;=65</formula>
    </cfRule>
    <cfRule type="expression" dxfId="978" priority="290">
      <formula>AND(55&lt;=E7,E7&lt;65)</formula>
    </cfRule>
  </conditionalFormatting>
  <conditionalFormatting sqref="N7:N27">
    <cfRule type="expression" dxfId="977" priority="176">
      <formula>O7&gt;=65</formula>
    </cfRule>
    <cfRule type="expression" dxfId="976" priority="177">
      <formula>AND(55&lt;=O7,O7&lt;65)</formula>
    </cfRule>
  </conditionalFormatting>
  <conditionalFormatting sqref="J7:J27">
    <cfRule type="cellIs" dxfId="975" priority="58" operator="lessThan">
      <formula>35</formula>
    </cfRule>
    <cfRule type="cellIs" dxfId="974" priority="59" operator="between">
      <formula>35</formula>
      <formula>45</formula>
    </cfRule>
    <cfRule type="cellIs" dxfId="973" priority="60" operator="between">
      <formula>55</formula>
      <formula>65</formula>
    </cfRule>
    <cfRule type="cellIs" dxfId="972" priority="61" operator="greaterThanOrEqual">
      <formula>65</formula>
    </cfRule>
  </conditionalFormatting>
  <conditionalFormatting sqref="I7:I27">
    <cfRule type="expression" dxfId="971" priority="56">
      <formula>AND(35&lt;=J7,J7&lt;45)</formula>
    </cfRule>
    <cfRule type="expression" dxfId="970" priority="57">
      <formula>J7&lt;35</formula>
    </cfRule>
  </conditionalFormatting>
  <conditionalFormatting sqref="I7:I27">
    <cfRule type="expression" dxfId="969" priority="54">
      <formula>J7&gt;=65</formula>
    </cfRule>
    <cfRule type="expression" dxfId="968" priority="55">
      <formula>AND(55&lt;=J7,J7&lt;65)</formula>
    </cfRule>
  </conditionalFormatting>
  <conditionalFormatting sqref="J7:J27">
    <cfRule type="cellIs" dxfId="967" priority="50" operator="lessThan">
      <formula>35</formula>
    </cfRule>
    <cfRule type="cellIs" dxfId="966" priority="51" operator="between">
      <formula>35</formula>
      <formula>45</formula>
    </cfRule>
    <cfRule type="cellIs" dxfId="965" priority="52" operator="between">
      <formula>55</formula>
      <formula>65</formula>
    </cfRule>
    <cfRule type="cellIs" dxfId="964" priority="53" operator="greaterThanOrEqual">
      <formula>65</formula>
    </cfRule>
  </conditionalFormatting>
  <conditionalFormatting sqref="I7:I27">
    <cfRule type="expression" dxfId="963" priority="48">
      <formula>AND(35&lt;=J7,J7&lt;45)</formula>
    </cfRule>
    <cfRule type="expression" dxfId="962" priority="49">
      <formula>J7&lt;35</formula>
    </cfRule>
  </conditionalFormatting>
  <conditionalFormatting sqref="I7:I27">
    <cfRule type="expression" dxfId="961" priority="46">
      <formula>J7&gt;=65</formula>
    </cfRule>
    <cfRule type="expression" dxfId="960" priority="47">
      <formula>AND(55&lt;=J7,J7&lt;65)</formula>
    </cfRule>
  </conditionalFormatting>
  <conditionalFormatting sqref="M7:M27">
    <cfRule type="top10" dxfId="959" priority="210" rank="1"/>
  </conditionalFormatting>
  <conditionalFormatting sqref="O7:O27">
    <cfRule type="cellIs" dxfId="958" priority="206" operator="lessThan">
      <formula>35</formula>
    </cfRule>
    <cfRule type="cellIs" dxfId="957" priority="207" operator="between">
      <formula>35</formula>
      <formula>45</formula>
    </cfRule>
    <cfRule type="cellIs" dxfId="956" priority="208" operator="between">
      <formula>55</formula>
      <formula>65</formula>
    </cfRule>
    <cfRule type="cellIs" dxfId="955" priority="209" operator="greaterThanOrEqual">
      <formula>65</formula>
    </cfRule>
  </conditionalFormatting>
  <conditionalFormatting sqref="N7:N27">
    <cfRule type="expression" dxfId="954" priority="204">
      <formula>AND(35&lt;=O7,O7&lt;45)</formula>
    </cfRule>
    <cfRule type="expression" dxfId="953" priority="205">
      <formula>O7&lt;35</formula>
    </cfRule>
  </conditionalFormatting>
  <conditionalFormatting sqref="N7:N27">
    <cfRule type="expression" dxfId="952" priority="202">
      <formula>O7&gt;=65</formula>
    </cfRule>
    <cfRule type="expression" dxfId="951" priority="203">
      <formula>AND(55&lt;=O7,O7&lt;65)</formula>
    </cfRule>
  </conditionalFormatting>
  <conditionalFormatting sqref="O7:O27">
    <cfRule type="cellIs" dxfId="950" priority="198" operator="lessThan">
      <formula>35</formula>
    </cfRule>
    <cfRule type="cellIs" dxfId="949" priority="199" operator="between">
      <formula>35</formula>
      <formula>45</formula>
    </cfRule>
    <cfRule type="cellIs" dxfId="948" priority="200" operator="between">
      <formula>55</formula>
      <formula>65</formula>
    </cfRule>
    <cfRule type="cellIs" dxfId="947" priority="201" operator="greaterThanOrEqual">
      <formula>65</formula>
    </cfRule>
  </conditionalFormatting>
  <conditionalFormatting sqref="N7:N27">
    <cfRule type="expression" dxfId="946" priority="196">
      <formula>AND(35&lt;=O7,O7&lt;45)</formula>
    </cfRule>
    <cfRule type="expression" dxfId="945" priority="197">
      <formula>O7&lt;35</formula>
    </cfRule>
  </conditionalFormatting>
  <conditionalFormatting sqref="N7:N27">
    <cfRule type="expression" dxfId="944" priority="194">
      <formula>O7&gt;=65</formula>
    </cfRule>
    <cfRule type="expression" dxfId="943" priority="195">
      <formula>AND(55&lt;=O7,O7&lt;65)</formula>
    </cfRule>
  </conditionalFormatting>
  <conditionalFormatting sqref="O7:O27">
    <cfRule type="cellIs" dxfId="942" priority="190" operator="lessThan">
      <formula>35</formula>
    </cfRule>
    <cfRule type="cellIs" dxfId="941" priority="191" operator="between">
      <formula>35</formula>
      <formula>45</formula>
    </cfRule>
    <cfRule type="cellIs" dxfId="940" priority="192" operator="between">
      <formula>55</formula>
      <formula>65</formula>
    </cfRule>
    <cfRule type="cellIs" dxfId="939" priority="193" operator="greaterThanOrEqual">
      <formula>65</formula>
    </cfRule>
  </conditionalFormatting>
  <conditionalFormatting sqref="N7:N27">
    <cfRule type="expression" dxfId="938" priority="188">
      <formula>AND(35&lt;=O7,O7&lt;45)</formula>
    </cfRule>
    <cfRule type="expression" dxfId="937" priority="189">
      <formula>O7&lt;35</formula>
    </cfRule>
  </conditionalFormatting>
  <conditionalFormatting sqref="N7:N27">
    <cfRule type="expression" dxfId="936" priority="186">
      <formula>O7&gt;=65</formula>
    </cfRule>
    <cfRule type="expression" dxfId="935" priority="187">
      <formula>AND(55&lt;=O7,O7&lt;65)</formula>
    </cfRule>
  </conditionalFormatting>
  <conditionalFormatting sqref="O7:O27">
    <cfRule type="cellIs" dxfId="934" priority="181" operator="lessThan">
      <formula>35</formula>
    </cfRule>
    <cfRule type="cellIs" dxfId="933" priority="182" operator="between">
      <formula>35</formula>
      <formula>45</formula>
    </cfRule>
    <cfRule type="cellIs" dxfId="932" priority="183" operator="between">
      <formula>55</formula>
      <formula>65</formula>
    </cfRule>
    <cfRule type="cellIs" dxfId="931" priority="184" operator="greaterThanOrEqual">
      <formula>65</formula>
    </cfRule>
    <cfRule type="cellIs" dxfId="930" priority="185" operator="between">
      <formula>45</formula>
      <formula>50</formula>
    </cfRule>
  </conditionalFormatting>
  <conditionalFormatting sqref="N7:N27">
    <cfRule type="expression" dxfId="929" priority="178">
      <formula>AND(45&lt;=O7,O7&lt;50)</formula>
    </cfRule>
    <cfRule type="expression" dxfId="928" priority="179">
      <formula>AND(35&lt;=O7,O7&lt;45)</formula>
    </cfRule>
    <cfRule type="expression" dxfId="927" priority="180">
      <formula>O7&lt;35</formula>
    </cfRule>
  </conditionalFormatting>
  <conditionalFormatting sqref="M7:M27">
    <cfRule type="top10" dxfId="926" priority="175" rank="1"/>
  </conditionalFormatting>
  <conditionalFormatting sqref="O7:O27">
    <cfRule type="cellIs" dxfId="925" priority="171" operator="lessThan">
      <formula>35</formula>
    </cfRule>
    <cfRule type="cellIs" dxfId="924" priority="172" operator="between">
      <formula>35</formula>
      <formula>45</formula>
    </cfRule>
    <cfRule type="cellIs" dxfId="923" priority="173" operator="between">
      <formula>55</formula>
      <formula>65</formula>
    </cfRule>
    <cfRule type="cellIs" dxfId="922" priority="174" operator="greaterThanOrEqual">
      <formula>65</formula>
    </cfRule>
  </conditionalFormatting>
  <conditionalFormatting sqref="N7:N27">
    <cfRule type="expression" dxfId="921" priority="169">
      <formula>AND(35&lt;=O7,O7&lt;45)</formula>
    </cfRule>
    <cfRule type="expression" dxfId="920" priority="170">
      <formula>O7&lt;35</formula>
    </cfRule>
  </conditionalFormatting>
  <conditionalFormatting sqref="N7:N27">
    <cfRule type="expression" dxfId="919" priority="167">
      <formula>O7&gt;=65</formula>
    </cfRule>
    <cfRule type="expression" dxfId="918" priority="168">
      <formula>AND(55&lt;=O7,O7&lt;65)</formula>
    </cfRule>
  </conditionalFormatting>
  <conditionalFormatting sqref="O7:O27">
    <cfRule type="cellIs" dxfId="917" priority="163" operator="lessThan">
      <formula>35</formula>
    </cfRule>
    <cfRule type="cellIs" dxfId="916" priority="164" operator="between">
      <formula>35</formula>
      <formula>45</formula>
    </cfRule>
    <cfRule type="cellIs" dxfId="915" priority="165" operator="between">
      <formula>55</formula>
      <formula>65</formula>
    </cfRule>
    <cfRule type="cellIs" dxfId="914" priority="166" operator="greaterThanOrEqual">
      <formula>65</formula>
    </cfRule>
  </conditionalFormatting>
  <conditionalFormatting sqref="N7:N27">
    <cfRule type="expression" dxfId="913" priority="161">
      <formula>AND(35&lt;=O7,O7&lt;45)</formula>
    </cfRule>
    <cfRule type="expression" dxfId="912" priority="162">
      <formula>O7&lt;35</formula>
    </cfRule>
  </conditionalFormatting>
  <conditionalFormatting sqref="N7:N27">
    <cfRule type="expression" dxfId="911" priority="159">
      <formula>O7&gt;=65</formula>
    </cfRule>
    <cfRule type="expression" dxfId="910" priority="160">
      <formula>AND(55&lt;=O7,O7&lt;65)</formula>
    </cfRule>
  </conditionalFormatting>
  <conditionalFormatting sqref="O7:O27">
    <cfRule type="cellIs" dxfId="909" priority="155" operator="lessThan">
      <formula>35</formula>
    </cfRule>
    <cfRule type="cellIs" dxfId="908" priority="156" operator="between">
      <formula>35</formula>
      <formula>45</formula>
    </cfRule>
    <cfRule type="cellIs" dxfId="907" priority="157" operator="between">
      <formula>55</formula>
      <formula>65</formula>
    </cfRule>
    <cfRule type="cellIs" dxfId="906" priority="158" operator="greaterThanOrEqual">
      <formula>65</formula>
    </cfRule>
  </conditionalFormatting>
  <conditionalFormatting sqref="N7:N27">
    <cfRule type="expression" dxfId="905" priority="153">
      <formula>AND(35&lt;=O7,O7&lt;45)</formula>
    </cfRule>
    <cfRule type="expression" dxfId="904" priority="154">
      <formula>O7&lt;35</formula>
    </cfRule>
  </conditionalFormatting>
  <conditionalFormatting sqref="N7:N27">
    <cfRule type="expression" dxfId="903" priority="151">
      <formula>O7&gt;=65</formula>
    </cfRule>
    <cfRule type="expression" dxfId="902" priority="152">
      <formula>AND(55&lt;=O7,O7&lt;65)</formula>
    </cfRule>
  </conditionalFormatting>
  <conditionalFormatting sqref="O7:O27">
    <cfRule type="cellIs" dxfId="901" priority="146" operator="lessThan">
      <formula>35</formula>
    </cfRule>
    <cfRule type="cellIs" dxfId="900" priority="147" operator="between">
      <formula>35</formula>
      <formula>45</formula>
    </cfRule>
    <cfRule type="cellIs" dxfId="899" priority="148" operator="between">
      <formula>55</formula>
      <formula>65</formula>
    </cfRule>
    <cfRule type="cellIs" dxfId="898" priority="149" operator="greaterThanOrEqual">
      <formula>65</formula>
    </cfRule>
    <cfRule type="cellIs" dxfId="897" priority="150" operator="between">
      <formula>45</formula>
      <formula>50</formula>
    </cfRule>
  </conditionalFormatting>
  <conditionalFormatting sqref="N7:N27">
    <cfRule type="expression" dxfId="896" priority="143">
      <formula>AND(45&lt;=O7,O7&lt;50)</formula>
    </cfRule>
    <cfRule type="expression" dxfId="895" priority="144">
      <formula>AND(35&lt;=O7,O7&lt;45)</formula>
    </cfRule>
    <cfRule type="expression" dxfId="894" priority="145">
      <formula>O7&lt;35</formula>
    </cfRule>
  </conditionalFormatting>
  <conditionalFormatting sqref="N7:N27">
    <cfRule type="expression" dxfId="893" priority="141">
      <formula>O7&gt;=65</formula>
    </cfRule>
    <cfRule type="expression" dxfId="892" priority="142">
      <formula>AND(55&lt;=O7,O7&lt;65)</formula>
    </cfRule>
  </conditionalFormatting>
  <conditionalFormatting sqref="H7:H27">
    <cfRule type="top10" dxfId="891" priority="70" rank="1"/>
  </conditionalFormatting>
  <conditionalFormatting sqref="J7:J27">
    <cfRule type="cellIs" dxfId="890" priority="66" operator="lessThan">
      <formula>35</formula>
    </cfRule>
    <cfRule type="cellIs" dxfId="889" priority="67" operator="between">
      <formula>35</formula>
      <formula>45</formula>
    </cfRule>
    <cfRule type="cellIs" dxfId="888" priority="68" operator="between">
      <formula>55</formula>
      <formula>65</formula>
    </cfRule>
    <cfRule type="cellIs" dxfId="887" priority="69" operator="greaterThanOrEqual">
      <formula>65</formula>
    </cfRule>
  </conditionalFormatting>
  <conditionalFormatting sqref="I7:I27">
    <cfRule type="expression" dxfId="886" priority="64">
      <formula>AND(35&lt;=J7,J7&lt;45)</formula>
    </cfRule>
    <cfRule type="expression" dxfId="885" priority="65">
      <formula>J7&lt;35</formula>
    </cfRule>
  </conditionalFormatting>
  <conditionalFormatting sqref="I7:I27">
    <cfRule type="expression" dxfId="884" priority="62">
      <formula>J7&gt;=65</formula>
    </cfRule>
    <cfRule type="expression" dxfId="883" priority="63">
      <formula>AND(55&lt;=J7,J7&lt;65)</formula>
    </cfRule>
  </conditionalFormatting>
  <conditionalFormatting sqref="J7:J27">
    <cfRule type="cellIs" dxfId="882" priority="41" operator="lessThan">
      <formula>35</formula>
    </cfRule>
    <cfRule type="cellIs" dxfId="881" priority="42" operator="between">
      <formula>35</formula>
      <formula>45</formula>
    </cfRule>
    <cfRule type="cellIs" dxfId="880" priority="43" operator="between">
      <formula>55</formula>
      <formula>65</formula>
    </cfRule>
    <cfRule type="cellIs" dxfId="879" priority="44" operator="greaterThanOrEqual">
      <formula>65</formula>
    </cfRule>
    <cfRule type="cellIs" dxfId="878" priority="45" operator="between">
      <formula>45</formula>
      <formula>50</formula>
    </cfRule>
  </conditionalFormatting>
  <conditionalFormatting sqref="I7:I27">
    <cfRule type="expression" dxfId="877" priority="38">
      <formula>AND(45&lt;=J7,J7&lt;50)</formula>
    </cfRule>
    <cfRule type="expression" dxfId="876" priority="39">
      <formula>AND(35&lt;=J7,J7&lt;45)</formula>
    </cfRule>
    <cfRule type="expression" dxfId="875" priority="40">
      <formula>J7&lt;35</formula>
    </cfRule>
  </conditionalFormatting>
  <conditionalFormatting sqref="I7:I27">
    <cfRule type="expression" dxfId="874" priority="36">
      <formula>J7&gt;=65</formula>
    </cfRule>
    <cfRule type="expression" dxfId="873"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33</v>
      </c>
      <c r="B3" s="108" t="s">
        <v>128</v>
      </c>
      <c r="C3" s="7" t="s">
        <v>109</v>
      </c>
      <c r="D3" s="158" t="s">
        <v>103</v>
      </c>
      <c r="E3" s="7" t="s">
        <v>35</v>
      </c>
      <c r="F3" s="122"/>
      <c r="G3" s="108" t="s">
        <v>129</v>
      </c>
      <c r="H3" s="7" t="s">
        <v>109</v>
      </c>
      <c r="I3" s="158" t="s">
        <v>103</v>
      </c>
      <c r="J3" s="7" t="s">
        <v>35</v>
      </c>
      <c r="K3" s="184"/>
      <c r="L3" s="108" t="s">
        <v>130</v>
      </c>
      <c r="M3" s="7" t="s">
        <v>109</v>
      </c>
      <c r="N3" s="158" t="s">
        <v>103</v>
      </c>
      <c r="O3" s="7" t="s">
        <v>35</v>
      </c>
      <c r="P3" s="57"/>
      <c r="Q3" s="15"/>
      <c r="R3" s="185"/>
    </row>
    <row r="4" spans="1:19" s="165" customFormat="1" ht="16.5" customHeight="1" thickTop="1">
      <c r="A4" s="16" t="s">
        <v>16</v>
      </c>
      <c r="B4" s="109">
        <v>171767.93944999983</v>
      </c>
      <c r="C4" s="110"/>
      <c r="D4" s="197">
        <v>10.523553814958074</v>
      </c>
      <c r="E4" s="175">
        <v>2.2863962916224447</v>
      </c>
      <c r="F4" s="78"/>
      <c r="G4" s="109">
        <v>120154.73849999992</v>
      </c>
      <c r="H4" s="110"/>
      <c r="I4" s="197">
        <v>7.3614136652959958</v>
      </c>
      <c r="J4" s="175">
        <v>1.9826694428844449</v>
      </c>
      <c r="K4" s="78"/>
      <c r="L4" s="109">
        <v>51613.200949999962</v>
      </c>
      <c r="M4" s="110"/>
      <c r="N4" s="111">
        <v>3.1621401496620818</v>
      </c>
      <c r="O4" s="175">
        <v>1.0734930309138644</v>
      </c>
      <c r="P4" s="176"/>
      <c r="Q4" s="177"/>
      <c r="R4" s="186"/>
      <c r="S4" s="164"/>
    </row>
    <row r="5" spans="1:19" s="165" customFormat="1" ht="16.5" customHeight="1">
      <c r="A5" s="25" t="s">
        <v>19</v>
      </c>
      <c r="B5" s="115">
        <v>2988.6400000000008</v>
      </c>
      <c r="C5" s="72">
        <v>1.7399288886911099E-2</v>
      </c>
      <c r="D5" s="198">
        <v>11.422674580818759</v>
      </c>
      <c r="E5" s="187">
        <v>53.932479986759695</v>
      </c>
      <c r="F5" s="167"/>
      <c r="G5" s="115">
        <v>2090.4900000000007</v>
      </c>
      <c r="H5" s="72">
        <v>1.7398315090170181E-2</v>
      </c>
      <c r="I5" s="198">
        <v>7.9899174823517747</v>
      </c>
      <c r="J5" s="187">
        <v>53.169987913574808</v>
      </c>
      <c r="K5" s="167"/>
      <c r="L5" s="115">
        <v>898.15</v>
      </c>
      <c r="M5" s="72">
        <v>1.7401555870756369E-2</v>
      </c>
      <c r="N5" s="178">
        <v>3.4327570984669835</v>
      </c>
      <c r="O5" s="187">
        <v>52.520900844363432</v>
      </c>
      <c r="P5" s="188"/>
      <c r="Q5" s="189"/>
      <c r="R5" s="186"/>
      <c r="S5" s="164"/>
    </row>
    <row r="6" spans="1:19" s="164" customFormat="1" ht="5.0999999999999996" customHeight="1">
      <c r="A6" s="33"/>
      <c r="B6" s="128"/>
      <c r="C6" s="129"/>
      <c r="D6" s="199"/>
      <c r="E6" s="190"/>
      <c r="F6" s="151"/>
      <c r="G6" s="128"/>
      <c r="H6" s="129"/>
      <c r="I6" s="199"/>
      <c r="J6" s="190"/>
      <c r="K6" s="151"/>
      <c r="L6" s="128"/>
      <c r="M6" s="129"/>
      <c r="N6" s="180"/>
      <c r="O6" s="190"/>
      <c r="P6" s="189"/>
      <c r="Q6" s="189"/>
      <c r="R6" s="186"/>
    </row>
    <row r="7" spans="1:19" s="165" customFormat="1" ht="16.5" customHeight="1">
      <c r="A7" s="35" t="s">
        <v>165</v>
      </c>
      <c r="B7" s="107">
        <v>518.37500000000011</v>
      </c>
      <c r="C7" s="169">
        <v>0.17344845816157181</v>
      </c>
      <c r="D7" s="200">
        <v>11.312797346252895</v>
      </c>
      <c r="E7" s="104">
        <v>53.451910476703787</v>
      </c>
      <c r="F7" s="167"/>
      <c r="G7" s="107">
        <v>301.8250000000001</v>
      </c>
      <c r="H7" s="169">
        <v>0.14438002573559308</v>
      </c>
      <c r="I7" s="200">
        <v>6.586901488368035</v>
      </c>
      <c r="J7" s="104">
        <v>46.093588975673228</v>
      </c>
      <c r="K7" s="167"/>
      <c r="L7" s="107">
        <v>216.55</v>
      </c>
      <c r="M7" s="169">
        <v>0.24110671936758896</v>
      </c>
      <c r="N7" s="116">
        <v>4.7258958578848587</v>
      </c>
      <c r="O7" s="104">
        <v>64.566985189382663</v>
      </c>
      <c r="P7" s="79"/>
      <c r="Q7" s="63"/>
      <c r="R7" s="186"/>
      <c r="S7" s="164"/>
    </row>
    <row r="8" spans="1:19" s="165" customFormat="1" ht="16.5" customHeight="1">
      <c r="A8" s="35" t="s">
        <v>166</v>
      </c>
      <c r="B8" s="107">
        <v>653.22000000000014</v>
      </c>
      <c r="C8" s="169">
        <v>0.2185676428074308</v>
      </c>
      <c r="D8" s="200">
        <v>11.616104136287657</v>
      </c>
      <c r="E8" s="104">
        <v>54.778481863939255</v>
      </c>
      <c r="F8" s="167"/>
      <c r="G8" s="107">
        <v>452.13000000000017</v>
      </c>
      <c r="H8" s="169">
        <v>0.21627943687843521</v>
      </c>
      <c r="I8" s="200">
        <v>8.0401536437031016</v>
      </c>
      <c r="J8" s="104">
        <v>53.42336429727618</v>
      </c>
      <c r="K8" s="167"/>
      <c r="L8" s="107">
        <v>201.09</v>
      </c>
      <c r="M8" s="169">
        <v>0.22389355898235264</v>
      </c>
      <c r="N8" s="116">
        <v>3.5759504925845573</v>
      </c>
      <c r="O8" s="104">
        <v>53.85480232293822</v>
      </c>
      <c r="P8" s="79"/>
      <c r="Q8" s="63"/>
      <c r="R8" s="186"/>
      <c r="S8" s="164"/>
    </row>
    <row r="9" spans="1:19" s="165" customFormat="1" ht="16.5" customHeight="1">
      <c r="A9" s="35" t="s">
        <v>167</v>
      </c>
      <c r="B9" s="107">
        <v>156.62</v>
      </c>
      <c r="C9" s="169">
        <v>5.2405107339793339E-2</v>
      </c>
      <c r="D9" s="200">
        <v>9.887626262626263</v>
      </c>
      <c r="E9" s="104">
        <v>47.218646851983159</v>
      </c>
      <c r="F9" s="167"/>
      <c r="G9" s="107">
        <v>112.01999999999998</v>
      </c>
      <c r="H9" s="169">
        <v>5.3585523011351381E-2</v>
      </c>
      <c r="I9" s="200">
        <v>7.0719696969696964</v>
      </c>
      <c r="J9" s="104">
        <v>48.540129977969457</v>
      </c>
      <c r="K9" s="167"/>
      <c r="L9" s="107">
        <v>44.600000000000009</v>
      </c>
      <c r="M9" s="169">
        <v>4.9657629571897802E-2</v>
      </c>
      <c r="N9" s="116">
        <v>2.8156565656565662</v>
      </c>
      <c r="O9" s="104">
        <v>46.772372302123337</v>
      </c>
      <c r="P9" s="79"/>
      <c r="Q9" s="63"/>
      <c r="R9" s="186"/>
      <c r="S9" s="164"/>
    </row>
    <row r="10" spans="1:19" s="165" customFormat="1" ht="16.5" customHeight="1">
      <c r="A10" s="35" t="s">
        <v>168</v>
      </c>
      <c r="B10" s="107">
        <v>98.419999999999987</v>
      </c>
      <c r="C10" s="169">
        <v>3.2931366775523302E-2</v>
      </c>
      <c r="D10" s="200">
        <v>9.8419999999999987</v>
      </c>
      <c r="E10" s="104">
        <v>47.01909149583846</v>
      </c>
      <c r="F10" s="167"/>
      <c r="G10" s="107">
        <v>78.11999999999999</v>
      </c>
      <c r="H10" s="169">
        <v>3.7369229223770485E-2</v>
      </c>
      <c r="I10" s="200">
        <v>7.8119999999999985</v>
      </c>
      <c r="J10" s="104">
        <v>52.272624598725223</v>
      </c>
      <c r="K10" s="167"/>
      <c r="L10" s="107">
        <v>20.299999999999997</v>
      </c>
      <c r="M10" s="169">
        <v>2.2602015253576795E-2</v>
      </c>
      <c r="N10" s="116">
        <v>2.0299999999999998</v>
      </c>
      <c r="O10" s="104">
        <v>39.453679557674526</v>
      </c>
      <c r="P10" s="79"/>
      <c r="Q10" s="63"/>
      <c r="R10" s="186"/>
      <c r="S10" s="164"/>
    </row>
    <row r="11" spans="1:19" s="165" customFormat="1" ht="16.5" customHeight="1">
      <c r="A11" s="35" t="s">
        <v>170</v>
      </c>
      <c r="B11" s="107">
        <v>184.12</v>
      </c>
      <c r="C11" s="169">
        <v>6.1606617056587598E-2</v>
      </c>
      <c r="D11" s="200">
        <v>14.295031055900621</v>
      </c>
      <c r="E11" s="104">
        <v>66.49529110400313</v>
      </c>
      <c r="F11" s="167"/>
      <c r="G11" s="107">
        <v>154.92000000000002</v>
      </c>
      <c r="H11" s="169">
        <v>7.4107027538998019E-2</v>
      </c>
      <c r="I11" s="200">
        <v>12.027950310559008</v>
      </c>
      <c r="J11" s="104">
        <v>73.536634722498178</v>
      </c>
      <c r="K11" s="167"/>
      <c r="L11" s="107">
        <v>29.200000000000003</v>
      </c>
      <c r="M11" s="169">
        <v>3.2511273172632638E-2</v>
      </c>
      <c r="N11" s="116">
        <v>2.2670807453416151</v>
      </c>
      <c r="O11" s="104">
        <v>41.662177782761169</v>
      </c>
      <c r="P11" s="79"/>
      <c r="Q11" s="63"/>
      <c r="R11" s="186"/>
      <c r="S11" s="164"/>
    </row>
    <row r="12" spans="1:19" s="165" customFormat="1" ht="16.5" customHeight="1">
      <c r="A12" s="35" t="s">
        <v>171</v>
      </c>
      <c r="B12" s="107">
        <v>110.77499999999999</v>
      </c>
      <c r="C12" s="169">
        <v>3.7065354141013959E-2</v>
      </c>
      <c r="D12" s="200">
        <v>10.178719103188458</v>
      </c>
      <c r="E12" s="104">
        <v>48.49179814963346</v>
      </c>
      <c r="F12" s="167"/>
      <c r="G12" s="107">
        <v>83.074999999999989</v>
      </c>
      <c r="H12" s="169">
        <v>3.9739486914551113E-2</v>
      </c>
      <c r="I12" s="200">
        <v>7.6334650372140018</v>
      </c>
      <c r="J12" s="104">
        <v>51.372146894654399</v>
      </c>
      <c r="K12" s="167"/>
      <c r="L12" s="107">
        <v>27.7</v>
      </c>
      <c r="M12" s="169">
        <v>3.0841173523353561E-2</v>
      </c>
      <c r="N12" s="116">
        <v>2.5452540659744556</v>
      </c>
      <c r="O12" s="104">
        <v>44.25346913372627</v>
      </c>
      <c r="P12" s="79"/>
      <c r="Q12" s="63"/>
      <c r="R12" s="186"/>
      <c r="S12" s="164"/>
    </row>
    <row r="13" spans="1:19" s="165" customFormat="1" ht="16.5" customHeight="1">
      <c r="A13" s="35" t="s">
        <v>172</v>
      </c>
      <c r="B13" s="107">
        <v>146.72</v>
      </c>
      <c r="C13" s="169">
        <v>4.9092563841747407E-2</v>
      </c>
      <c r="D13" s="200">
        <v>9.9242424242424239</v>
      </c>
      <c r="E13" s="104">
        <v>47.378794774503532</v>
      </c>
      <c r="F13" s="167"/>
      <c r="G13" s="107">
        <v>106.21999999999998</v>
      </c>
      <c r="H13" s="169">
        <v>5.0811053867753468E-2</v>
      </c>
      <c r="I13" s="200">
        <v>7.1847943722943715</v>
      </c>
      <c r="J13" s="104">
        <v>49.109184369409185</v>
      </c>
      <c r="K13" s="167"/>
      <c r="L13" s="107">
        <v>40.500000000000007</v>
      </c>
      <c r="M13" s="169">
        <v>4.5092690530534996E-2</v>
      </c>
      <c r="N13" s="116">
        <v>2.7394480519480524</v>
      </c>
      <c r="O13" s="104">
        <v>46.06246071896534</v>
      </c>
      <c r="P13" s="79"/>
      <c r="Q13" s="63"/>
      <c r="R13" s="186"/>
      <c r="S13" s="164"/>
    </row>
    <row r="14" spans="1:19" s="165" customFormat="1" ht="16.5" customHeight="1">
      <c r="A14" s="35" t="s">
        <v>173</v>
      </c>
      <c r="B14" s="107">
        <v>272.6149999999999</v>
      </c>
      <c r="C14" s="169">
        <v>9.1217075325231489E-2</v>
      </c>
      <c r="D14" s="200">
        <v>10.236369780714925</v>
      </c>
      <c r="E14" s="104">
        <v>48.743944628954239</v>
      </c>
      <c r="F14" s="167"/>
      <c r="G14" s="107">
        <v>177.82499999999993</v>
      </c>
      <c r="H14" s="169">
        <v>8.506378887246524E-2</v>
      </c>
      <c r="I14" s="200">
        <v>6.6771177530790009</v>
      </c>
      <c r="J14" s="104">
        <v>46.548613210977514</v>
      </c>
      <c r="K14" s="167"/>
      <c r="L14" s="107">
        <v>94.789999999999992</v>
      </c>
      <c r="M14" s="169">
        <v>0.10553916383677558</v>
      </c>
      <c r="N14" s="116">
        <v>3.5592520276359263</v>
      </c>
      <c r="O14" s="104">
        <v>53.699249706686807</v>
      </c>
      <c r="P14" s="79"/>
      <c r="Q14" s="63"/>
      <c r="R14" s="186"/>
      <c r="S14" s="164"/>
    </row>
    <row r="15" spans="1:19" s="165" customFormat="1" ht="16.5" customHeight="1">
      <c r="A15" s="35" t="s">
        <v>174</v>
      </c>
      <c r="B15" s="107">
        <v>268.59000000000003</v>
      </c>
      <c r="C15" s="169">
        <v>8.9870308903046189E-2</v>
      </c>
      <c r="D15" s="200">
        <v>10.69696124895456</v>
      </c>
      <c r="E15" s="104">
        <v>50.758431224857503</v>
      </c>
      <c r="F15" s="167"/>
      <c r="G15" s="107">
        <v>179.46000000000004</v>
      </c>
      <c r="H15" s="169">
        <v>8.584590215691057E-2</v>
      </c>
      <c r="I15" s="200">
        <v>7.1472380421362871</v>
      </c>
      <c r="J15" s="104">
        <v>48.919761315087804</v>
      </c>
      <c r="K15" s="167"/>
      <c r="L15" s="107">
        <v>89.129999999999981</v>
      </c>
      <c r="M15" s="169">
        <v>9.9237321160162539E-2</v>
      </c>
      <c r="N15" s="116">
        <v>3.5497232068182716</v>
      </c>
      <c r="O15" s="104">
        <v>53.610485079965919</v>
      </c>
      <c r="P15" s="79"/>
      <c r="Q15" s="63"/>
      <c r="R15" s="186"/>
      <c r="S15" s="164"/>
    </row>
    <row r="16" spans="1:19" s="165" customFormat="1" ht="16.5" customHeight="1">
      <c r="A16" s="35" t="s">
        <v>175</v>
      </c>
      <c r="B16" s="107">
        <v>579.1850000000004</v>
      </c>
      <c r="C16" s="169">
        <v>0.19379550564805403</v>
      </c>
      <c r="D16" s="200">
        <v>13.327772280645243</v>
      </c>
      <c r="E16" s="104">
        <v>62.26479624709885</v>
      </c>
      <c r="F16" s="167"/>
      <c r="G16" s="107">
        <v>444.89500000000038</v>
      </c>
      <c r="H16" s="169">
        <v>0.21281852580017135</v>
      </c>
      <c r="I16" s="200">
        <v>10.23759118208805</v>
      </c>
      <c r="J16" s="104">
        <v>64.506591237961018</v>
      </c>
      <c r="K16" s="167"/>
      <c r="L16" s="107">
        <v>134.29</v>
      </c>
      <c r="M16" s="169">
        <v>0.14951845460112453</v>
      </c>
      <c r="N16" s="116">
        <v>3.0901810985571943</v>
      </c>
      <c r="O16" s="104">
        <v>49.32967379356316</v>
      </c>
      <c r="P16" s="79"/>
      <c r="Q16" s="63"/>
      <c r="R16" s="186"/>
      <c r="S16" s="164"/>
    </row>
    <row r="17" spans="1:19" s="165" customFormat="1" ht="16.5" hidden="1" customHeight="1">
      <c r="A17" s="35">
        <v>0</v>
      </c>
      <c r="B17" s="107">
        <v>0</v>
      </c>
      <c r="C17" s="169">
        <v>0</v>
      </c>
      <c r="D17" s="200"/>
      <c r="E17" s="104"/>
      <c r="F17" s="167"/>
      <c r="G17" s="107">
        <v>0</v>
      </c>
      <c r="H17" s="169">
        <v>0</v>
      </c>
      <c r="I17" s="200"/>
      <c r="J17" s="104"/>
      <c r="K17" s="167"/>
      <c r="L17" s="107">
        <v>0</v>
      </c>
      <c r="M17" s="169">
        <v>0</v>
      </c>
      <c r="N17" s="116"/>
      <c r="O17" s="104"/>
      <c r="P17" s="79"/>
      <c r="Q17" s="63"/>
      <c r="R17" s="186"/>
      <c r="S17" s="164"/>
    </row>
    <row r="18" spans="1:19" s="165" customFormat="1" ht="16.5" hidden="1" customHeight="1">
      <c r="A18" s="35">
        <v>0</v>
      </c>
      <c r="B18" s="107">
        <v>0</v>
      </c>
      <c r="C18" s="169">
        <v>0</v>
      </c>
      <c r="D18" s="200"/>
      <c r="E18" s="104"/>
      <c r="F18" s="167"/>
      <c r="G18" s="107">
        <v>0</v>
      </c>
      <c r="H18" s="169">
        <v>0</v>
      </c>
      <c r="I18" s="200"/>
      <c r="J18" s="104"/>
      <c r="K18" s="167"/>
      <c r="L18" s="107">
        <v>0</v>
      </c>
      <c r="M18" s="169">
        <v>0</v>
      </c>
      <c r="N18" s="116"/>
      <c r="O18" s="104"/>
      <c r="P18" s="79"/>
      <c r="Q18" s="63"/>
      <c r="R18" s="186"/>
      <c r="S18" s="164"/>
    </row>
    <row r="19" spans="1:19" s="165" customFormat="1" ht="16.5" hidden="1" customHeight="1">
      <c r="A19" s="35">
        <v>0</v>
      </c>
      <c r="B19" s="107">
        <v>0</v>
      </c>
      <c r="C19" s="169">
        <v>0</v>
      </c>
      <c r="D19" s="200"/>
      <c r="E19" s="104"/>
      <c r="F19" s="167"/>
      <c r="G19" s="107">
        <v>0</v>
      </c>
      <c r="H19" s="169">
        <v>0</v>
      </c>
      <c r="I19" s="200"/>
      <c r="J19" s="104"/>
      <c r="K19" s="167"/>
      <c r="L19" s="107">
        <v>0</v>
      </c>
      <c r="M19" s="169">
        <v>0</v>
      </c>
      <c r="N19" s="116"/>
      <c r="O19" s="104"/>
      <c r="P19" s="79"/>
      <c r="Q19" s="63"/>
      <c r="R19" s="186"/>
      <c r="S19" s="164"/>
    </row>
    <row r="20" spans="1:19" s="165" customFormat="1" ht="16.5" hidden="1" customHeight="1">
      <c r="A20" s="35">
        <v>0</v>
      </c>
      <c r="B20" s="107">
        <v>0</v>
      </c>
      <c r="C20" s="169">
        <v>0</v>
      </c>
      <c r="D20" s="200"/>
      <c r="E20" s="104"/>
      <c r="F20" s="167"/>
      <c r="G20" s="107">
        <v>0</v>
      </c>
      <c r="H20" s="169">
        <v>0</v>
      </c>
      <c r="I20" s="200"/>
      <c r="J20" s="104"/>
      <c r="K20" s="167"/>
      <c r="L20" s="107">
        <v>0</v>
      </c>
      <c r="M20" s="169">
        <v>0</v>
      </c>
      <c r="N20" s="116"/>
      <c r="O20" s="104"/>
      <c r="P20" s="79"/>
      <c r="Q20" s="63"/>
      <c r="R20" s="186"/>
      <c r="S20" s="164"/>
    </row>
    <row r="21" spans="1:19" s="165" customFormat="1" ht="16.5" hidden="1" customHeight="1">
      <c r="A21" s="35">
        <v>0</v>
      </c>
      <c r="B21" s="107">
        <v>0</v>
      </c>
      <c r="C21" s="169">
        <v>0</v>
      </c>
      <c r="D21" s="200"/>
      <c r="E21" s="104"/>
      <c r="F21" s="167"/>
      <c r="G21" s="107">
        <v>0</v>
      </c>
      <c r="H21" s="169">
        <v>0</v>
      </c>
      <c r="I21" s="200"/>
      <c r="J21" s="104"/>
      <c r="K21" s="167"/>
      <c r="L21" s="107">
        <v>0</v>
      </c>
      <c r="M21" s="169">
        <v>0</v>
      </c>
      <c r="N21" s="116"/>
      <c r="O21" s="104"/>
      <c r="P21" s="79"/>
      <c r="Q21" s="63"/>
      <c r="R21" s="186"/>
      <c r="S21" s="164"/>
    </row>
    <row r="22" spans="1:19" s="165" customFormat="1" ht="16.5" hidden="1" customHeight="1">
      <c r="A22" s="35">
        <v>0</v>
      </c>
      <c r="B22" s="107">
        <v>0</v>
      </c>
      <c r="C22" s="169">
        <v>0</v>
      </c>
      <c r="D22" s="200"/>
      <c r="E22" s="104"/>
      <c r="F22" s="167"/>
      <c r="G22" s="107">
        <v>0</v>
      </c>
      <c r="H22" s="169">
        <v>0</v>
      </c>
      <c r="I22" s="200"/>
      <c r="J22" s="104"/>
      <c r="K22" s="167"/>
      <c r="L22" s="107">
        <v>0</v>
      </c>
      <c r="M22" s="169">
        <v>0</v>
      </c>
      <c r="N22" s="116"/>
      <c r="O22" s="104"/>
      <c r="P22" s="79"/>
      <c r="Q22" s="63"/>
      <c r="R22" s="186"/>
      <c r="S22" s="164"/>
    </row>
    <row r="23" spans="1:19" s="165" customFormat="1" ht="16.5" hidden="1" customHeight="1">
      <c r="A23" s="35">
        <v>0</v>
      </c>
      <c r="B23" s="107">
        <v>0</v>
      </c>
      <c r="C23" s="169">
        <v>0</v>
      </c>
      <c r="D23" s="200"/>
      <c r="E23" s="104"/>
      <c r="F23" s="167"/>
      <c r="G23" s="107">
        <v>0</v>
      </c>
      <c r="H23" s="169">
        <v>0</v>
      </c>
      <c r="I23" s="200"/>
      <c r="J23" s="104"/>
      <c r="K23" s="167"/>
      <c r="L23" s="107">
        <v>0</v>
      </c>
      <c r="M23" s="169">
        <v>0</v>
      </c>
      <c r="N23" s="116"/>
      <c r="O23" s="104"/>
      <c r="P23" s="79"/>
      <c r="Q23" s="63"/>
      <c r="R23" s="186"/>
      <c r="S23" s="164"/>
    </row>
    <row r="24" spans="1:19" s="165" customFormat="1" ht="16.5" hidden="1" customHeight="1">
      <c r="A24" s="35">
        <v>0</v>
      </c>
      <c r="B24" s="107">
        <v>0</v>
      </c>
      <c r="C24" s="169">
        <v>0</v>
      </c>
      <c r="D24" s="200"/>
      <c r="E24" s="104"/>
      <c r="F24" s="167"/>
      <c r="G24" s="107">
        <v>0</v>
      </c>
      <c r="H24" s="169">
        <v>0</v>
      </c>
      <c r="I24" s="200"/>
      <c r="J24" s="104"/>
      <c r="K24" s="167"/>
      <c r="L24" s="107">
        <v>0</v>
      </c>
      <c r="M24" s="169">
        <v>0</v>
      </c>
      <c r="N24" s="116"/>
      <c r="O24" s="104"/>
      <c r="P24" s="79"/>
      <c r="Q24" s="63"/>
      <c r="R24" s="186"/>
      <c r="S24" s="164"/>
    </row>
    <row r="25" spans="1:19" s="165" customFormat="1" ht="16.5" hidden="1" customHeight="1">
      <c r="A25" s="35">
        <v>0</v>
      </c>
      <c r="B25" s="107">
        <v>0</v>
      </c>
      <c r="C25" s="169">
        <v>0</v>
      </c>
      <c r="D25" s="200"/>
      <c r="E25" s="104"/>
      <c r="F25" s="167"/>
      <c r="G25" s="107">
        <v>0</v>
      </c>
      <c r="H25" s="169">
        <v>0</v>
      </c>
      <c r="I25" s="200"/>
      <c r="J25" s="104"/>
      <c r="K25" s="167"/>
      <c r="L25" s="107">
        <v>0</v>
      </c>
      <c r="M25" s="169">
        <v>0</v>
      </c>
      <c r="N25" s="116"/>
      <c r="O25" s="104"/>
      <c r="P25" s="79"/>
      <c r="Q25" s="63"/>
      <c r="R25" s="186"/>
      <c r="S25" s="164"/>
    </row>
    <row r="26" spans="1:19" s="165" customFormat="1" ht="16.5" hidden="1" customHeight="1">
      <c r="A26" s="35">
        <v>0</v>
      </c>
      <c r="B26" s="107">
        <v>0</v>
      </c>
      <c r="C26" s="169">
        <v>0</v>
      </c>
      <c r="D26" s="200"/>
      <c r="E26" s="104"/>
      <c r="F26" s="167"/>
      <c r="G26" s="107">
        <v>0</v>
      </c>
      <c r="H26" s="169">
        <v>0</v>
      </c>
      <c r="I26" s="200"/>
      <c r="J26" s="104"/>
      <c r="K26" s="167"/>
      <c r="L26" s="107">
        <v>0</v>
      </c>
      <c r="M26" s="169">
        <v>0</v>
      </c>
      <c r="N26" s="116"/>
      <c r="O26" s="104"/>
      <c r="P26" s="79"/>
      <c r="Q26" s="63"/>
      <c r="R26" s="186"/>
      <c r="S26" s="164"/>
    </row>
    <row r="27" spans="1:19" s="165" customFormat="1" ht="16.5" hidden="1" customHeight="1">
      <c r="A27" s="35">
        <v>0</v>
      </c>
      <c r="B27" s="107">
        <v>0</v>
      </c>
      <c r="C27" s="169">
        <v>0</v>
      </c>
      <c r="D27" s="200"/>
      <c r="E27" s="104"/>
      <c r="F27" s="167"/>
      <c r="G27" s="107">
        <v>0</v>
      </c>
      <c r="H27" s="169">
        <v>0</v>
      </c>
      <c r="I27" s="200"/>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131</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872" priority="366" rank="1"/>
  </conditionalFormatting>
  <conditionalFormatting sqref="E7:E27">
    <cfRule type="cellIs" dxfId="871" priority="362" operator="lessThan">
      <formula>35</formula>
    </cfRule>
    <cfRule type="cellIs" dxfId="870" priority="363" operator="between">
      <formula>35</formula>
      <formula>45</formula>
    </cfRule>
    <cfRule type="cellIs" dxfId="869" priority="364" operator="between">
      <formula>55</formula>
      <formula>65</formula>
    </cfRule>
    <cfRule type="cellIs" dxfId="868" priority="365" operator="greaterThanOrEqual">
      <formula>65</formula>
    </cfRule>
  </conditionalFormatting>
  <conditionalFormatting sqref="D7:D27">
    <cfRule type="expression" dxfId="867" priority="360">
      <formula>AND(35&lt;=E7,E7&lt;45)</formula>
    </cfRule>
    <cfRule type="expression" dxfId="866" priority="361">
      <formula>E7&lt;35</formula>
    </cfRule>
  </conditionalFormatting>
  <conditionalFormatting sqref="D7:D27">
    <cfRule type="expression" dxfId="865" priority="358">
      <formula>E7&gt;=65</formula>
    </cfRule>
    <cfRule type="expression" dxfId="864" priority="359">
      <formula>AND(55&lt;=E7,E7&lt;65)</formula>
    </cfRule>
  </conditionalFormatting>
  <conditionalFormatting sqref="E7:E27">
    <cfRule type="cellIs" dxfId="863" priority="354" operator="lessThan">
      <formula>35</formula>
    </cfRule>
    <cfRule type="cellIs" dxfId="862" priority="355" operator="between">
      <formula>35</formula>
      <formula>45</formula>
    </cfRule>
    <cfRule type="cellIs" dxfId="861" priority="356" operator="between">
      <formula>55</formula>
      <formula>65</formula>
    </cfRule>
    <cfRule type="cellIs" dxfId="860" priority="357" operator="greaterThanOrEqual">
      <formula>65</formula>
    </cfRule>
  </conditionalFormatting>
  <conditionalFormatting sqref="D7:D27">
    <cfRule type="expression" dxfId="859" priority="352">
      <formula>AND(35&lt;=E7,E7&lt;45)</formula>
    </cfRule>
    <cfRule type="expression" dxfId="858" priority="353">
      <formula>E7&lt;35</formula>
    </cfRule>
  </conditionalFormatting>
  <conditionalFormatting sqref="D7:D27">
    <cfRule type="expression" dxfId="857" priority="350">
      <formula>E7&gt;=65</formula>
    </cfRule>
    <cfRule type="expression" dxfId="856" priority="351">
      <formula>AND(55&lt;=E7,E7&lt;65)</formula>
    </cfRule>
  </conditionalFormatting>
  <conditionalFormatting sqref="E7:E27">
    <cfRule type="cellIs" dxfId="855" priority="346" operator="lessThan">
      <formula>35</formula>
    </cfRule>
    <cfRule type="cellIs" dxfId="854" priority="347" operator="between">
      <formula>35</formula>
      <formula>45</formula>
    </cfRule>
    <cfRule type="cellIs" dxfId="853" priority="348" operator="between">
      <formula>55</formula>
      <formula>65</formula>
    </cfRule>
    <cfRule type="cellIs" dxfId="852" priority="349" operator="greaterThanOrEqual">
      <formula>65</formula>
    </cfRule>
  </conditionalFormatting>
  <conditionalFormatting sqref="D7:D27">
    <cfRule type="expression" dxfId="851" priority="344">
      <formula>AND(35&lt;=E7,E7&lt;45)</formula>
    </cfRule>
    <cfRule type="expression" dxfId="850" priority="345">
      <formula>E7&lt;35</formula>
    </cfRule>
  </conditionalFormatting>
  <conditionalFormatting sqref="D7:D27">
    <cfRule type="expression" dxfId="849" priority="342">
      <formula>E7&gt;=65</formula>
    </cfRule>
    <cfRule type="expression" dxfId="848" priority="343">
      <formula>AND(55&lt;=E7,E7&lt;65)</formula>
    </cfRule>
  </conditionalFormatting>
  <conditionalFormatting sqref="E7:E27">
    <cfRule type="cellIs" dxfId="847" priority="338" operator="lessThan">
      <formula>35</formula>
    </cfRule>
    <cfRule type="cellIs" dxfId="846" priority="339" operator="between">
      <formula>35</formula>
      <formula>45</formula>
    </cfRule>
    <cfRule type="cellIs" dxfId="845" priority="340" operator="between">
      <formula>55</formula>
      <formula>65</formula>
    </cfRule>
    <cfRule type="cellIs" dxfId="844" priority="341" operator="greaterThanOrEqual">
      <formula>65</formula>
    </cfRule>
  </conditionalFormatting>
  <conditionalFormatting sqref="D7:D27">
    <cfRule type="expression" dxfId="843" priority="336">
      <formula>AND(35&lt;=E7,E7&lt;45)</formula>
    </cfRule>
    <cfRule type="expression" dxfId="842" priority="337">
      <formula>E7&lt;35</formula>
    </cfRule>
  </conditionalFormatting>
  <conditionalFormatting sqref="D7:D27">
    <cfRule type="expression" dxfId="841" priority="334">
      <formula>E7&gt;=65</formula>
    </cfRule>
    <cfRule type="expression" dxfId="840" priority="335">
      <formula>AND(55&lt;=E7,E7&lt;65)</formula>
    </cfRule>
  </conditionalFormatting>
  <conditionalFormatting sqref="E7:E27">
    <cfRule type="cellIs" dxfId="839" priority="329" operator="lessThan">
      <formula>35</formula>
    </cfRule>
    <cfRule type="cellIs" dxfId="838" priority="330" operator="between">
      <formula>35</formula>
      <formula>45</formula>
    </cfRule>
    <cfRule type="cellIs" dxfId="837" priority="331" operator="between">
      <formula>55</formula>
      <formula>65</formula>
    </cfRule>
    <cfRule type="cellIs" dxfId="836" priority="332" operator="greaterThanOrEqual">
      <formula>65</formula>
    </cfRule>
    <cfRule type="cellIs" dxfId="835" priority="333" operator="between">
      <formula>45</formula>
      <formula>50</formula>
    </cfRule>
  </conditionalFormatting>
  <conditionalFormatting sqref="D7:D27">
    <cfRule type="expression" dxfId="834" priority="326">
      <formula>AND(45&lt;=E7,E7&lt;50)</formula>
    </cfRule>
    <cfRule type="expression" dxfId="833" priority="327">
      <formula>AND(35&lt;=E7,E7&lt;45)</formula>
    </cfRule>
    <cfRule type="expression" dxfId="832" priority="328">
      <formula>E7&lt;35</formula>
    </cfRule>
  </conditionalFormatting>
  <conditionalFormatting sqref="D7:D27">
    <cfRule type="expression" dxfId="831" priority="324">
      <formula>E7&gt;=65</formula>
    </cfRule>
    <cfRule type="expression" dxfId="830" priority="325">
      <formula>AND(55&lt;=E7,E7&lt;65)</formula>
    </cfRule>
  </conditionalFormatting>
  <conditionalFormatting sqref="C7:C27">
    <cfRule type="top10" dxfId="829" priority="323" rank="1"/>
  </conditionalFormatting>
  <conditionalFormatting sqref="E7:E27">
    <cfRule type="cellIs" dxfId="828" priority="319" operator="lessThan">
      <formula>35</formula>
    </cfRule>
    <cfRule type="cellIs" dxfId="827" priority="320" operator="between">
      <formula>35</formula>
      <formula>45</formula>
    </cfRule>
    <cfRule type="cellIs" dxfId="826" priority="321" operator="between">
      <formula>55</formula>
      <formula>65</formula>
    </cfRule>
    <cfRule type="cellIs" dxfId="825" priority="322" operator="greaterThanOrEqual">
      <formula>65</formula>
    </cfRule>
  </conditionalFormatting>
  <conditionalFormatting sqref="D7:D27">
    <cfRule type="expression" dxfId="824" priority="317">
      <formula>AND(35&lt;=E7,E7&lt;45)</formula>
    </cfRule>
    <cfRule type="expression" dxfId="823" priority="318">
      <formula>E7&lt;35</formula>
    </cfRule>
  </conditionalFormatting>
  <conditionalFormatting sqref="D7:D27">
    <cfRule type="expression" dxfId="822" priority="315">
      <formula>E7&gt;=65</formula>
    </cfRule>
    <cfRule type="expression" dxfId="821" priority="316">
      <formula>AND(55&lt;=E7,E7&lt;65)</formula>
    </cfRule>
  </conditionalFormatting>
  <conditionalFormatting sqref="E7:E27">
    <cfRule type="cellIs" dxfId="820" priority="311" operator="lessThan">
      <formula>35</formula>
    </cfRule>
    <cfRule type="cellIs" dxfId="819" priority="312" operator="between">
      <formula>35</formula>
      <formula>45</formula>
    </cfRule>
    <cfRule type="cellIs" dxfId="818" priority="313" operator="between">
      <formula>55</formula>
      <formula>65</formula>
    </cfRule>
    <cfRule type="cellIs" dxfId="817" priority="314" operator="greaterThanOrEqual">
      <formula>65</formula>
    </cfRule>
  </conditionalFormatting>
  <conditionalFormatting sqref="D7:D27">
    <cfRule type="expression" dxfId="816" priority="309">
      <formula>AND(35&lt;=E7,E7&lt;45)</formula>
    </cfRule>
    <cfRule type="expression" dxfId="815" priority="310">
      <formula>E7&lt;35</formula>
    </cfRule>
  </conditionalFormatting>
  <conditionalFormatting sqref="D7:D27">
    <cfRule type="expression" dxfId="814" priority="307">
      <formula>E7&gt;=65</formula>
    </cfRule>
    <cfRule type="expression" dxfId="813" priority="308">
      <formula>AND(55&lt;=E7,E7&lt;65)</formula>
    </cfRule>
  </conditionalFormatting>
  <conditionalFormatting sqref="E7:E27">
    <cfRule type="cellIs" dxfId="812" priority="303" operator="lessThan">
      <formula>35</formula>
    </cfRule>
    <cfRule type="cellIs" dxfId="811" priority="304" operator="between">
      <formula>35</formula>
      <formula>45</formula>
    </cfRule>
    <cfRule type="cellIs" dxfId="810" priority="305" operator="between">
      <formula>55</formula>
      <formula>65</formula>
    </cfRule>
    <cfRule type="cellIs" dxfId="809" priority="306" operator="greaterThanOrEqual">
      <formula>65</formula>
    </cfRule>
  </conditionalFormatting>
  <conditionalFormatting sqref="D7:D27">
    <cfRule type="expression" dxfId="808" priority="301">
      <formula>AND(35&lt;=E7,E7&lt;45)</formula>
    </cfRule>
    <cfRule type="expression" dxfId="807" priority="302">
      <formula>E7&lt;35</formula>
    </cfRule>
  </conditionalFormatting>
  <conditionalFormatting sqref="D7:D27">
    <cfRule type="expression" dxfId="806" priority="299">
      <formula>E7&gt;=65</formula>
    </cfRule>
    <cfRule type="expression" dxfId="805" priority="300">
      <formula>AND(55&lt;=E7,E7&lt;65)</formula>
    </cfRule>
  </conditionalFormatting>
  <conditionalFormatting sqref="E7:E27">
    <cfRule type="cellIs" dxfId="804" priority="294" operator="lessThan">
      <formula>35</formula>
    </cfRule>
    <cfRule type="cellIs" dxfId="803" priority="295" operator="between">
      <formula>35</formula>
      <formula>45</formula>
    </cfRule>
    <cfRule type="cellIs" dxfId="802" priority="296" operator="between">
      <formula>55</formula>
      <formula>65</formula>
    </cfRule>
    <cfRule type="cellIs" dxfId="801" priority="297" operator="greaterThanOrEqual">
      <formula>65</formula>
    </cfRule>
    <cfRule type="cellIs" dxfId="800" priority="298" operator="between">
      <formula>45</formula>
      <formula>50</formula>
    </cfRule>
  </conditionalFormatting>
  <conditionalFormatting sqref="D7:D27">
    <cfRule type="expression" dxfId="799" priority="291">
      <formula>AND(45&lt;=E7,E7&lt;50)</formula>
    </cfRule>
    <cfRule type="expression" dxfId="798" priority="292">
      <formula>AND(35&lt;=E7,E7&lt;45)</formula>
    </cfRule>
    <cfRule type="expression" dxfId="797" priority="293">
      <formula>E7&lt;35</formula>
    </cfRule>
  </conditionalFormatting>
  <conditionalFormatting sqref="D7:D27">
    <cfRule type="expression" dxfId="796" priority="289">
      <formula>E7&gt;=65</formula>
    </cfRule>
    <cfRule type="expression" dxfId="795" priority="290">
      <formula>AND(55&lt;=E7,E7&lt;65)</formula>
    </cfRule>
  </conditionalFormatting>
  <conditionalFormatting sqref="N7:N27">
    <cfRule type="expression" dxfId="794" priority="176">
      <formula>O7&gt;=65</formula>
    </cfRule>
    <cfRule type="expression" dxfId="793" priority="177">
      <formula>AND(55&lt;=O7,O7&lt;65)</formula>
    </cfRule>
  </conditionalFormatting>
  <conditionalFormatting sqref="J7:J27">
    <cfRule type="cellIs" dxfId="792" priority="58" operator="lessThan">
      <formula>35</formula>
    </cfRule>
    <cfRule type="cellIs" dxfId="791" priority="59" operator="between">
      <formula>35</formula>
      <formula>45</formula>
    </cfRule>
    <cfRule type="cellIs" dxfId="790" priority="60" operator="between">
      <formula>55</formula>
      <formula>65</formula>
    </cfRule>
    <cfRule type="cellIs" dxfId="789" priority="61" operator="greaterThanOrEqual">
      <formula>65</formula>
    </cfRule>
  </conditionalFormatting>
  <conditionalFormatting sqref="I7:I27">
    <cfRule type="expression" dxfId="788" priority="56">
      <formula>AND(35&lt;=J7,J7&lt;45)</formula>
    </cfRule>
    <cfRule type="expression" dxfId="787" priority="57">
      <formula>J7&lt;35</formula>
    </cfRule>
  </conditionalFormatting>
  <conditionalFormatting sqref="I7:I27">
    <cfRule type="expression" dxfId="786" priority="54">
      <formula>J7&gt;=65</formula>
    </cfRule>
    <cfRule type="expression" dxfId="785" priority="55">
      <formula>AND(55&lt;=J7,J7&lt;65)</formula>
    </cfRule>
  </conditionalFormatting>
  <conditionalFormatting sqref="J7:J27">
    <cfRule type="cellIs" dxfId="784" priority="50" operator="lessThan">
      <formula>35</formula>
    </cfRule>
    <cfRule type="cellIs" dxfId="783" priority="51" operator="between">
      <formula>35</formula>
      <formula>45</formula>
    </cfRule>
    <cfRule type="cellIs" dxfId="782" priority="52" operator="between">
      <formula>55</formula>
      <formula>65</formula>
    </cfRule>
    <cfRule type="cellIs" dxfId="781" priority="53" operator="greaterThanOrEqual">
      <formula>65</formula>
    </cfRule>
  </conditionalFormatting>
  <conditionalFormatting sqref="I7:I27">
    <cfRule type="expression" dxfId="780" priority="48">
      <formula>AND(35&lt;=J7,J7&lt;45)</formula>
    </cfRule>
    <cfRule type="expression" dxfId="779" priority="49">
      <formula>J7&lt;35</formula>
    </cfRule>
  </conditionalFormatting>
  <conditionalFormatting sqref="I7:I27">
    <cfRule type="expression" dxfId="778" priority="46">
      <formula>J7&gt;=65</formula>
    </cfRule>
    <cfRule type="expression" dxfId="777" priority="47">
      <formula>AND(55&lt;=J7,J7&lt;65)</formula>
    </cfRule>
  </conditionalFormatting>
  <conditionalFormatting sqref="M7:M27">
    <cfRule type="top10" dxfId="776" priority="210" rank="1"/>
  </conditionalFormatting>
  <conditionalFormatting sqref="O7:O27">
    <cfRule type="cellIs" dxfId="775" priority="206" operator="lessThan">
      <formula>35</formula>
    </cfRule>
    <cfRule type="cellIs" dxfId="774" priority="207" operator="between">
      <formula>35</formula>
      <formula>45</formula>
    </cfRule>
    <cfRule type="cellIs" dxfId="773" priority="208" operator="between">
      <formula>55</formula>
      <formula>65</formula>
    </cfRule>
    <cfRule type="cellIs" dxfId="772" priority="209" operator="greaterThanOrEqual">
      <formula>65</formula>
    </cfRule>
  </conditionalFormatting>
  <conditionalFormatting sqref="N7:N27">
    <cfRule type="expression" dxfId="771" priority="204">
      <formula>AND(35&lt;=O7,O7&lt;45)</formula>
    </cfRule>
    <cfRule type="expression" dxfId="770" priority="205">
      <formula>O7&lt;35</formula>
    </cfRule>
  </conditionalFormatting>
  <conditionalFormatting sqref="N7:N27">
    <cfRule type="expression" dxfId="769" priority="202">
      <formula>O7&gt;=65</formula>
    </cfRule>
    <cfRule type="expression" dxfId="768" priority="203">
      <formula>AND(55&lt;=O7,O7&lt;65)</formula>
    </cfRule>
  </conditionalFormatting>
  <conditionalFormatting sqref="O7:O27">
    <cfRule type="cellIs" dxfId="767" priority="198" operator="lessThan">
      <formula>35</formula>
    </cfRule>
    <cfRule type="cellIs" dxfId="766" priority="199" operator="between">
      <formula>35</formula>
      <formula>45</formula>
    </cfRule>
    <cfRule type="cellIs" dxfId="765" priority="200" operator="between">
      <formula>55</formula>
      <formula>65</formula>
    </cfRule>
    <cfRule type="cellIs" dxfId="764" priority="201" operator="greaterThanOrEqual">
      <formula>65</formula>
    </cfRule>
  </conditionalFormatting>
  <conditionalFormatting sqref="N7:N27">
    <cfRule type="expression" dxfId="763" priority="196">
      <formula>AND(35&lt;=O7,O7&lt;45)</formula>
    </cfRule>
    <cfRule type="expression" dxfId="762" priority="197">
      <formula>O7&lt;35</formula>
    </cfRule>
  </conditionalFormatting>
  <conditionalFormatting sqref="N7:N27">
    <cfRule type="expression" dxfId="761" priority="194">
      <formula>O7&gt;=65</formula>
    </cfRule>
    <cfRule type="expression" dxfId="760" priority="195">
      <formula>AND(55&lt;=O7,O7&lt;65)</formula>
    </cfRule>
  </conditionalFormatting>
  <conditionalFormatting sqref="O7:O27">
    <cfRule type="cellIs" dxfId="759" priority="190" operator="lessThan">
      <formula>35</formula>
    </cfRule>
    <cfRule type="cellIs" dxfId="758" priority="191" operator="between">
      <formula>35</formula>
      <formula>45</formula>
    </cfRule>
    <cfRule type="cellIs" dxfId="757" priority="192" operator="between">
      <formula>55</formula>
      <formula>65</formula>
    </cfRule>
    <cfRule type="cellIs" dxfId="756" priority="193" operator="greaterThanOrEqual">
      <formula>65</formula>
    </cfRule>
  </conditionalFormatting>
  <conditionalFormatting sqref="N7:N27">
    <cfRule type="expression" dxfId="755" priority="188">
      <formula>AND(35&lt;=O7,O7&lt;45)</formula>
    </cfRule>
    <cfRule type="expression" dxfId="754" priority="189">
      <formula>O7&lt;35</formula>
    </cfRule>
  </conditionalFormatting>
  <conditionalFormatting sqref="N7:N27">
    <cfRule type="expression" dxfId="753" priority="186">
      <formula>O7&gt;=65</formula>
    </cfRule>
    <cfRule type="expression" dxfId="752" priority="187">
      <formula>AND(55&lt;=O7,O7&lt;65)</formula>
    </cfRule>
  </conditionalFormatting>
  <conditionalFormatting sqref="O7:O27">
    <cfRule type="cellIs" dxfId="751" priority="181" operator="lessThan">
      <formula>35</formula>
    </cfRule>
    <cfRule type="cellIs" dxfId="750" priority="182" operator="between">
      <formula>35</formula>
      <formula>45</formula>
    </cfRule>
    <cfRule type="cellIs" dxfId="749" priority="183" operator="between">
      <formula>55</formula>
      <formula>65</formula>
    </cfRule>
    <cfRule type="cellIs" dxfId="748" priority="184" operator="greaterThanOrEqual">
      <formula>65</formula>
    </cfRule>
    <cfRule type="cellIs" dxfId="747" priority="185" operator="between">
      <formula>45</formula>
      <formula>50</formula>
    </cfRule>
  </conditionalFormatting>
  <conditionalFormatting sqref="N7:N27">
    <cfRule type="expression" dxfId="746" priority="178">
      <formula>AND(45&lt;=O7,O7&lt;50)</formula>
    </cfRule>
    <cfRule type="expression" dxfId="745" priority="179">
      <formula>AND(35&lt;=O7,O7&lt;45)</formula>
    </cfRule>
    <cfRule type="expression" dxfId="744" priority="180">
      <formula>O7&lt;35</formula>
    </cfRule>
  </conditionalFormatting>
  <conditionalFormatting sqref="M7:M27">
    <cfRule type="top10" dxfId="743" priority="175" rank="1"/>
  </conditionalFormatting>
  <conditionalFormatting sqref="O7:O27">
    <cfRule type="cellIs" dxfId="742" priority="171" operator="lessThan">
      <formula>35</formula>
    </cfRule>
    <cfRule type="cellIs" dxfId="741" priority="172" operator="between">
      <formula>35</formula>
      <formula>45</formula>
    </cfRule>
    <cfRule type="cellIs" dxfId="740" priority="173" operator="between">
      <formula>55</formula>
      <formula>65</formula>
    </cfRule>
    <cfRule type="cellIs" dxfId="739" priority="174" operator="greaterThanOrEqual">
      <formula>65</formula>
    </cfRule>
  </conditionalFormatting>
  <conditionalFormatting sqref="N7:N27">
    <cfRule type="expression" dxfId="738" priority="169">
      <formula>AND(35&lt;=O7,O7&lt;45)</formula>
    </cfRule>
    <cfRule type="expression" dxfId="737" priority="170">
      <formula>O7&lt;35</formula>
    </cfRule>
  </conditionalFormatting>
  <conditionalFormatting sqref="N7:N27">
    <cfRule type="expression" dxfId="736" priority="167">
      <formula>O7&gt;=65</formula>
    </cfRule>
    <cfRule type="expression" dxfId="735" priority="168">
      <formula>AND(55&lt;=O7,O7&lt;65)</formula>
    </cfRule>
  </conditionalFormatting>
  <conditionalFormatting sqref="O7:O27">
    <cfRule type="cellIs" dxfId="734" priority="163" operator="lessThan">
      <formula>35</formula>
    </cfRule>
    <cfRule type="cellIs" dxfId="733" priority="164" operator="between">
      <formula>35</formula>
      <formula>45</formula>
    </cfRule>
    <cfRule type="cellIs" dxfId="732" priority="165" operator="between">
      <formula>55</formula>
      <formula>65</formula>
    </cfRule>
    <cfRule type="cellIs" dxfId="731" priority="166" operator="greaterThanOrEqual">
      <formula>65</formula>
    </cfRule>
  </conditionalFormatting>
  <conditionalFormatting sqref="N7:N27">
    <cfRule type="expression" dxfId="730" priority="161">
      <formula>AND(35&lt;=O7,O7&lt;45)</formula>
    </cfRule>
    <cfRule type="expression" dxfId="729" priority="162">
      <formula>O7&lt;35</formula>
    </cfRule>
  </conditionalFormatting>
  <conditionalFormatting sqref="N7:N27">
    <cfRule type="expression" dxfId="728" priority="159">
      <formula>O7&gt;=65</formula>
    </cfRule>
    <cfRule type="expression" dxfId="727" priority="160">
      <formula>AND(55&lt;=O7,O7&lt;65)</formula>
    </cfRule>
  </conditionalFormatting>
  <conditionalFormatting sqref="O7:O27">
    <cfRule type="cellIs" dxfId="726" priority="155" operator="lessThan">
      <formula>35</formula>
    </cfRule>
    <cfRule type="cellIs" dxfId="725" priority="156" operator="between">
      <formula>35</formula>
      <formula>45</formula>
    </cfRule>
    <cfRule type="cellIs" dxfId="724" priority="157" operator="between">
      <formula>55</formula>
      <formula>65</formula>
    </cfRule>
    <cfRule type="cellIs" dxfId="723" priority="158" operator="greaterThanOrEqual">
      <formula>65</formula>
    </cfRule>
  </conditionalFormatting>
  <conditionalFormatting sqref="N7:N27">
    <cfRule type="expression" dxfId="722" priority="153">
      <formula>AND(35&lt;=O7,O7&lt;45)</formula>
    </cfRule>
    <cfRule type="expression" dxfId="721" priority="154">
      <formula>O7&lt;35</formula>
    </cfRule>
  </conditionalFormatting>
  <conditionalFormatting sqref="N7:N27">
    <cfRule type="expression" dxfId="720" priority="151">
      <formula>O7&gt;=65</formula>
    </cfRule>
    <cfRule type="expression" dxfId="719" priority="152">
      <formula>AND(55&lt;=O7,O7&lt;65)</formula>
    </cfRule>
  </conditionalFormatting>
  <conditionalFormatting sqref="O7:O27">
    <cfRule type="cellIs" dxfId="718" priority="146" operator="lessThan">
      <formula>35</formula>
    </cfRule>
    <cfRule type="cellIs" dxfId="717" priority="147" operator="between">
      <formula>35</formula>
      <formula>45</formula>
    </cfRule>
    <cfRule type="cellIs" dxfId="716" priority="148" operator="between">
      <formula>55</formula>
      <formula>65</formula>
    </cfRule>
    <cfRule type="cellIs" dxfId="715" priority="149" operator="greaterThanOrEqual">
      <formula>65</formula>
    </cfRule>
    <cfRule type="cellIs" dxfId="714" priority="150" operator="between">
      <formula>45</formula>
      <formula>50</formula>
    </cfRule>
  </conditionalFormatting>
  <conditionalFormatting sqref="N7:N27">
    <cfRule type="expression" dxfId="713" priority="143">
      <formula>AND(45&lt;=O7,O7&lt;50)</formula>
    </cfRule>
    <cfRule type="expression" dxfId="712" priority="144">
      <formula>AND(35&lt;=O7,O7&lt;45)</formula>
    </cfRule>
    <cfRule type="expression" dxfId="711" priority="145">
      <formula>O7&lt;35</formula>
    </cfRule>
  </conditionalFormatting>
  <conditionalFormatting sqref="N7:N27">
    <cfRule type="expression" dxfId="710" priority="141">
      <formula>O7&gt;=65</formula>
    </cfRule>
    <cfRule type="expression" dxfId="709" priority="142">
      <formula>AND(55&lt;=O7,O7&lt;65)</formula>
    </cfRule>
  </conditionalFormatting>
  <conditionalFormatting sqref="H7:H27">
    <cfRule type="top10" dxfId="708" priority="70" rank="1"/>
  </conditionalFormatting>
  <conditionalFormatting sqref="J7:J27">
    <cfRule type="cellIs" dxfId="707" priority="66" operator="lessThan">
      <formula>35</formula>
    </cfRule>
    <cfRule type="cellIs" dxfId="706" priority="67" operator="between">
      <formula>35</formula>
      <formula>45</formula>
    </cfRule>
    <cfRule type="cellIs" dxfId="705" priority="68" operator="between">
      <formula>55</formula>
      <formula>65</formula>
    </cfRule>
    <cfRule type="cellIs" dxfId="704" priority="69" operator="greaterThanOrEqual">
      <formula>65</formula>
    </cfRule>
  </conditionalFormatting>
  <conditionalFormatting sqref="I7:I27">
    <cfRule type="expression" dxfId="703" priority="64">
      <formula>AND(35&lt;=J7,J7&lt;45)</formula>
    </cfRule>
    <cfRule type="expression" dxfId="702" priority="65">
      <formula>J7&lt;35</formula>
    </cfRule>
  </conditionalFormatting>
  <conditionalFormatting sqref="I7:I27">
    <cfRule type="expression" dxfId="701" priority="62">
      <formula>J7&gt;=65</formula>
    </cfRule>
    <cfRule type="expression" dxfId="700" priority="63">
      <formula>AND(55&lt;=J7,J7&lt;65)</formula>
    </cfRule>
  </conditionalFormatting>
  <conditionalFormatting sqref="J7:J27">
    <cfRule type="cellIs" dxfId="699" priority="41" operator="lessThan">
      <formula>35</formula>
    </cfRule>
    <cfRule type="cellIs" dxfId="698" priority="42" operator="between">
      <formula>35</formula>
      <formula>45</formula>
    </cfRule>
    <cfRule type="cellIs" dxfId="697" priority="43" operator="between">
      <formula>55</formula>
      <formula>65</formula>
    </cfRule>
    <cfRule type="cellIs" dxfId="696" priority="44" operator="greaterThanOrEqual">
      <formula>65</formula>
    </cfRule>
    <cfRule type="cellIs" dxfId="695" priority="45" operator="between">
      <formula>45</formula>
      <formula>50</formula>
    </cfRule>
  </conditionalFormatting>
  <conditionalFormatting sqref="I7:I27">
    <cfRule type="expression" dxfId="694" priority="38">
      <formula>AND(45&lt;=J7,J7&lt;50)</formula>
    </cfRule>
    <cfRule type="expression" dxfId="693" priority="39">
      <formula>AND(35&lt;=J7,J7&lt;45)</formula>
    </cfRule>
    <cfRule type="expression" dxfId="692" priority="40">
      <formula>J7&lt;35</formula>
    </cfRule>
  </conditionalFormatting>
  <conditionalFormatting sqref="I7:I27">
    <cfRule type="expression" dxfId="691" priority="36">
      <formula>J7&gt;=65</formula>
    </cfRule>
    <cfRule type="expression" dxfId="690"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S30"/>
  <sheetViews>
    <sheetView workbookViewId="0"/>
  </sheetViews>
  <sheetFormatPr defaultColWidth="9" defaultRowHeight="13.5"/>
  <cols>
    <col min="1" max="1" width="11.875" style="46" customWidth="1"/>
    <col min="2" max="2" width="8" style="173" customWidth="1"/>
    <col min="3" max="3" width="4.625" style="43" customWidth="1"/>
    <col min="4" max="4" width="6.625" style="194" customWidth="1"/>
    <col min="5" max="5" width="6.375" style="43" customWidth="1"/>
    <col min="6" max="6" width="0.875" style="45" customWidth="1"/>
    <col min="7" max="7" width="8"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33</v>
      </c>
      <c r="B3" s="108" t="s">
        <v>132</v>
      </c>
      <c r="C3" s="7" t="s">
        <v>109</v>
      </c>
      <c r="D3" s="158" t="s">
        <v>103</v>
      </c>
      <c r="E3" s="7" t="s">
        <v>35</v>
      </c>
      <c r="F3" s="122"/>
      <c r="G3" s="108" t="s">
        <v>133</v>
      </c>
      <c r="H3" s="7" t="s">
        <v>109</v>
      </c>
      <c r="I3" s="158" t="s">
        <v>103</v>
      </c>
      <c r="J3" s="7" t="s">
        <v>35</v>
      </c>
      <c r="K3" s="184"/>
      <c r="L3" s="108" t="s">
        <v>134</v>
      </c>
      <c r="M3" s="7" t="s">
        <v>109</v>
      </c>
      <c r="N3" s="158" t="s">
        <v>103</v>
      </c>
      <c r="O3" s="7" t="s">
        <v>35</v>
      </c>
      <c r="P3" s="57"/>
      <c r="Q3" s="15"/>
      <c r="R3" s="185"/>
    </row>
    <row r="4" spans="1:19" s="165" customFormat="1" ht="16.5" customHeight="1" thickTop="1">
      <c r="A4" s="16" t="s">
        <v>16</v>
      </c>
      <c r="B4" s="109">
        <v>1507968.2498400002</v>
      </c>
      <c r="C4" s="110"/>
      <c r="D4" s="113">
        <v>92.387351674896038</v>
      </c>
      <c r="E4" s="175">
        <v>12.364164231281286</v>
      </c>
      <c r="F4" s="78"/>
      <c r="G4" s="109">
        <v>1286309.3001500005</v>
      </c>
      <c r="H4" s="110"/>
      <c r="I4" s="113">
        <v>78.807169639186128</v>
      </c>
      <c r="J4" s="175">
        <v>11.156967571745433</v>
      </c>
      <c r="K4" s="78"/>
      <c r="L4" s="109">
        <v>221658.94968999992</v>
      </c>
      <c r="M4" s="110"/>
      <c r="N4" s="111">
        <v>13.580182035709928</v>
      </c>
      <c r="O4" s="175">
        <v>5.6132372074673196</v>
      </c>
      <c r="P4" s="176"/>
      <c r="Q4" s="177"/>
      <c r="R4" s="186"/>
      <c r="S4" s="164"/>
    </row>
    <row r="5" spans="1:19" s="165" customFormat="1" ht="16.5" customHeight="1">
      <c r="A5" s="25" t="s">
        <v>19</v>
      </c>
      <c r="B5" s="115">
        <v>26722.68</v>
      </c>
      <c r="C5" s="72">
        <v>1.7720983185710543E-2</v>
      </c>
      <c r="D5" s="166">
        <v>102.13491004850157</v>
      </c>
      <c r="E5" s="187">
        <v>57.883717970151388</v>
      </c>
      <c r="F5" s="167"/>
      <c r="G5" s="115">
        <v>23730.205000000002</v>
      </c>
      <c r="H5" s="72">
        <v>1.8448288446046957E-2</v>
      </c>
      <c r="I5" s="166">
        <v>90.697577978986473</v>
      </c>
      <c r="J5" s="187">
        <v>60.657383615519613</v>
      </c>
      <c r="K5" s="167"/>
      <c r="L5" s="115">
        <v>2992.4749999999999</v>
      </c>
      <c r="M5" s="72">
        <v>1.3500357211766598E-2</v>
      </c>
      <c r="N5" s="178">
        <v>11.437332069515099</v>
      </c>
      <c r="O5" s="187">
        <v>46.182505946222648</v>
      </c>
      <c r="P5" s="188"/>
      <c r="Q5" s="189"/>
      <c r="R5" s="186"/>
      <c r="S5" s="164"/>
    </row>
    <row r="6" spans="1:19" s="164" customFormat="1" ht="5.0999999999999996" customHeight="1">
      <c r="A6" s="33"/>
      <c r="B6" s="128"/>
      <c r="C6" s="129"/>
      <c r="D6" s="168"/>
      <c r="E6" s="190"/>
      <c r="F6" s="151"/>
      <c r="G6" s="128"/>
      <c r="H6" s="129"/>
      <c r="I6" s="168"/>
      <c r="J6" s="190"/>
      <c r="K6" s="151"/>
      <c r="L6" s="128"/>
      <c r="M6" s="129"/>
      <c r="N6" s="180"/>
      <c r="O6" s="190"/>
      <c r="P6" s="189"/>
      <c r="Q6" s="189"/>
      <c r="R6" s="186"/>
    </row>
    <row r="7" spans="1:19" s="165" customFormat="1" ht="16.5" customHeight="1">
      <c r="A7" s="35" t="s">
        <v>165</v>
      </c>
      <c r="B7" s="107">
        <v>4585.5499999999984</v>
      </c>
      <c r="C7" s="169">
        <v>0.1715976840646222</v>
      </c>
      <c r="D7" s="117">
        <v>100.07310898694946</v>
      </c>
      <c r="E7" s="104">
        <v>56.216155955457538</v>
      </c>
      <c r="F7" s="167"/>
      <c r="G7" s="107">
        <v>3937.7499999999986</v>
      </c>
      <c r="H7" s="169">
        <v>0.16593830521059547</v>
      </c>
      <c r="I7" s="117">
        <v>85.935795032953578</v>
      </c>
      <c r="J7" s="104">
        <v>56.38939330774825</v>
      </c>
      <c r="K7" s="167"/>
      <c r="L7" s="107">
        <v>647.79999999999995</v>
      </c>
      <c r="M7" s="169">
        <v>0.21647632812304196</v>
      </c>
      <c r="N7" s="116">
        <v>14.137313953995896</v>
      </c>
      <c r="O7" s="104">
        <v>50.992532290537824</v>
      </c>
      <c r="P7" s="79"/>
      <c r="Q7" s="63"/>
      <c r="R7" s="186"/>
      <c r="S7" s="164"/>
    </row>
    <row r="8" spans="1:19" s="165" customFormat="1" ht="16.5" customHeight="1">
      <c r="A8" s="35" t="s">
        <v>166</v>
      </c>
      <c r="B8" s="107">
        <v>6060.435000000004</v>
      </c>
      <c r="C8" s="169">
        <v>0.22678994023054588</v>
      </c>
      <c r="D8" s="117">
        <v>107.77172173418224</v>
      </c>
      <c r="E8" s="104">
        <v>62.442709245452917</v>
      </c>
      <c r="F8" s="167"/>
      <c r="G8" s="107">
        <v>5458.2350000000042</v>
      </c>
      <c r="H8" s="169">
        <v>0.23001213011012775</v>
      </c>
      <c r="I8" s="117">
        <v>97.062897890955739</v>
      </c>
      <c r="J8" s="104">
        <v>66.362625538144883</v>
      </c>
      <c r="K8" s="167"/>
      <c r="L8" s="107">
        <v>602.20000000000016</v>
      </c>
      <c r="M8" s="169">
        <v>0.20123810558150032</v>
      </c>
      <c r="N8" s="116">
        <v>10.70882384322652</v>
      </c>
      <c r="O8" s="104">
        <v>44.884666216023035</v>
      </c>
      <c r="P8" s="79"/>
      <c r="Q8" s="63"/>
      <c r="R8" s="186"/>
      <c r="S8" s="164"/>
    </row>
    <row r="9" spans="1:19" s="165" customFormat="1" ht="16.5" customHeight="1">
      <c r="A9" s="35" t="s">
        <v>167</v>
      </c>
      <c r="B9" s="107">
        <v>1647.8799999999994</v>
      </c>
      <c r="C9" s="169">
        <v>6.1665970628694403E-2</v>
      </c>
      <c r="D9" s="117">
        <v>104.03282828282825</v>
      </c>
      <c r="E9" s="104">
        <v>59.418733357220539</v>
      </c>
      <c r="F9" s="167"/>
      <c r="G9" s="107">
        <v>1463.1899999999994</v>
      </c>
      <c r="H9" s="169">
        <v>6.1659391480183137E-2</v>
      </c>
      <c r="I9" s="117">
        <v>92.37310606060602</v>
      </c>
      <c r="J9" s="104">
        <v>62.159160931663074</v>
      </c>
      <c r="K9" s="167"/>
      <c r="L9" s="107">
        <v>184.69</v>
      </c>
      <c r="M9" s="169">
        <v>6.1718143008713526E-2</v>
      </c>
      <c r="N9" s="116">
        <v>11.659722222222221</v>
      </c>
      <c r="O9" s="104">
        <v>46.57869471303848</v>
      </c>
      <c r="P9" s="79"/>
      <c r="Q9" s="63"/>
      <c r="R9" s="186"/>
      <c r="S9" s="164"/>
    </row>
    <row r="10" spans="1:19" s="165" customFormat="1" ht="16.5" customHeight="1">
      <c r="A10" s="35" t="s">
        <v>168</v>
      </c>
      <c r="B10" s="107">
        <v>897.77</v>
      </c>
      <c r="C10" s="169">
        <v>3.3595807007380997E-2</v>
      </c>
      <c r="D10" s="117">
        <v>89.777000000000001</v>
      </c>
      <c r="E10" s="104">
        <v>47.888776284375247</v>
      </c>
      <c r="F10" s="167"/>
      <c r="G10" s="107">
        <v>792.05</v>
      </c>
      <c r="H10" s="169">
        <v>3.3377292779392338E-2</v>
      </c>
      <c r="I10" s="117">
        <v>79.204999999999998</v>
      </c>
      <c r="J10" s="104">
        <v>50.356575707741015</v>
      </c>
      <c r="K10" s="167"/>
      <c r="L10" s="107">
        <v>105.71999999999998</v>
      </c>
      <c r="M10" s="169">
        <v>3.532861594499536E-2</v>
      </c>
      <c r="N10" s="116">
        <v>10.571999999999999</v>
      </c>
      <c r="O10" s="104">
        <v>44.640914102635591</v>
      </c>
      <c r="P10" s="79"/>
      <c r="Q10" s="63"/>
      <c r="R10" s="186"/>
      <c r="S10" s="164"/>
    </row>
    <row r="11" spans="1:19" s="165" customFormat="1" ht="16.5" customHeight="1">
      <c r="A11" s="35" t="s">
        <v>170</v>
      </c>
      <c r="B11" s="107">
        <v>1249.58</v>
      </c>
      <c r="C11" s="169">
        <v>4.6761028459720355E-2</v>
      </c>
      <c r="D11" s="117">
        <v>97.017080745341616</v>
      </c>
      <c r="E11" s="104">
        <v>53.744473935999963</v>
      </c>
      <c r="F11" s="167"/>
      <c r="G11" s="107">
        <v>1180.33</v>
      </c>
      <c r="H11" s="169">
        <v>4.9739561879048239E-2</v>
      </c>
      <c r="I11" s="117">
        <v>91.640527950310556</v>
      </c>
      <c r="J11" s="104">
        <v>61.502550517063781</v>
      </c>
      <c r="K11" s="167"/>
      <c r="L11" s="107">
        <v>69.250000000000014</v>
      </c>
      <c r="M11" s="169">
        <v>2.3141379627231645E-2</v>
      </c>
      <c r="N11" s="116">
        <v>5.3765527950310572</v>
      </c>
      <c r="O11" s="104">
        <v>35.385208325481884</v>
      </c>
      <c r="P11" s="79"/>
      <c r="Q11" s="63"/>
      <c r="R11" s="186"/>
      <c r="S11" s="164"/>
    </row>
    <row r="12" spans="1:19" s="165" customFormat="1" ht="16.5" customHeight="1">
      <c r="A12" s="35" t="s">
        <v>171</v>
      </c>
      <c r="B12" s="107">
        <v>795.2199999999998</v>
      </c>
      <c r="C12" s="169">
        <v>2.9758242810975537E-2</v>
      </c>
      <c r="D12" s="117">
        <v>73.069925571992997</v>
      </c>
      <c r="E12" s="104">
        <v>34.376278297865028</v>
      </c>
      <c r="F12" s="167"/>
      <c r="G12" s="107">
        <v>733.41999999999985</v>
      </c>
      <c r="H12" s="169">
        <v>3.0906601944652386E-2</v>
      </c>
      <c r="I12" s="117">
        <v>67.391344298447109</v>
      </c>
      <c r="J12" s="104">
        <v>39.76798555043834</v>
      </c>
      <c r="K12" s="167"/>
      <c r="L12" s="107">
        <v>61.800000000000004</v>
      </c>
      <c r="M12" s="169">
        <v>2.0651801602352568E-2</v>
      </c>
      <c r="N12" s="116">
        <v>5.6785812735458983</v>
      </c>
      <c r="O12" s="104">
        <v>35.923273023893437</v>
      </c>
      <c r="P12" s="79"/>
      <c r="Q12" s="63"/>
      <c r="R12" s="186"/>
      <c r="S12" s="164"/>
    </row>
    <row r="13" spans="1:19" s="165" customFormat="1" ht="16.5" customHeight="1">
      <c r="A13" s="35" t="s">
        <v>172</v>
      </c>
      <c r="B13" s="107">
        <v>1427.0749999999998</v>
      </c>
      <c r="C13" s="169">
        <v>5.3403139206097586E-2</v>
      </c>
      <c r="D13" s="117">
        <v>96.528341450216431</v>
      </c>
      <c r="E13" s="104">
        <v>53.349186971201583</v>
      </c>
      <c r="F13" s="167"/>
      <c r="G13" s="107">
        <v>1309.7549999999999</v>
      </c>
      <c r="H13" s="169">
        <v>5.5193581344956763E-2</v>
      </c>
      <c r="I13" s="117">
        <v>88.592735389610368</v>
      </c>
      <c r="J13" s="104">
        <v>58.770811322608651</v>
      </c>
      <c r="K13" s="167"/>
      <c r="L13" s="107">
        <v>117.32</v>
      </c>
      <c r="M13" s="169">
        <v>3.9205005889773513E-2</v>
      </c>
      <c r="N13" s="116">
        <v>7.9356060606060606</v>
      </c>
      <c r="O13" s="104">
        <v>39.944169885436416</v>
      </c>
      <c r="P13" s="79"/>
      <c r="Q13" s="63"/>
      <c r="R13" s="186"/>
      <c r="S13" s="164"/>
    </row>
    <row r="14" spans="1:19" s="165" customFormat="1" ht="16.5" customHeight="1">
      <c r="A14" s="35" t="s">
        <v>173</v>
      </c>
      <c r="B14" s="107">
        <v>2708.5899999999997</v>
      </c>
      <c r="C14" s="169">
        <v>0.1013592199584772</v>
      </c>
      <c r="D14" s="117">
        <v>101.70434064283567</v>
      </c>
      <c r="E14" s="104">
        <v>57.535478171963852</v>
      </c>
      <c r="F14" s="167"/>
      <c r="G14" s="107">
        <v>2325.6599999999994</v>
      </c>
      <c r="H14" s="169">
        <v>9.8004210245971293E-2</v>
      </c>
      <c r="I14" s="117">
        <v>87.325773505557208</v>
      </c>
      <c r="J14" s="104">
        <v>57.635232254276779</v>
      </c>
      <c r="K14" s="167"/>
      <c r="L14" s="107">
        <v>382.93000000000012</v>
      </c>
      <c r="M14" s="169">
        <v>0.12796431047878432</v>
      </c>
      <c r="N14" s="116">
        <v>14.378567137278466</v>
      </c>
      <c r="O14" s="104">
        <v>51.422325606526023</v>
      </c>
      <c r="P14" s="79"/>
      <c r="Q14" s="63"/>
      <c r="R14" s="186"/>
      <c r="S14" s="164"/>
    </row>
    <row r="15" spans="1:19" s="165" customFormat="1" ht="16.5" customHeight="1">
      <c r="A15" s="35" t="s">
        <v>174</v>
      </c>
      <c r="B15" s="107">
        <v>2584.5549999999985</v>
      </c>
      <c r="C15" s="169">
        <v>9.6717657061342596E-2</v>
      </c>
      <c r="D15" s="117">
        <v>102.93341033095697</v>
      </c>
      <c r="E15" s="104">
        <v>58.529536213518945</v>
      </c>
      <c r="F15" s="167"/>
      <c r="G15" s="107">
        <v>2194.6949999999983</v>
      </c>
      <c r="H15" s="169">
        <v>9.2485294585529204E-2</v>
      </c>
      <c r="I15" s="117">
        <v>87.406706758532721</v>
      </c>
      <c r="J15" s="104">
        <v>57.707772801208613</v>
      </c>
      <c r="K15" s="167"/>
      <c r="L15" s="107">
        <v>389.86</v>
      </c>
      <c r="M15" s="169">
        <v>0.13028011929924227</v>
      </c>
      <c r="N15" s="116">
        <v>15.52670357242423</v>
      </c>
      <c r="O15" s="104">
        <v>53.467734330066854</v>
      </c>
      <c r="P15" s="79"/>
      <c r="Q15" s="63"/>
      <c r="R15" s="186"/>
      <c r="S15" s="164"/>
    </row>
    <row r="16" spans="1:19" s="165" customFormat="1" ht="16.5" customHeight="1">
      <c r="A16" s="35" t="s">
        <v>175</v>
      </c>
      <c r="B16" s="107">
        <v>4766.0250000000015</v>
      </c>
      <c r="C16" s="169">
        <v>0.17835131057214326</v>
      </c>
      <c r="D16" s="117">
        <v>109.6722047081023</v>
      </c>
      <c r="E16" s="104">
        <v>63.979798965687991</v>
      </c>
      <c r="F16" s="167"/>
      <c r="G16" s="107">
        <v>4335.1200000000017</v>
      </c>
      <c r="H16" s="169">
        <v>0.18268363041954341</v>
      </c>
      <c r="I16" s="117">
        <v>99.756540948523877</v>
      </c>
      <c r="J16" s="104">
        <v>68.776940216615117</v>
      </c>
      <c r="K16" s="167"/>
      <c r="L16" s="107">
        <v>430.90499999999992</v>
      </c>
      <c r="M16" s="169">
        <v>0.1439961904443646</v>
      </c>
      <c r="N16" s="116">
        <v>9.9156637595784325</v>
      </c>
      <c r="O16" s="104">
        <v>43.47164899559818</v>
      </c>
      <c r="P16" s="79"/>
      <c r="Q16" s="63"/>
      <c r="R16" s="186"/>
      <c r="S16" s="164"/>
    </row>
    <row r="17" spans="1:19" s="165" customFormat="1" ht="16.5" hidden="1" customHeight="1">
      <c r="A17" s="35">
        <v>0</v>
      </c>
      <c r="B17" s="107">
        <v>0</v>
      </c>
      <c r="C17" s="169">
        <v>0</v>
      </c>
      <c r="D17" s="117"/>
      <c r="E17" s="104"/>
      <c r="F17" s="167"/>
      <c r="G17" s="107">
        <v>0</v>
      </c>
      <c r="H17" s="169">
        <v>0</v>
      </c>
      <c r="I17" s="117"/>
      <c r="J17" s="104"/>
      <c r="K17" s="167"/>
      <c r="L17" s="107">
        <v>0</v>
      </c>
      <c r="M17" s="169">
        <v>0</v>
      </c>
      <c r="N17" s="116"/>
      <c r="O17" s="104"/>
      <c r="P17" s="79"/>
      <c r="Q17" s="63"/>
      <c r="R17" s="186"/>
      <c r="S17" s="164"/>
    </row>
    <row r="18" spans="1:19" s="165" customFormat="1" ht="16.5" hidden="1" customHeight="1">
      <c r="A18" s="35">
        <v>0</v>
      </c>
      <c r="B18" s="107">
        <v>0</v>
      </c>
      <c r="C18" s="169">
        <v>0</v>
      </c>
      <c r="D18" s="117"/>
      <c r="E18" s="104"/>
      <c r="F18" s="167"/>
      <c r="G18" s="107">
        <v>0</v>
      </c>
      <c r="H18" s="169">
        <v>0</v>
      </c>
      <c r="I18" s="117"/>
      <c r="J18" s="104"/>
      <c r="K18" s="167"/>
      <c r="L18" s="107">
        <v>0</v>
      </c>
      <c r="M18" s="169">
        <v>0</v>
      </c>
      <c r="N18" s="116"/>
      <c r="O18" s="104"/>
      <c r="P18" s="79"/>
      <c r="Q18" s="63"/>
      <c r="R18" s="186"/>
      <c r="S18" s="164"/>
    </row>
    <row r="19" spans="1:19" s="165" customFormat="1" ht="16.5" hidden="1" customHeight="1">
      <c r="A19" s="35">
        <v>0</v>
      </c>
      <c r="B19" s="107">
        <v>0</v>
      </c>
      <c r="C19" s="169">
        <v>0</v>
      </c>
      <c r="D19" s="117"/>
      <c r="E19" s="104"/>
      <c r="F19" s="167"/>
      <c r="G19" s="107">
        <v>0</v>
      </c>
      <c r="H19" s="169">
        <v>0</v>
      </c>
      <c r="I19" s="117"/>
      <c r="J19" s="104"/>
      <c r="K19" s="167"/>
      <c r="L19" s="107">
        <v>0</v>
      </c>
      <c r="M19" s="169">
        <v>0</v>
      </c>
      <c r="N19" s="116"/>
      <c r="O19" s="104"/>
      <c r="P19" s="79"/>
      <c r="Q19" s="63"/>
      <c r="R19" s="186"/>
      <c r="S19" s="164"/>
    </row>
    <row r="20" spans="1:19" s="165" customFormat="1" ht="16.5" hidden="1" customHeight="1">
      <c r="A20" s="35">
        <v>0</v>
      </c>
      <c r="B20" s="107">
        <v>0</v>
      </c>
      <c r="C20" s="169">
        <v>0</v>
      </c>
      <c r="D20" s="117"/>
      <c r="E20" s="104"/>
      <c r="F20" s="167"/>
      <c r="G20" s="107">
        <v>0</v>
      </c>
      <c r="H20" s="169">
        <v>0</v>
      </c>
      <c r="I20" s="117"/>
      <c r="J20" s="104"/>
      <c r="K20" s="167"/>
      <c r="L20" s="107">
        <v>0</v>
      </c>
      <c r="M20" s="169">
        <v>0</v>
      </c>
      <c r="N20" s="116"/>
      <c r="O20" s="104"/>
      <c r="P20" s="79"/>
      <c r="Q20" s="63"/>
      <c r="R20" s="186"/>
      <c r="S20" s="164"/>
    </row>
    <row r="21" spans="1:19" s="165" customFormat="1" ht="16.5" hidden="1" customHeight="1">
      <c r="A21" s="35">
        <v>0</v>
      </c>
      <c r="B21" s="107">
        <v>0</v>
      </c>
      <c r="C21" s="169">
        <v>0</v>
      </c>
      <c r="D21" s="117"/>
      <c r="E21" s="104"/>
      <c r="F21" s="167"/>
      <c r="G21" s="107">
        <v>0</v>
      </c>
      <c r="H21" s="169">
        <v>0</v>
      </c>
      <c r="I21" s="117"/>
      <c r="J21" s="104"/>
      <c r="K21" s="167"/>
      <c r="L21" s="107">
        <v>0</v>
      </c>
      <c r="M21" s="169">
        <v>0</v>
      </c>
      <c r="N21" s="116"/>
      <c r="O21" s="104"/>
      <c r="P21" s="79"/>
      <c r="Q21" s="63"/>
      <c r="R21" s="186"/>
      <c r="S21" s="164"/>
    </row>
    <row r="22" spans="1:19" s="165" customFormat="1" ht="16.5" hidden="1" customHeight="1">
      <c r="A22" s="35">
        <v>0</v>
      </c>
      <c r="B22" s="107">
        <v>0</v>
      </c>
      <c r="C22" s="169">
        <v>0</v>
      </c>
      <c r="D22" s="117"/>
      <c r="E22" s="104"/>
      <c r="F22" s="167"/>
      <c r="G22" s="107">
        <v>0</v>
      </c>
      <c r="H22" s="169">
        <v>0</v>
      </c>
      <c r="I22" s="117"/>
      <c r="J22" s="104"/>
      <c r="K22" s="167"/>
      <c r="L22" s="107">
        <v>0</v>
      </c>
      <c r="M22" s="169">
        <v>0</v>
      </c>
      <c r="N22" s="116"/>
      <c r="O22" s="104"/>
      <c r="P22" s="79"/>
      <c r="Q22" s="63"/>
      <c r="R22" s="186"/>
      <c r="S22" s="164"/>
    </row>
    <row r="23" spans="1:19" s="165" customFormat="1" ht="16.5" hidden="1" customHeight="1">
      <c r="A23" s="35">
        <v>0</v>
      </c>
      <c r="B23" s="107">
        <v>0</v>
      </c>
      <c r="C23" s="169">
        <v>0</v>
      </c>
      <c r="D23" s="117"/>
      <c r="E23" s="104"/>
      <c r="F23" s="167"/>
      <c r="G23" s="107">
        <v>0</v>
      </c>
      <c r="H23" s="169">
        <v>0</v>
      </c>
      <c r="I23" s="117"/>
      <c r="J23" s="104"/>
      <c r="K23" s="167"/>
      <c r="L23" s="107">
        <v>0</v>
      </c>
      <c r="M23" s="169">
        <v>0</v>
      </c>
      <c r="N23" s="116"/>
      <c r="O23" s="104"/>
      <c r="P23" s="79"/>
      <c r="Q23" s="63"/>
      <c r="R23" s="186"/>
      <c r="S23" s="164"/>
    </row>
    <row r="24" spans="1:19" s="165" customFormat="1" ht="16.5" hidden="1" customHeight="1">
      <c r="A24" s="35">
        <v>0</v>
      </c>
      <c r="B24" s="107">
        <v>0</v>
      </c>
      <c r="C24" s="169">
        <v>0</v>
      </c>
      <c r="D24" s="117"/>
      <c r="E24" s="104"/>
      <c r="F24" s="167"/>
      <c r="G24" s="107">
        <v>0</v>
      </c>
      <c r="H24" s="169">
        <v>0</v>
      </c>
      <c r="I24" s="117"/>
      <c r="J24" s="104"/>
      <c r="K24" s="167"/>
      <c r="L24" s="107">
        <v>0</v>
      </c>
      <c r="M24" s="169">
        <v>0</v>
      </c>
      <c r="N24" s="116"/>
      <c r="O24" s="104"/>
      <c r="P24" s="79"/>
      <c r="Q24" s="63"/>
      <c r="R24" s="186"/>
      <c r="S24" s="164"/>
    </row>
    <row r="25" spans="1:19" s="165" customFormat="1" ht="16.5" hidden="1" customHeight="1">
      <c r="A25" s="35">
        <v>0</v>
      </c>
      <c r="B25" s="107">
        <v>0</v>
      </c>
      <c r="C25" s="169">
        <v>0</v>
      </c>
      <c r="D25" s="117"/>
      <c r="E25" s="104"/>
      <c r="F25" s="167"/>
      <c r="G25" s="107">
        <v>0</v>
      </c>
      <c r="H25" s="169">
        <v>0</v>
      </c>
      <c r="I25" s="117"/>
      <c r="J25" s="104"/>
      <c r="K25" s="167"/>
      <c r="L25" s="107">
        <v>0</v>
      </c>
      <c r="M25" s="169">
        <v>0</v>
      </c>
      <c r="N25" s="116"/>
      <c r="O25" s="104"/>
      <c r="P25" s="79"/>
      <c r="Q25" s="63"/>
      <c r="R25" s="186"/>
      <c r="S25" s="164"/>
    </row>
    <row r="26" spans="1:19" s="165" customFormat="1" ht="16.5" hidden="1" customHeight="1">
      <c r="A26" s="35">
        <v>0</v>
      </c>
      <c r="B26" s="107">
        <v>0</v>
      </c>
      <c r="C26" s="169">
        <v>0</v>
      </c>
      <c r="D26" s="117"/>
      <c r="E26" s="104"/>
      <c r="F26" s="167"/>
      <c r="G26" s="107">
        <v>0</v>
      </c>
      <c r="H26" s="169">
        <v>0</v>
      </c>
      <c r="I26" s="117"/>
      <c r="J26" s="104"/>
      <c r="K26" s="167"/>
      <c r="L26" s="107">
        <v>0</v>
      </c>
      <c r="M26" s="169">
        <v>0</v>
      </c>
      <c r="N26" s="116"/>
      <c r="O26" s="104"/>
      <c r="P26" s="79"/>
      <c r="Q26" s="63"/>
      <c r="R26" s="186"/>
      <c r="S26" s="164"/>
    </row>
    <row r="27" spans="1:19" s="165" customFormat="1" ht="16.5" hidden="1" customHeight="1">
      <c r="A27" s="35">
        <v>0</v>
      </c>
      <c r="B27" s="107">
        <v>0</v>
      </c>
      <c r="C27" s="169">
        <v>0</v>
      </c>
      <c r="D27" s="117"/>
      <c r="E27" s="104"/>
      <c r="F27" s="167"/>
      <c r="G27" s="107">
        <v>0</v>
      </c>
      <c r="H27" s="169">
        <v>0</v>
      </c>
      <c r="I27" s="117"/>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118</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689" priority="366" rank="1"/>
  </conditionalFormatting>
  <conditionalFormatting sqref="E7:E27">
    <cfRule type="cellIs" dxfId="688" priority="362" operator="lessThan">
      <formula>35</formula>
    </cfRule>
    <cfRule type="cellIs" dxfId="687" priority="363" operator="between">
      <formula>35</formula>
      <formula>45</formula>
    </cfRule>
    <cfRule type="cellIs" dxfId="686" priority="364" operator="between">
      <formula>55</formula>
      <formula>65</formula>
    </cfRule>
    <cfRule type="cellIs" dxfId="685" priority="365" operator="greaterThanOrEqual">
      <formula>65</formula>
    </cfRule>
  </conditionalFormatting>
  <conditionalFormatting sqref="D7:D27">
    <cfRule type="expression" dxfId="684" priority="360">
      <formula>AND(35&lt;=E7,E7&lt;45)</formula>
    </cfRule>
    <cfRule type="expression" dxfId="683" priority="361">
      <formula>E7&lt;35</formula>
    </cfRule>
  </conditionalFormatting>
  <conditionalFormatting sqref="D7:D27">
    <cfRule type="expression" dxfId="682" priority="358">
      <formula>E7&gt;=65</formula>
    </cfRule>
    <cfRule type="expression" dxfId="681" priority="359">
      <formula>AND(55&lt;=E7,E7&lt;65)</formula>
    </cfRule>
  </conditionalFormatting>
  <conditionalFormatting sqref="E7:E27">
    <cfRule type="cellIs" dxfId="680" priority="354" operator="lessThan">
      <formula>35</formula>
    </cfRule>
    <cfRule type="cellIs" dxfId="679" priority="355" operator="between">
      <formula>35</formula>
      <formula>45</formula>
    </cfRule>
    <cfRule type="cellIs" dxfId="678" priority="356" operator="between">
      <formula>55</formula>
      <formula>65</formula>
    </cfRule>
    <cfRule type="cellIs" dxfId="677" priority="357" operator="greaterThanOrEqual">
      <formula>65</formula>
    </cfRule>
  </conditionalFormatting>
  <conditionalFormatting sqref="D7:D27">
    <cfRule type="expression" dxfId="676" priority="352">
      <formula>AND(35&lt;=E7,E7&lt;45)</formula>
    </cfRule>
    <cfRule type="expression" dxfId="675" priority="353">
      <formula>E7&lt;35</formula>
    </cfRule>
  </conditionalFormatting>
  <conditionalFormatting sqref="D7:D27">
    <cfRule type="expression" dxfId="674" priority="350">
      <formula>E7&gt;=65</formula>
    </cfRule>
    <cfRule type="expression" dxfId="673" priority="351">
      <formula>AND(55&lt;=E7,E7&lt;65)</formula>
    </cfRule>
  </conditionalFormatting>
  <conditionalFormatting sqref="E7:E27">
    <cfRule type="cellIs" dxfId="672" priority="346" operator="lessThan">
      <formula>35</formula>
    </cfRule>
    <cfRule type="cellIs" dxfId="671" priority="347" operator="between">
      <formula>35</formula>
      <formula>45</formula>
    </cfRule>
    <cfRule type="cellIs" dxfId="670" priority="348" operator="between">
      <formula>55</formula>
      <formula>65</formula>
    </cfRule>
    <cfRule type="cellIs" dxfId="669" priority="349" operator="greaterThanOrEqual">
      <formula>65</formula>
    </cfRule>
  </conditionalFormatting>
  <conditionalFormatting sqref="D7:D27">
    <cfRule type="expression" dxfId="668" priority="344">
      <formula>AND(35&lt;=E7,E7&lt;45)</formula>
    </cfRule>
    <cfRule type="expression" dxfId="667" priority="345">
      <formula>E7&lt;35</formula>
    </cfRule>
  </conditionalFormatting>
  <conditionalFormatting sqref="D7:D27">
    <cfRule type="expression" dxfId="666" priority="342">
      <formula>E7&gt;=65</formula>
    </cfRule>
    <cfRule type="expression" dxfId="665" priority="343">
      <formula>AND(55&lt;=E7,E7&lt;65)</formula>
    </cfRule>
  </conditionalFormatting>
  <conditionalFormatting sqref="E7:E27">
    <cfRule type="cellIs" dxfId="664" priority="338" operator="lessThan">
      <formula>35</formula>
    </cfRule>
    <cfRule type="cellIs" dxfId="663" priority="339" operator="between">
      <formula>35</formula>
      <formula>45</formula>
    </cfRule>
    <cfRule type="cellIs" dxfId="662" priority="340" operator="between">
      <formula>55</formula>
      <formula>65</formula>
    </cfRule>
    <cfRule type="cellIs" dxfId="661" priority="341" operator="greaterThanOrEqual">
      <formula>65</formula>
    </cfRule>
  </conditionalFormatting>
  <conditionalFormatting sqref="D7:D27">
    <cfRule type="expression" dxfId="660" priority="336">
      <formula>AND(35&lt;=E7,E7&lt;45)</formula>
    </cfRule>
    <cfRule type="expression" dxfId="659" priority="337">
      <formula>E7&lt;35</formula>
    </cfRule>
  </conditionalFormatting>
  <conditionalFormatting sqref="D7:D27">
    <cfRule type="expression" dxfId="658" priority="334">
      <formula>E7&gt;=65</formula>
    </cfRule>
    <cfRule type="expression" dxfId="657" priority="335">
      <formula>AND(55&lt;=E7,E7&lt;65)</formula>
    </cfRule>
  </conditionalFormatting>
  <conditionalFormatting sqref="E7:E27">
    <cfRule type="cellIs" dxfId="656" priority="329" operator="lessThan">
      <formula>35</formula>
    </cfRule>
    <cfRule type="cellIs" dxfId="655" priority="330" operator="between">
      <formula>35</formula>
      <formula>45</formula>
    </cfRule>
    <cfRule type="cellIs" dxfId="654" priority="331" operator="between">
      <formula>55</formula>
      <formula>65</formula>
    </cfRule>
    <cfRule type="cellIs" dxfId="653" priority="332" operator="greaterThanOrEqual">
      <formula>65</formula>
    </cfRule>
    <cfRule type="cellIs" dxfId="652" priority="333" operator="between">
      <formula>45</formula>
      <formula>50</formula>
    </cfRule>
  </conditionalFormatting>
  <conditionalFormatting sqref="D7:D27">
    <cfRule type="expression" dxfId="651" priority="326">
      <formula>AND(45&lt;=E7,E7&lt;50)</formula>
    </cfRule>
    <cfRule type="expression" dxfId="650" priority="327">
      <formula>AND(35&lt;=E7,E7&lt;45)</formula>
    </cfRule>
    <cfRule type="expression" dxfId="649" priority="328">
      <formula>E7&lt;35</formula>
    </cfRule>
  </conditionalFormatting>
  <conditionalFormatting sqref="D7:D27">
    <cfRule type="expression" dxfId="648" priority="324">
      <formula>E7&gt;=65</formula>
    </cfRule>
    <cfRule type="expression" dxfId="647" priority="325">
      <formula>AND(55&lt;=E7,E7&lt;65)</formula>
    </cfRule>
  </conditionalFormatting>
  <conditionalFormatting sqref="C7:C27">
    <cfRule type="top10" dxfId="646" priority="323" rank="1"/>
  </conditionalFormatting>
  <conditionalFormatting sqref="E7:E27">
    <cfRule type="cellIs" dxfId="645" priority="319" operator="lessThan">
      <formula>35</formula>
    </cfRule>
    <cfRule type="cellIs" dxfId="644" priority="320" operator="between">
      <formula>35</formula>
      <formula>45</formula>
    </cfRule>
    <cfRule type="cellIs" dxfId="643" priority="321" operator="between">
      <formula>55</formula>
      <formula>65</formula>
    </cfRule>
    <cfRule type="cellIs" dxfId="642" priority="322" operator="greaterThanOrEqual">
      <formula>65</formula>
    </cfRule>
  </conditionalFormatting>
  <conditionalFormatting sqref="D7:D27">
    <cfRule type="expression" dxfId="641" priority="317">
      <formula>AND(35&lt;=E7,E7&lt;45)</formula>
    </cfRule>
    <cfRule type="expression" dxfId="640" priority="318">
      <formula>E7&lt;35</formula>
    </cfRule>
  </conditionalFormatting>
  <conditionalFormatting sqref="D7:D27">
    <cfRule type="expression" dxfId="639" priority="315">
      <formula>E7&gt;=65</formula>
    </cfRule>
    <cfRule type="expression" dxfId="638" priority="316">
      <formula>AND(55&lt;=E7,E7&lt;65)</formula>
    </cfRule>
  </conditionalFormatting>
  <conditionalFormatting sqref="E7:E27">
    <cfRule type="cellIs" dxfId="637" priority="311" operator="lessThan">
      <formula>35</formula>
    </cfRule>
    <cfRule type="cellIs" dxfId="636" priority="312" operator="between">
      <formula>35</formula>
      <formula>45</formula>
    </cfRule>
    <cfRule type="cellIs" dxfId="635" priority="313" operator="between">
      <formula>55</formula>
      <formula>65</formula>
    </cfRule>
    <cfRule type="cellIs" dxfId="634" priority="314" operator="greaterThanOrEqual">
      <formula>65</formula>
    </cfRule>
  </conditionalFormatting>
  <conditionalFormatting sqref="D7:D27">
    <cfRule type="expression" dxfId="633" priority="309">
      <formula>AND(35&lt;=E7,E7&lt;45)</formula>
    </cfRule>
    <cfRule type="expression" dxfId="632" priority="310">
      <formula>E7&lt;35</formula>
    </cfRule>
  </conditionalFormatting>
  <conditionalFormatting sqref="D7:D27">
    <cfRule type="expression" dxfId="631" priority="307">
      <formula>E7&gt;=65</formula>
    </cfRule>
    <cfRule type="expression" dxfId="630" priority="308">
      <formula>AND(55&lt;=E7,E7&lt;65)</formula>
    </cfRule>
  </conditionalFormatting>
  <conditionalFormatting sqref="E7:E27">
    <cfRule type="cellIs" dxfId="629" priority="303" operator="lessThan">
      <formula>35</formula>
    </cfRule>
    <cfRule type="cellIs" dxfId="628" priority="304" operator="between">
      <formula>35</formula>
      <formula>45</formula>
    </cfRule>
    <cfRule type="cellIs" dxfId="627" priority="305" operator="between">
      <formula>55</formula>
      <formula>65</formula>
    </cfRule>
    <cfRule type="cellIs" dxfId="626" priority="306" operator="greaterThanOrEqual">
      <formula>65</formula>
    </cfRule>
  </conditionalFormatting>
  <conditionalFormatting sqref="D7:D27">
    <cfRule type="expression" dxfId="625" priority="301">
      <formula>AND(35&lt;=E7,E7&lt;45)</formula>
    </cfRule>
    <cfRule type="expression" dxfId="624" priority="302">
      <formula>E7&lt;35</formula>
    </cfRule>
  </conditionalFormatting>
  <conditionalFormatting sqref="D7:D27">
    <cfRule type="expression" dxfId="623" priority="299">
      <formula>E7&gt;=65</formula>
    </cfRule>
    <cfRule type="expression" dxfId="622" priority="300">
      <formula>AND(55&lt;=E7,E7&lt;65)</formula>
    </cfRule>
  </conditionalFormatting>
  <conditionalFormatting sqref="E7:E27">
    <cfRule type="cellIs" dxfId="621" priority="294" operator="lessThan">
      <formula>35</formula>
    </cfRule>
    <cfRule type="cellIs" dxfId="620" priority="295" operator="between">
      <formula>35</formula>
      <formula>45</formula>
    </cfRule>
    <cfRule type="cellIs" dxfId="619" priority="296" operator="between">
      <formula>55</formula>
      <formula>65</formula>
    </cfRule>
    <cfRule type="cellIs" dxfId="618" priority="297" operator="greaterThanOrEqual">
      <formula>65</formula>
    </cfRule>
    <cfRule type="cellIs" dxfId="617" priority="298" operator="between">
      <formula>45</formula>
      <formula>50</formula>
    </cfRule>
  </conditionalFormatting>
  <conditionalFormatting sqref="D7:D27">
    <cfRule type="expression" dxfId="616" priority="291">
      <formula>AND(45&lt;=E7,E7&lt;50)</formula>
    </cfRule>
    <cfRule type="expression" dxfId="615" priority="292">
      <formula>AND(35&lt;=E7,E7&lt;45)</formula>
    </cfRule>
    <cfRule type="expression" dxfId="614" priority="293">
      <formula>E7&lt;35</formula>
    </cfRule>
  </conditionalFormatting>
  <conditionalFormatting sqref="D7:D27">
    <cfRule type="expression" dxfId="613" priority="289">
      <formula>E7&gt;=65</formula>
    </cfRule>
    <cfRule type="expression" dxfId="612" priority="290">
      <formula>AND(55&lt;=E7,E7&lt;65)</formula>
    </cfRule>
  </conditionalFormatting>
  <conditionalFormatting sqref="N7:N27">
    <cfRule type="expression" dxfId="611" priority="176">
      <formula>O7&gt;=65</formula>
    </cfRule>
    <cfRule type="expression" dxfId="610" priority="177">
      <formula>AND(55&lt;=O7,O7&lt;65)</formula>
    </cfRule>
  </conditionalFormatting>
  <conditionalFormatting sqref="J7:J27">
    <cfRule type="cellIs" dxfId="609" priority="58" operator="lessThan">
      <formula>35</formula>
    </cfRule>
    <cfRule type="cellIs" dxfId="608" priority="59" operator="between">
      <formula>35</formula>
      <formula>45</formula>
    </cfRule>
    <cfRule type="cellIs" dxfId="607" priority="60" operator="between">
      <formula>55</formula>
      <formula>65</formula>
    </cfRule>
    <cfRule type="cellIs" dxfId="606" priority="61" operator="greaterThanOrEqual">
      <formula>65</formula>
    </cfRule>
  </conditionalFormatting>
  <conditionalFormatting sqref="I7:I27">
    <cfRule type="expression" dxfId="605" priority="56">
      <formula>AND(35&lt;=J7,J7&lt;45)</formula>
    </cfRule>
    <cfRule type="expression" dxfId="604" priority="57">
      <formula>J7&lt;35</formula>
    </cfRule>
  </conditionalFormatting>
  <conditionalFormatting sqref="I7:I27">
    <cfRule type="expression" dxfId="603" priority="54">
      <formula>J7&gt;=65</formula>
    </cfRule>
    <cfRule type="expression" dxfId="602" priority="55">
      <formula>AND(55&lt;=J7,J7&lt;65)</formula>
    </cfRule>
  </conditionalFormatting>
  <conditionalFormatting sqref="J7:J27">
    <cfRule type="cellIs" dxfId="601" priority="50" operator="lessThan">
      <formula>35</formula>
    </cfRule>
    <cfRule type="cellIs" dxfId="600" priority="51" operator="between">
      <formula>35</formula>
      <formula>45</formula>
    </cfRule>
    <cfRule type="cellIs" dxfId="599" priority="52" operator="between">
      <formula>55</formula>
      <formula>65</formula>
    </cfRule>
    <cfRule type="cellIs" dxfId="598" priority="53" operator="greaterThanOrEqual">
      <formula>65</formula>
    </cfRule>
  </conditionalFormatting>
  <conditionalFormatting sqref="I7:I27">
    <cfRule type="expression" dxfId="597" priority="48">
      <formula>AND(35&lt;=J7,J7&lt;45)</formula>
    </cfRule>
    <cfRule type="expression" dxfId="596" priority="49">
      <formula>J7&lt;35</formula>
    </cfRule>
  </conditionalFormatting>
  <conditionalFormatting sqref="I7:I27">
    <cfRule type="expression" dxfId="595" priority="46">
      <formula>J7&gt;=65</formula>
    </cfRule>
    <cfRule type="expression" dxfId="594" priority="47">
      <formula>AND(55&lt;=J7,J7&lt;65)</formula>
    </cfRule>
  </conditionalFormatting>
  <conditionalFormatting sqref="M7:M27">
    <cfRule type="top10" dxfId="593" priority="210" rank="1"/>
  </conditionalFormatting>
  <conditionalFormatting sqref="O7:O27">
    <cfRule type="cellIs" dxfId="592" priority="206" operator="lessThan">
      <formula>35</formula>
    </cfRule>
    <cfRule type="cellIs" dxfId="591" priority="207" operator="between">
      <formula>35</formula>
      <formula>45</formula>
    </cfRule>
    <cfRule type="cellIs" dxfId="590" priority="208" operator="between">
      <formula>55</formula>
      <formula>65</formula>
    </cfRule>
    <cfRule type="cellIs" dxfId="589" priority="209" operator="greaterThanOrEqual">
      <formula>65</formula>
    </cfRule>
  </conditionalFormatting>
  <conditionalFormatting sqref="N7:N27">
    <cfRule type="expression" dxfId="588" priority="204">
      <formula>AND(35&lt;=O7,O7&lt;45)</formula>
    </cfRule>
    <cfRule type="expression" dxfId="587" priority="205">
      <formula>O7&lt;35</formula>
    </cfRule>
  </conditionalFormatting>
  <conditionalFormatting sqref="N7:N27">
    <cfRule type="expression" dxfId="586" priority="202">
      <formula>O7&gt;=65</formula>
    </cfRule>
    <cfRule type="expression" dxfId="585" priority="203">
      <formula>AND(55&lt;=O7,O7&lt;65)</formula>
    </cfRule>
  </conditionalFormatting>
  <conditionalFormatting sqref="O7:O27">
    <cfRule type="cellIs" dxfId="584" priority="198" operator="lessThan">
      <formula>35</formula>
    </cfRule>
    <cfRule type="cellIs" dxfId="583" priority="199" operator="between">
      <formula>35</formula>
      <formula>45</formula>
    </cfRule>
    <cfRule type="cellIs" dxfId="582" priority="200" operator="between">
      <formula>55</formula>
      <formula>65</formula>
    </cfRule>
    <cfRule type="cellIs" dxfId="581" priority="201" operator="greaterThanOrEqual">
      <formula>65</formula>
    </cfRule>
  </conditionalFormatting>
  <conditionalFormatting sqref="N7:N27">
    <cfRule type="expression" dxfId="580" priority="196">
      <formula>AND(35&lt;=O7,O7&lt;45)</formula>
    </cfRule>
    <cfRule type="expression" dxfId="579" priority="197">
      <formula>O7&lt;35</formula>
    </cfRule>
  </conditionalFormatting>
  <conditionalFormatting sqref="N7:N27">
    <cfRule type="expression" dxfId="578" priority="194">
      <formula>O7&gt;=65</formula>
    </cfRule>
    <cfRule type="expression" dxfId="577" priority="195">
      <formula>AND(55&lt;=O7,O7&lt;65)</formula>
    </cfRule>
  </conditionalFormatting>
  <conditionalFormatting sqref="O7:O27">
    <cfRule type="cellIs" dxfId="576" priority="190" operator="lessThan">
      <formula>35</formula>
    </cfRule>
    <cfRule type="cellIs" dxfId="575" priority="191" operator="between">
      <formula>35</formula>
      <formula>45</formula>
    </cfRule>
    <cfRule type="cellIs" dxfId="574" priority="192" operator="between">
      <formula>55</formula>
      <formula>65</formula>
    </cfRule>
    <cfRule type="cellIs" dxfId="573" priority="193" operator="greaterThanOrEqual">
      <formula>65</formula>
    </cfRule>
  </conditionalFormatting>
  <conditionalFormatting sqref="N7:N27">
    <cfRule type="expression" dxfId="572" priority="188">
      <formula>AND(35&lt;=O7,O7&lt;45)</formula>
    </cfRule>
    <cfRule type="expression" dxfId="571" priority="189">
      <formula>O7&lt;35</formula>
    </cfRule>
  </conditionalFormatting>
  <conditionalFormatting sqref="N7:N27">
    <cfRule type="expression" dxfId="570" priority="186">
      <formula>O7&gt;=65</formula>
    </cfRule>
    <cfRule type="expression" dxfId="569" priority="187">
      <formula>AND(55&lt;=O7,O7&lt;65)</formula>
    </cfRule>
  </conditionalFormatting>
  <conditionalFormatting sqref="O7:O27">
    <cfRule type="cellIs" dxfId="568" priority="181" operator="lessThan">
      <formula>35</formula>
    </cfRule>
    <cfRule type="cellIs" dxfId="567" priority="182" operator="between">
      <formula>35</formula>
      <formula>45</formula>
    </cfRule>
    <cfRule type="cellIs" dxfId="566" priority="183" operator="between">
      <formula>55</formula>
      <formula>65</formula>
    </cfRule>
    <cfRule type="cellIs" dxfId="565" priority="184" operator="greaterThanOrEqual">
      <formula>65</formula>
    </cfRule>
    <cfRule type="cellIs" dxfId="564" priority="185" operator="between">
      <formula>45</formula>
      <formula>50</formula>
    </cfRule>
  </conditionalFormatting>
  <conditionalFormatting sqref="N7:N27">
    <cfRule type="expression" dxfId="563" priority="178">
      <formula>AND(45&lt;=O7,O7&lt;50)</formula>
    </cfRule>
    <cfRule type="expression" dxfId="562" priority="179">
      <formula>AND(35&lt;=O7,O7&lt;45)</formula>
    </cfRule>
    <cfRule type="expression" dxfId="561" priority="180">
      <formula>O7&lt;35</formula>
    </cfRule>
  </conditionalFormatting>
  <conditionalFormatting sqref="M7:M27">
    <cfRule type="top10" dxfId="560" priority="175" rank="1"/>
  </conditionalFormatting>
  <conditionalFormatting sqref="O7:O27">
    <cfRule type="cellIs" dxfId="559" priority="171" operator="lessThan">
      <formula>35</formula>
    </cfRule>
    <cfRule type="cellIs" dxfId="558" priority="172" operator="between">
      <formula>35</formula>
      <formula>45</formula>
    </cfRule>
    <cfRule type="cellIs" dxfId="557" priority="173" operator="between">
      <formula>55</formula>
      <formula>65</formula>
    </cfRule>
    <cfRule type="cellIs" dxfId="556" priority="174" operator="greaterThanOrEqual">
      <formula>65</formula>
    </cfRule>
  </conditionalFormatting>
  <conditionalFormatting sqref="N7:N27">
    <cfRule type="expression" dxfId="555" priority="169">
      <formula>AND(35&lt;=O7,O7&lt;45)</formula>
    </cfRule>
    <cfRule type="expression" dxfId="554" priority="170">
      <formula>O7&lt;35</formula>
    </cfRule>
  </conditionalFormatting>
  <conditionalFormatting sqref="N7:N27">
    <cfRule type="expression" dxfId="553" priority="167">
      <formula>O7&gt;=65</formula>
    </cfRule>
    <cfRule type="expression" dxfId="552" priority="168">
      <formula>AND(55&lt;=O7,O7&lt;65)</formula>
    </cfRule>
  </conditionalFormatting>
  <conditionalFormatting sqref="O7:O27">
    <cfRule type="cellIs" dxfId="551" priority="163" operator="lessThan">
      <formula>35</formula>
    </cfRule>
    <cfRule type="cellIs" dxfId="550" priority="164" operator="between">
      <formula>35</formula>
      <formula>45</formula>
    </cfRule>
    <cfRule type="cellIs" dxfId="549" priority="165" operator="between">
      <formula>55</formula>
      <formula>65</formula>
    </cfRule>
    <cfRule type="cellIs" dxfId="548" priority="166" operator="greaterThanOrEqual">
      <formula>65</formula>
    </cfRule>
  </conditionalFormatting>
  <conditionalFormatting sqref="N7:N27">
    <cfRule type="expression" dxfId="547" priority="161">
      <formula>AND(35&lt;=O7,O7&lt;45)</formula>
    </cfRule>
    <cfRule type="expression" dxfId="546" priority="162">
      <formula>O7&lt;35</formula>
    </cfRule>
  </conditionalFormatting>
  <conditionalFormatting sqref="N7:N27">
    <cfRule type="expression" dxfId="545" priority="159">
      <formula>O7&gt;=65</formula>
    </cfRule>
    <cfRule type="expression" dxfId="544" priority="160">
      <formula>AND(55&lt;=O7,O7&lt;65)</formula>
    </cfRule>
  </conditionalFormatting>
  <conditionalFormatting sqref="O7:O27">
    <cfRule type="cellIs" dxfId="543" priority="155" operator="lessThan">
      <formula>35</formula>
    </cfRule>
    <cfRule type="cellIs" dxfId="542" priority="156" operator="between">
      <formula>35</formula>
      <formula>45</formula>
    </cfRule>
    <cfRule type="cellIs" dxfId="541" priority="157" operator="between">
      <formula>55</formula>
      <formula>65</formula>
    </cfRule>
    <cfRule type="cellIs" dxfId="540" priority="158" operator="greaterThanOrEqual">
      <formula>65</formula>
    </cfRule>
  </conditionalFormatting>
  <conditionalFormatting sqref="N7:N27">
    <cfRule type="expression" dxfId="539" priority="153">
      <formula>AND(35&lt;=O7,O7&lt;45)</formula>
    </cfRule>
    <cfRule type="expression" dxfId="538" priority="154">
      <formula>O7&lt;35</formula>
    </cfRule>
  </conditionalFormatting>
  <conditionalFormatting sqref="N7:N27">
    <cfRule type="expression" dxfId="537" priority="151">
      <formula>O7&gt;=65</formula>
    </cfRule>
    <cfRule type="expression" dxfId="536" priority="152">
      <formula>AND(55&lt;=O7,O7&lt;65)</formula>
    </cfRule>
  </conditionalFormatting>
  <conditionalFormatting sqref="O7:O27">
    <cfRule type="cellIs" dxfId="535" priority="146" operator="lessThan">
      <formula>35</formula>
    </cfRule>
    <cfRule type="cellIs" dxfId="534" priority="147" operator="between">
      <formula>35</formula>
      <formula>45</formula>
    </cfRule>
    <cfRule type="cellIs" dxfId="533" priority="148" operator="between">
      <formula>55</formula>
      <formula>65</formula>
    </cfRule>
    <cfRule type="cellIs" dxfId="532" priority="149" operator="greaterThanOrEqual">
      <formula>65</formula>
    </cfRule>
    <cfRule type="cellIs" dxfId="531" priority="150" operator="between">
      <formula>45</formula>
      <formula>50</formula>
    </cfRule>
  </conditionalFormatting>
  <conditionalFormatting sqref="N7:N27">
    <cfRule type="expression" dxfId="530" priority="143">
      <formula>AND(45&lt;=O7,O7&lt;50)</formula>
    </cfRule>
    <cfRule type="expression" dxfId="529" priority="144">
      <formula>AND(35&lt;=O7,O7&lt;45)</formula>
    </cfRule>
    <cfRule type="expression" dxfId="528" priority="145">
      <formula>O7&lt;35</formula>
    </cfRule>
  </conditionalFormatting>
  <conditionalFormatting sqref="N7:N27">
    <cfRule type="expression" dxfId="527" priority="141">
      <formula>O7&gt;=65</formula>
    </cfRule>
    <cfRule type="expression" dxfId="526" priority="142">
      <formula>AND(55&lt;=O7,O7&lt;65)</formula>
    </cfRule>
  </conditionalFormatting>
  <conditionalFormatting sqref="H7:H27">
    <cfRule type="top10" dxfId="525" priority="70" rank="1"/>
  </conditionalFormatting>
  <conditionalFormatting sqref="J7:J27">
    <cfRule type="cellIs" dxfId="524" priority="66" operator="lessThan">
      <formula>35</formula>
    </cfRule>
    <cfRule type="cellIs" dxfId="523" priority="67" operator="between">
      <formula>35</formula>
      <formula>45</formula>
    </cfRule>
    <cfRule type="cellIs" dxfId="522" priority="68" operator="between">
      <formula>55</formula>
      <formula>65</formula>
    </cfRule>
    <cfRule type="cellIs" dxfId="521" priority="69" operator="greaterThanOrEqual">
      <formula>65</formula>
    </cfRule>
  </conditionalFormatting>
  <conditionalFormatting sqref="I7:I27">
    <cfRule type="expression" dxfId="520" priority="64">
      <formula>AND(35&lt;=J7,J7&lt;45)</formula>
    </cfRule>
    <cfRule type="expression" dxfId="519" priority="65">
      <formula>J7&lt;35</formula>
    </cfRule>
  </conditionalFormatting>
  <conditionalFormatting sqref="I7:I27">
    <cfRule type="expression" dxfId="518" priority="62">
      <formula>J7&gt;=65</formula>
    </cfRule>
    <cfRule type="expression" dxfId="517" priority="63">
      <formula>AND(55&lt;=J7,J7&lt;65)</formula>
    </cfRule>
  </conditionalFormatting>
  <conditionalFormatting sqref="J7:J27">
    <cfRule type="cellIs" dxfId="516" priority="41" operator="lessThan">
      <formula>35</formula>
    </cfRule>
    <cfRule type="cellIs" dxfId="515" priority="42" operator="between">
      <formula>35</formula>
      <formula>45</formula>
    </cfRule>
    <cfRule type="cellIs" dxfId="514" priority="43" operator="between">
      <formula>55</formula>
      <formula>65</formula>
    </cfRule>
    <cfRule type="cellIs" dxfId="513" priority="44" operator="greaterThanOrEqual">
      <formula>65</formula>
    </cfRule>
    <cfRule type="cellIs" dxfId="512" priority="45" operator="between">
      <formula>45</formula>
      <formula>50</formula>
    </cfRule>
  </conditionalFormatting>
  <conditionalFormatting sqref="I7:I27">
    <cfRule type="expression" dxfId="511" priority="38">
      <formula>AND(45&lt;=J7,J7&lt;50)</formula>
    </cfRule>
    <cfRule type="expression" dxfId="510" priority="39">
      <formula>AND(35&lt;=J7,J7&lt;45)</formula>
    </cfRule>
    <cfRule type="expression" dxfId="509" priority="40">
      <formula>J7&lt;35</formula>
    </cfRule>
  </conditionalFormatting>
  <conditionalFormatting sqref="I7:I27">
    <cfRule type="expression" dxfId="508" priority="36">
      <formula>J7&gt;=65</formula>
    </cfRule>
    <cfRule type="expression" dxfId="507" priority="3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S30"/>
  <sheetViews>
    <sheetView workbookViewId="0"/>
  </sheetViews>
  <sheetFormatPr defaultColWidth="9" defaultRowHeight="13.5"/>
  <cols>
    <col min="1" max="1" width="11.875" style="46" customWidth="1"/>
    <col min="2" max="2" width="8"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8"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0</v>
      </c>
      <c r="B3" s="108" t="s">
        <v>135</v>
      </c>
      <c r="C3" s="7" t="s">
        <v>109</v>
      </c>
      <c r="D3" s="158" t="s">
        <v>103</v>
      </c>
      <c r="E3" s="7" t="s">
        <v>35</v>
      </c>
      <c r="F3" s="122"/>
      <c r="G3" s="108" t="s">
        <v>136</v>
      </c>
      <c r="H3" s="7" t="s">
        <v>109</v>
      </c>
      <c r="I3" s="158" t="s">
        <v>103</v>
      </c>
      <c r="J3" s="7" t="s">
        <v>35</v>
      </c>
      <c r="K3" s="184"/>
      <c r="L3" s="108" t="s">
        <v>137</v>
      </c>
      <c r="M3" s="7" t="s">
        <v>109</v>
      </c>
      <c r="N3" s="158" t="s">
        <v>103</v>
      </c>
      <c r="O3" s="7" t="s">
        <v>35</v>
      </c>
      <c r="P3" s="57"/>
      <c r="Q3" s="15"/>
      <c r="R3" s="185"/>
    </row>
    <row r="4" spans="1:19" s="165" customFormat="1" ht="16.5" customHeight="1" thickTop="1">
      <c r="A4" s="16" t="s">
        <v>16</v>
      </c>
      <c r="B4" s="109">
        <v>1228040</v>
      </c>
      <c r="C4" s="110"/>
      <c r="D4" s="201">
        <v>75.237236170507757</v>
      </c>
      <c r="E4" s="161">
        <v>35.206025911992256</v>
      </c>
      <c r="F4" s="78"/>
      <c r="G4" s="109">
        <v>511065</v>
      </c>
      <c r="H4" s="110"/>
      <c r="I4" s="201">
        <v>31.310965525129919</v>
      </c>
      <c r="J4" s="161">
        <v>13.102762943629692</v>
      </c>
      <c r="K4" s="78"/>
      <c r="L4" s="109">
        <v>1218955</v>
      </c>
      <c r="M4" s="110"/>
      <c r="N4" s="201">
        <v>74.680633543061532</v>
      </c>
      <c r="O4" s="161">
        <v>26.48358212252662</v>
      </c>
      <c r="P4" s="162"/>
      <c r="Q4" s="163"/>
      <c r="R4" s="186"/>
      <c r="S4" s="164"/>
    </row>
    <row r="5" spans="1:19" s="165" customFormat="1" ht="16.5" customHeight="1">
      <c r="A5" s="25" t="s">
        <v>19</v>
      </c>
      <c r="B5" s="115">
        <v>17889</v>
      </c>
      <c r="C5" s="72">
        <v>1.4567115077684765E-2</v>
      </c>
      <c r="D5" s="202">
        <v>68.372311678979983</v>
      </c>
      <c r="E5" s="187">
        <v>48.050071170006902</v>
      </c>
      <c r="F5" s="167"/>
      <c r="G5" s="115">
        <v>8868</v>
      </c>
      <c r="H5" s="72">
        <v>1.735200023480379E-2</v>
      </c>
      <c r="I5" s="202">
        <v>33.893770471753278</v>
      </c>
      <c r="J5" s="187">
        <v>51.971191082167195</v>
      </c>
      <c r="K5" s="167"/>
      <c r="L5" s="115">
        <v>19801</v>
      </c>
      <c r="M5" s="72">
        <v>1.6244241994167134E-2</v>
      </c>
      <c r="N5" s="202">
        <v>75.680034856922276</v>
      </c>
      <c r="O5" s="187">
        <v>50.377366365787303</v>
      </c>
      <c r="P5" s="188"/>
      <c r="Q5" s="189"/>
      <c r="R5" s="186"/>
      <c r="S5" s="164"/>
    </row>
    <row r="6" spans="1:19" s="164" customFormat="1" ht="5.0999999999999996" customHeight="1">
      <c r="A6" s="33"/>
      <c r="B6" s="128"/>
      <c r="C6" s="129"/>
      <c r="D6" s="203"/>
      <c r="E6" s="190"/>
      <c r="F6" s="151"/>
      <c r="G6" s="128"/>
      <c r="H6" s="129"/>
      <c r="I6" s="203"/>
      <c r="J6" s="190"/>
      <c r="K6" s="151"/>
      <c r="L6" s="128"/>
      <c r="M6" s="129"/>
      <c r="N6" s="203"/>
      <c r="O6" s="190"/>
      <c r="P6" s="189"/>
      <c r="Q6" s="189"/>
      <c r="R6" s="186"/>
    </row>
    <row r="7" spans="1:19" s="165" customFormat="1" ht="16.5" customHeight="1">
      <c r="A7" s="35" t="s">
        <v>165</v>
      </c>
      <c r="B7" s="107">
        <v>4626</v>
      </c>
      <c r="C7" s="169">
        <v>0.25859466711386886</v>
      </c>
      <c r="D7" s="204">
        <v>100.95587272489198</v>
      </c>
      <c r="E7" s="104">
        <v>57.305180260525702</v>
      </c>
      <c r="F7" s="167"/>
      <c r="G7" s="107">
        <v>2207</v>
      </c>
      <c r="H7" s="169">
        <v>0.24887235002255301</v>
      </c>
      <c r="I7" s="204">
        <v>48.164637073894639</v>
      </c>
      <c r="J7" s="104">
        <v>62.862685237664813</v>
      </c>
      <c r="K7" s="167"/>
      <c r="L7" s="107">
        <v>4813</v>
      </c>
      <c r="M7" s="169">
        <v>0.24306853189232866</v>
      </c>
      <c r="N7" s="204">
        <v>105.03688184714765</v>
      </c>
      <c r="O7" s="104">
        <v>61.462289415246985</v>
      </c>
      <c r="P7" s="79"/>
      <c r="Q7" s="63"/>
      <c r="R7" s="186"/>
      <c r="S7" s="164"/>
    </row>
    <row r="8" spans="1:19" s="165" customFormat="1" ht="16.5" customHeight="1">
      <c r="A8" s="35" t="s">
        <v>166</v>
      </c>
      <c r="B8" s="107">
        <v>4061</v>
      </c>
      <c r="C8" s="169">
        <v>0.22701101235396054</v>
      </c>
      <c r="D8" s="204">
        <v>72.216097023153253</v>
      </c>
      <c r="E8" s="104">
        <v>49.141868737213699</v>
      </c>
      <c r="F8" s="167"/>
      <c r="G8" s="107">
        <v>1229</v>
      </c>
      <c r="H8" s="169">
        <v>0.13858818222823635</v>
      </c>
      <c r="I8" s="204">
        <v>21.855105452217519</v>
      </c>
      <c r="J8" s="104">
        <v>42.783308288798999</v>
      </c>
      <c r="K8" s="167"/>
      <c r="L8" s="107">
        <v>3138</v>
      </c>
      <c r="M8" s="169">
        <v>0.1584768446038079</v>
      </c>
      <c r="N8" s="204">
        <v>55.802539388981756</v>
      </c>
      <c r="O8" s="104">
        <v>42.871774646367683</v>
      </c>
      <c r="P8" s="79"/>
      <c r="Q8" s="63"/>
      <c r="R8" s="186"/>
      <c r="S8" s="164"/>
    </row>
    <row r="9" spans="1:19" s="165" customFormat="1" ht="16.5" customHeight="1">
      <c r="A9" s="35" t="s">
        <v>167</v>
      </c>
      <c r="B9" s="107">
        <v>560</v>
      </c>
      <c r="C9" s="169">
        <v>3.1304153390351613E-2</v>
      </c>
      <c r="D9" s="204">
        <v>35.353535353535356</v>
      </c>
      <c r="E9" s="104">
        <v>38.671342537589055</v>
      </c>
      <c r="F9" s="167"/>
      <c r="G9" s="107">
        <v>260</v>
      </c>
      <c r="H9" s="169">
        <v>2.9318899413622011E-2</v>
      </c>
      <c r="I9" s="204">
        <v>16.414141414141415</v>
      </c>
      <c r="J9" s="104">
        <v>38.630776443810234</v>
      </c>
      <c r="K9" s="167"/>
      <c r="L9" s="107">
        <v>1061</v>
      </c>
      <c r="M9" s="169">
        <v>5.3583152366042122E-2</v>
      </c>
      <c r="N9" s="204">
        <v>66.982323232323239</v>
      </c>
      <c r="O9" s="104">
        <v>47.093176340299451</v>
      </c>
      <c r="P9" s="79"/>
      <c r="Q9" s="63"/>
      <c r="R9" s="186"/>
      <c r="S9" s="164"/>
    </row>
    <row r="10" spans="1:19" s="165" customFormat="1" ht="16.5" customHeight="1">
      <c r="A10" s="35" t="s">
        <v>168</v>
      </c>
      <c r="B10" s="107">
        <v>651</v>
      </c>
      <c r="C10" s="169">
        <v>3.639107831628375E-2</v>
      </c>
      <c r="D10" s="204">
        <v>65.099999999999994</v>
      </c>
      <c r="E10" s="104">
        <v>47.120596287735303</v>
      </c>
      <c r="F10" s="167"/>
      <c r="G10" s="107">
        <v>322</v>
      </c>
      <c r="H10" s="169">
        <v>3.6310329273793414E-2</v>
      </c>
      <c r="I10" s="204">
        <v>32.200000000000003</v>
      </c>
      <c r="J10" s="104">
        <v>50.678509165353034</v>
      </c>
      <c r="K10" s="167"/>
      <c r="L10" s="107">
        <v>1242</v>
      </c>
      <c r="M10" s="169">
        <v>6.2724104843189743E-2</v>
      </c>
      <c r="N10" s="204">
        <v>124.2</v>
      </c>
      <c r="O10" s="104">
        <v>68.69813767179852</v>
      </c>
      <c r="P10" s="79"/>
      <c r="Q10" s="63"/>
      <c r="R10" s="186"/>
      <c r="S10" s="164"/>
    </row>
    <row r="11" spans="1:19" s="165" customFormat="1" ht="16.5" customHeight="1">
      <c r="A11" s="35" t="s">
        <v>170</v>
      </c>
      <c r="B11" s="107">
        <v>601</v>
      </c>
      <c r="C11" s="169">
        <v>3.359606462071664E-2</v>
      </c>
      <c r="D11" s="204">
        <v>46.661490683229815</v>
      </c>
      <c r="E11" s="104">
        <v>41.883279993399043</v>
      </c>
      <c r="F11" s="167"/>
      <c r="G11" s="107">
        <v>281</v>
      </c>
      <c r="H11" s="169">
        <v>3.1686964366260714E-2</v>
      </c>
      <c r="I11" s="204">
        <v>21.816770186335404</v>
      </c>
      <c r="J11" s="104">
        <v>42.754050897783806</v>
      </c>
      <c r="K11" s="167"/>
      <c r="L11" s="107">
        <v>527</v>
      </c>
      <c r="M11" s="169">
        <v>2.6614817433462955E-2</v>
      </c>
      <c r="N11" s="204">
        <v>40.91614906832298</v>
      </c>
      <c r="O11" s="104">
        <v>37.250786423631538</v>
      </c>
      <c r="P11" s="79"/>
      <c r="Q11" s="63"/>
      <c r="R11" s="186"/>
      <c r="S11" s="164"/>
    </row>
    <row r="12" spans="1:19" s="165" customFormat="1" ht="16.5" customHeight="1">
      <c r="A12" s="35" t="s">
        <v>171</v>
      </c>
      <c r="B12" s="107">
        <v>352</v>
      </c>
      <c r="C12" s="169">
        <v>1.9676896416792444E-2</v>
      </c>
      <c r="D12" s="204">
        <v>32.344022787834234</v>
      </c>
      <c r="E12" s="104">
        <v>37.816513715607201</v>
      </c>
      <c r="F12" s="167"/>
      <c r="G12" s="107">
        <v>431</v>
      </c>
      <c r="H12" s="169">
        <v>4.8601714027965717E-2</v>
      </c>
      <c r="I12" s="204">
        <v>39.603050629422036</v>
      </c>
      <c r="J12" s="104">
        <v>56.32850120235409</v>
      </c>
      <c r="K12" s="167"/>
      <c r="L12" s="107">
        <v>354</v>
      </c>
      <c r="M12" s="169">
        <v>1.7877884955305286E-2</v>
      </c>
      <c r="N12" s="204">
        <v>32.527795644583293</v>
      </c>
      <c r="O12" s="104">
        <v>34.083407711442653</v>
      </c>
      <c r="P12" s="79"/>
      <c r="Q12" s="63"/>
      <c r="R12" s="186"/>
      <c r="S12" s="164"/>
    </row>
    <row r="13" spans="1:19" s="165" customFormat="1" ht="16.5" customHeight="1">
      <c r="A13" s="35" t="s">
        <v>172</v>
      </c>
      <c r="B13" s="107">
        <v>421</v>
      </c>
      <c r="C13" s="169">
        <v>2.3534015316675053E-2</v>
      </c>
      <c r="D13" s="204">
        <v>28.476731601731601</v>
      </c>
      <c r="E13" s="104">
        <v>36.71803949537852</v>
      </c>
      <c r="F13" s="167"/>
      <c r="G13" s="107">
        <v>480</v>
      </c>
      <c r="H13" s="169">
        <v>5.4127198917456022E-2</v>
      </c>
      <c r="I13" s="204">
        <v>32.467532467532465</v>
      </c>
      <c r="J13" s="104">
        <v>50.882689359014044</v>
      </c>
      <c r="K13" s="167"/>
      <c r="L13" s="107">
        <v>908</v>
      </c>
      <c r="M13" s="169">
        <v>4.5856269885359326E-2</v>
      </c>
      <c r="N13" s="204">
        <v>61.417748917748916</v>
      </c>
      <c r="O13" s="104">
        <v>44.992035229995807</v>
      </c>
      <c r="P13" s="79"/>
      <c r="Q13" s="63"/>
      <c r="R13" s="186"/>
      <c r="S13" s="164"/>
    </row>
    <row r="14" spans="1:19" s="165" customFormat="1" ht="16.5" customHeight="1">
      <c r="A14" s="35" t="s">
        <v>173</v>
      </c>
      <c r="B14" s="107">
        <v>1297</v>
      </c>
      <c r="C14" s="169">
        <v>7.2502655263010793E-2</v>
      </c>
      <c r="D14" s="204">
        <v>48.700811054370682</v>
      </c>
      <c r="E14" s="104">
        <v>42.462533208811294</v>
      </c>
      <c r="F14" s="167"/>
      <c r="G14" s="107">
        <v>997</v>
      </c>
      <c r="H14" s="169">
        <v>0.11242670275146595</v>
      </c>
      <c r="I14" s="204">
        <v>37.436167017122258</v>
      </c>
      <c r="J14" s="104">
        <v>54.674740372197832</v>
      </c>
      <c r="K14" s="167"/>
      <c r="L14" s="107">
        <v>2161</v>
      </c>
      <c r="M14" s="169">
        <v>0.10913590222716024</v>
      </c>
      <c r="N14" s="204">
        <v>81.14298588164614</v>
      </c>
      <c r="O14" s="104">
        <v>52.440135291625751</v>
      </c>
      <c r="P14" s="79"/>
      <c r="Q14" s="63"/>
      <c r="R14" s="186"/>
      <c r="S14" s="164"/>
    </row>
    <row r="15" spans="1:19" s="165" customFormat="1" ht="16.5" customHeight="1">
      <c r="A15" s="35" t="s">
        <v>174</v>
      </c>
      <c r="B15" s="107">
        <v>2003</v>
      </c>
      <c r="C15" s="169">
        <v>0.11196824864441836</v>
      </c>
      <c r="D15" s="204">
        <v>79.772193237484572</v>
      </c>
      <c r="E15" s="104">
        <v>51.288119561779922</v>
      </c>
      <c r="F15" s="167"/>
      <c r="G15" s="107">
        <v>1039</v>
      </c>
      <c r="H15" s="169">
        <v>0.11716283265674335</v>
      </c>
      <c r="I15" s="204">
        <v>41.379585009359197</v>
      </c>
      <c r="J15" s="104">
        <v>57.684348352745282</v>
      </c>
      <c r="K15" s="167"/>
      <c r="L15" s="107">
        <v>2507</v>
      </c>
      <c r="M15" s="169">
        <v>0.12660976718347558</v>
      </c>
      <c r="N15" s="204">
        <v>99.844677207375838</v>
      </c>
      <c r="O15" s="104">
        <v>59.501752273500067</v>
      </c>
      <c r="P15" s="79"/>
      <c r="Q15" s="63"/>
      <c r="R15" s="186"/>
      <c r="S15" s="164"/>
    </row>
    <row r="16" spans="1:19" s="165" customFormat="1" ht="16.5" customHeight="1">
      <c r="A16" s="35" t="s">
        <v>175</v>
      </c>
      <c r="B16" s="107">
        <v>3317</v>
      </c>
      <c r="C16" s="169">
        <v>0.18542120856392197</v>
      </c>
      <c r="D16" s="204">
        <v>76.32832455070529</v>
      </c>
      <c r="E16" s="104">
        <v>50.309915235228488</v>
      </c>
      <c r="F16" s="167"/>
      <c r="G16" s="107">
        <v>1622</v>
      </c>
      <c r="H16" s="169">
        <v>0.18290482634190347</v>
      </c>
      <c r="I16" s="204">
        <v>37.32425155901236</v>
      </c>
      <c r="J16" s="104">
        <v>54.589326739522505</v>
      </c>
      <c r="K16" s="167"/>
      <c r="L16" s="107">
        <v>3090</v>
      </c>
      <c r="M16" s="169">
        <v>0.15605272460986819</v>
      </c>
      <c r="N16" s="204">
        <v>71.104770232643759</v>
      </c>
      <c r="O16" s="104">
        <v>48.649781100655495</v>
      </c>
      <c r="P16" s="79"/>
      <c r="Q16" s="63"/>
      <c r="R16" s="186"/>
      <c r="S16" s="164"/>
    </row>
    <row r="17" spans="1:19" s="165" customFormat="1" ht="16.5" hidden="1" customHeight="1">
      <c r="A17" s="35">
        <v>0</v>
      </c>
      <c r="B17" s="107">
        <v>0</v>
      </c>
      <c r="C17" s="169">
        <v>0</v>
      </c>
      <c r="D17" s="204"/>
      <c r="E17" s="104"/>
      <c r="F17" s="167"/>
      <c r="G17" s="107">
        <v>0</v>
      </c>
      <c r="H17" s="169">
        <v>0</v>
      </c>
      <c r="I17" s="204"/>
      <c r="J17" s="104"/>
      <c r="K17" s="167"/>
      <c r="L17" s="107">
        <v>0</v>
      </c>
      <c r="M17" s="169">
        <v>0</v>
      </c>
      <c r="N17" s="204"/>
      <c r="O17" s="104"/>
      <c r="P17" s="79"/>
      <c r="Q17" s="63"/>
      <c r="R17" s="186"/>
      <c r="S17" s="164"/>
    </row>
    <row r="18" spans="1:19" s="165" customFormat="1" ht="16.5" hidden="1" customHeight="1">
      <c r="A18" s="35">
        <v>0</v>
      </c>
      <c r="B18" s="107">
        <v>0</v>
      </c>
      <c r="C18" s="169">
        <v>0</v>
      </c>
      <c r="D18" s="204"/>
      <c r="E18" s="104"/>
      <c r="F18" s="167"/>
      <c r="G18" s="107">
        <v>0</v>
      </c>
      <c r="H18" s="169">
        <v>0</v>
      </c>
      <c r="I18" s="204"/>
      <c r="J18" s="104"/>
      <c r="K18" s="167"/>
      <c r="L18" s="107">
        <v>0</v>
      </c>
      <c r="M18" s="169">
        <v>0</v>
      </c>
      <c r="N18" s="204"/>
      <c r="O18" s="104"/>
      <c r="P18" s="79"/>
      <c r="Q18" s="63"/>
      <c r="R18" s="186"/>
      <c r="S18" s="164"/>
    </row>
    <row r="19" spans="1:19" s="165" customFormat="1" ht="16.5" hidden="1" customHeight="1">
      <c r="A19" s="35">
        <v>0</v>
      </c>
      <c r="B19" s="107">
        <v>0</v>
      </c>
      <c r="C19" s="169">
        <v>0</v>
      </c>
      <c r="D19" s="204"/>
      <c r="E19" s="104"/>
      <c r="F19" s="167"/>
      <c r="G19" s="107">
        <v>0</v>
      </c>
      <c r="H19" s="169">
        <v>0</v>
      </c>
      <c r="I19" s="204"/>
      <c r="J19" s="104"/>
      <c r="K19" s="167"/>
      <c r="L19" s="107">
        <v>0</v>
      </c>
      <c r="M19" s="169">
        <v>0</v>
      </c>
      <c r="N19" s="204"/>
      <c r="O19" s="104"/>
      <c r="P19" s="79"/>
      <c r="Q19" s="63"/>
      <c r="R19" s="186"/>
      <c r="S19" s="164"/>
    </row>
    <row r="20" spans="1:19" s="165" customFormat="1" ht="16.5" hidden="1" customHeight="1">
      <c r="A20" s="35">
        <v>0</v>
      </c>
      <c r="B20" s="107">
        <v>0</v>
      </c>
      <c r="C20" s="169">
        <v>0</v>
      </c>
      <c r="D20" s="204"/>
      <c r="E20" s="104"/>
      <c r="F20" s="167"/>
      <c r="G20" s="107">
        <v>0</v>
      </c>
      <c r="H20" s="169">
        <v>0</v>
      </c>
      <c r="I20" s="204"/>
      <c r="J20" s="104"/>
      <c r="K20" s="167"/>
      <c r="L20" s="107">
        <v>0</v>
      </c>
      <c r="M20" s="169">
        <v>0</v>
      </c>
      <c r="N20" s="204"/>
      <c r="O20" s="104"/>
      <c r="P20" s="79"/>
      <c r="Q20" s="63"/>
      <c r="R20" s="186"/>
      <c r="S20" s="164"/>
    </row>
    <row r="21" spans="1:19" s="165" customFormat="1" ht="16.5" hidden="1" customHeight="1">
      <c r="A21" s="35">
        <v>0</v>
      </c>
      <c r="B21" s="107">
        <v>0</v>
      </c>
      <c r="C21" s="169">
        <v>0</v>
      </c>
      <c r="D21" s="204"/>
      <c r="E21" s="104"/>
      <c r="F21" s="167"/>
      <c r="G21" s="107">
        <v>0</v>
      </c>
      <c r="H21" s="169">
        <v>0</v>
      </c>
      <c r="I21" s="204"/>
      <c r="J21" s="104"/>
      <c r="K21" s="167"/>
      <c r="L21" s="107">
        <v>0</v>
      </c>
      <c r="M21" s="169">
        <v>0</v>
      </c>
      <c r="N21" s="204"/>
      <c r="O21" s="104"/>
      <c r="P21" s="79"/>
      <c r="Q21" s="63"/>
      <c r="R21" s="186"/>
      <c r="S21" s="164"/>
    </row>
    <row r="22" spans="1:19" s="165" customFormat="1" ht="16.5" hidden="1" customHeight="1">
      <c r="A22" s="35">
        <v>0</v>
      </c>
      <c r="B22" s="107">
        <v>0</v>
      </c>
      <c r="C22" s="169">
        <v>0</v>
      </c>
      <c r="D22" s="204"/>
      <c r="E22" s="104"/>
      <c r="F22" s="167"/>
      <c r="G22" s="107">
        <v>0</v>
      </c>
      <c r="H22" s="169">
        <v>0</v>
      </c>
      <c r="I22" s="204"/>
      <c r="J22" s="104"/>
      <c r="K22" s="167"/>
      <c r="L22" s="107">
        <v>0</v>
      </c>
      <c r="M22" s="169">
        <v>0</v>
      </c>
      <c r="N22" s="204"/>
      <c r="O22" s="104"/>
      <c r="P22" s="79"/>
      <c r="Q22" s="63"/>
      <c r="R22" s="186"/>
      <c r="S22" s="164"/>
    </row>
    <row r="23" spans="1:19" s="165" customFormat="1" ht="16.5" hidden="1" customHeight="1">
      <c r="A23" s="35">
        <v>0</v>
      </c>
      <c r="B23" s="107">
        <v>0</v>
      </c>
      <c r="C23" s="169">
        <v>0</v>
      </c>
      <c r="D23" s="204"/>
      <c r="E23" s="104"/>
      <c r="F23" s="167"/>
      <c r="G23" s="107">
        <v>0</v>
      </c>
      <c r="H23" s="169">
        <v>0</v>
      </c>
      <c r="I23" s="204"/>
      <c r="J23" s="104"/>
      <c r="K23" s="167"/>
      <c r="L23" s="107">
        <v>0</v>
      </c>
      <c r="M23" s="169">
        <v>0</v>
      </c>
      <c r="N23" s="204"/>
      <c r="O23" s="104"/>
      <c r="P23" s="79"/>
      <c r="Q23" s="63"/>
      <c r="R23" s="186"/>
      <c r="S23" s="164"/>
    </row>
    <row r="24" spans="1:19" s="165" customFormat="1" ht="16.5" hidden="1" customHeight="1">
      <c r="A24" s="35">
        <v>0</v>
      </c>
      <c r="B24" s="107">
        <v>0</v>
      </c>
      <c r="C24" s="169">
        <v>0</v>
      </c>
      <c r="D24" s="204"/>
      <c r="E24" s="104"/>
      <c r="F24" s="167"/>
      <c r="G24" s="107">
        <v>0</v>
      </c>
      <c r="H24" s="169">
        <v>0</v>
      </c>
      <c r="I24" s="204"/>
      <c r="J24" s="104"/>
      <c r="K24" s="167"/>
      <c r="L24" s="107">
        <v>0</v>
      </c>
      <c r="M24" s="169">
        <v>0</v>
      </c>
      <c r="N24" s="204"/>
      <c r="O24" s="104"/>
      <c r="P24" s="79"/>
      <c r="Q24" s="63"/>
      <c r="R24" s="186"/>
      <c r="S24" s="164"/>
    </row>
    <row r="25" spans="1:19" s="165" customFormat="1" ht="16.5" hidden="1" customHeight="1">
      <c r="A25" s="35">
        <v>0</v>
      </c>
      <c r="B25" s="107">
        <v>0</v>
      </c>
      <c r="C25" s="169">
        <v>0</v>
      </c>
      <c r="D25" s="204"/>
      <c r="E25" s="104"/>
      <c r="F25" s="167"/>
      <c r="G25" s="107">
        <v>0</v>
      </c>
      <c r="H25" s="169">
        <v>0</v>
      </c>
      <c r="I25" s="204"/>
      <c r="J25" s="104"/>
      <c r="K25" s="167"/>
      <c r="L25" s="107">
        <v>0</v>
      </c>
      <c r="M25" s="169">
        <v>0</v>
      </c>
      <c r="N25" s="204"/>
      <c r="O25" s="104"/>
      <c r="P25" s="79"/>
      <c r="Q25" s="63"/>
      <c r="R25" s="186"/>
      <c r="S25" s="164"/>
    </row>
    <row r="26" spans="1:19" s="165" customFormat="1" ht="16.5" hidden="1" customHeight="1">
      <c r="A26" s="35">
        <v>0</v>
      </c>
      <c r="B26" s="107">
        <v>0</v>
      </c>
      <c r="C26" s="169">
        <v>0</v>
      </c>
      <c r="D26" s="204"/>
      <c r="E26" s="104"/>
      <c r="F26" s="167"/>
      <c r="G26" s="107">
        <v>0</v>
      </c>
      <c r="H26" s="169">
        <v>0</v>
      </c>
      <c r="I26" s="204"/>
      <c r="J26" s="104"/>
      <c r="K26" s="167"/>
      <c r="L26" s="107">
        <v>0</v>
      </c>
      <c r="M26" s="169">
        <v>0</v>
      </c>
      <c r="N26" s="204"/>
      <c r="O26" s="104"/>
      <c r="P26" s="79"/>
      <c r="Q26" s="63"/>
      <c r="R26" s="186"/>
      <c r="S26" s="164"/>
    </row>
    <row r="27" spans="1:19" s="165" customFormat="1" ht="16.5" hidden="1" customHeight="1">
      <c r="A27" s="35">
        <v>0</v>
      </c>
      <c r="B27" s="107">
        <v>0</v>
      </c>
      <c r="C27" s="169">
        <v>0</v>
      </c>
      <c r="D27" s="204"/>
      <c r="E27" s="104"/>
      <c r="F27" s="167"/>
      <c r="G27" s="107">
        <v>0</v>
      </c>
      <c r="H27" s="169">
        <v>0</v>
      </c>
      <c r="I27" s="204"/>
      <c r="J27" s="104"/>
      <c r="K27" s="167"/>
      <c r="L27" s="107">
        <v>0</v>
      </c>
      <c r="M27" s="169">
        <v>0</v>
      </c>
      <c r="N27" s="204"/>
      <c r="O27" s="104"/>
      <c r="P27" s="79"/>
      <c r="Q27" s="63"/>
      <c r="R27" s="186"/>
      <c r="S27" s="164"/>
    </row>
    <row r="28" spans="1:19" s="5" customFormat="1" ht="4.5" customHeight="1">
      <c r="A28" s="42"/>
      <c r="B28" s="211"/>
      <c r="C28" s="211"/>
      <c r="D28" s="211"/>
      <c r="E28" s="211"/>
      <c r="F28" s="80"/>
      <c r="G28" s="211"/>
      <c r="H28" s="211"/>
      <c r="I28" s="211"/>
      <c r="J28" s="211"/>
      <c r="K28" s="80"/>
      <c r="L28" s="211"/>
      <c r="M28" s="211"/>
      <c r="N28" s="211"/>
      <c r="O28" s="211"/>
      <c r="P28" s="82"/>
      <c r="Q28" s="82"/>
      <c r="R28" s="83"/>
    </row>
    <row r="29" spans="1:19" s="5" customFormat="1" ht="16.5" customHeight="1">
      <c r="A29" s="47" t="s">
        <v>17</v>
      </c>
      <c r="B29" s="212" t="s">
        <v>118</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506" priority="366" rank="1"/>
  </conditionalFormatting>
  <conditionalFormatting sqref="E7:E27">
    <cfRule type="cellIs" dxfId="505" priority="362" operator="lessThan">
      <formula>35</formula>
    </cfRule>
    <cfRule type="cellIs" dxfId="504" priority="363" operator="between">
      <formula>35</formula>
      <formula>45</formula>
    </cfRule>
    <cfRule type="cellIs" dxfId="503" priority="364" operator="between">
      <formula>55</formula>
      <formula>65</formula>
    </cfRule>
    <cfRule type="cellIs" dxfId="502" priority="365" operator="greaterThanOrEqual">
      <formula>65</formula>
    </cfRule>
  </conditionalFormatting>
  <conditionalFormatting sqref="D7:D27">
    <cfRule type="expression" dxfId="501" priority="360">
      <formula>AND(35&lt;=E7,E7&lt;45)</formula>
    </cfRule>
    <cfRule type="expression" dxfId="500" priority="361">
      <formula>E7&lt;35</formula>
    </cfRule>
  </conditionalFormatting>
  <conditionalFormatting sqref="D7:D27">
    <cfRule type="expression" dxfId="499" priority="358">
      <formula>E7&gt;=65</formula>
    </cfRule>
    <cfRule type="expression" dxfId="498" priority="359">
      <formula>AND(55&lt;=E7,E7&lt;65)</formula>
    </cfRule>
  </conditionalFormatting>
  <conditionalFormatting sqref="E7:E27">
    <cfRule type="cellIs" dxfId="497" priority="354" operator="lessThan">
      <formula>35</formula>
    </cfRule>
    <cfRule type="cellIs" dxfId="496" priority="355" operator="between">
      <formula>35</formula>
      <formula>45</formula>
    </cfRule>
    <cfRule type="cellIs" dxfId="495" priority="356" operator="between">
      <formula>55</formula>
      <formula>65</formula>
    </cfRule>
    <cfRule type="cellIs" dxfId="494" priority="357" operator="greaterThanOrEqual">
      <formula>65</formula>
    </cfRule>
  </conditionalFormatting>
  <conditionalFormatting sqref="D7:D27">
    <cfRule type="expression" dxfId="493" priority="352">
      <formula>AND(35&lt;=E7,E7&lt;45)</formula>
    </cfRule>
    <cfRule type="expression" dxfId="492" priority="353">
      <formula>E7&lt;35</formula>
    </cfRule>
  </conditionalFormatting>
  <conditionalFormatting sqref="D7:D27">
    <cfRule type="expression" dxfId="491" priority="350">
      <formula>E7&gt;=65</formula>
    </cfRule>
    <cfRule type="expression" dxfId="490" priority="351">
      <formula>AND(55&lt;=E7,E7&lt;65)</formula>
    </cfRule>
  </conditionalFormatting>
  <conditionalFormatting sqref="E7:E27">
    <cfRule type="cellIs" dxfId="489" priority="346" operator="lessThan">
      <formula>35</formula>
    </cfRule>
    <cfRule type="cellIs" dxfId="488" priority="347" operator="between">
      <formula>35</formula>
      <formula>45</formula>
    </cfRule>
    <cfRule type="cellIs" dxfId="487" priority="348" operator="between">
      <formula>55</formula>
      <formula>65</formula>
    </cfRule>
    <cfRule type="cellIs" dxfId="486" priority="349" operator="greaterThanOrEqual">
      <formula>65</formula>
    </cfRule>
  </conditionalFormatting>
  <conditionalFormatting sqref="D7:D27">
    <cfRule type="expression" dxfId="485" priority="344">
      <formula>AND(35&lt;=E7,E7&lt;45)</formula>
    </cfRule>
    <cfRule type="expression" dxfId="484" priority="345">
      <formula>E7&lt;35</formula>
    </cfRule>
  </conditionalFormatting>
  <conditionalFormatting sqref="D7:D27">
    <cfRule type="expression" dxfId="483" priority="342">
      <formula>E7&gt;=65</formula>
    </cfRule>
    <cfRule type="expression" dxfId="482" priority="343">
      <formula>AND(55&lt;=E7,E7&lt;65)</formula>
    </cfRule>
  </conditionalFormatting>
  <conditionalFormatting sqref="E7:E27">
    <cfRule type="cellIs" dxfId="481" priority="338" operator="lessThan">
      <formula>35</formula>
    </cfRule>
    <cfRule type="cellIs" dxfId="480" priority="339" operator="between">
      <formula>35</formula>
      <formula>45</formula>
    </cfRule>
    <cfRule type="cellIs" dxfId="479" priority="340" operator="between">
      <formula>55</formula>
      <formula>65</formula>
    </cfRule>
    <cfRule type="cellIs" dxfId="478" priority="341" operator="greaterThanOrEqual">
      <formula>65</formula>
    </cfRule>
  </conditionalFormatting>
  <conditionalFormatting sqref="D7:D27">
    <cfRule type="expression" dxfId="477" priority="336">
      <formula>AND(35&lt;=E7,E7&lt;45)</formula>
    </cfRule>
    <cfRule type="expression" dxfId="476" priority="337">
      <formula>E7&lt;35</formula>
    </cfRule>
  </conditionalFormatting>
  <conditionalFormatting sqref="D7:D27">
    <cfRule type="expression" dxfId="475" priority="334">
      <formula>E7&gt;=65</formula>
    </cfRule>
    <cfRule type="expression" dxfId="474" priority="335">
      <formula>AND(55&lt;=E7,E7&lt;65)</formula>
    </cfRule>
  </conditionalFormatting>
  <conditionalFormatting sqref="E7:E27">
    <cfRule type="cellIs" dxfId="473" priority="329" operator="lessThan">
      <formula>35</formula>
    </cfRule>
    <cfRule type="cellIs" dxfId="472" priority="330" operator="between">
      <formula>35</formula>
      <formula>45</formula>
    </cfRule>
    <cfRule type="cellIs" dxfId="471" priority="331" operator="between">
      <formula>55</formula>
      <formula>65</formula>
    </cfRule>
    <cfRule type="cellIs" dxfId="470" priority="332" operator="greaterThanOrEqual">
      <formula>65</formula>
    </cfRule>
    <cfRule type="cellIs" dxfId="469" priority="333" operator="between">
      <formula>45</formula>
      <formula>50</formula>
    </cfRule>
  </conditionalFormatting>
  <conditionalFormatting sqref="D7:D27">
    <cfRule type="expression" dxfId="468" priority="326">
      <formula>AND(45&lt;=E7,E7&lt;50)</formula>
    </cfRule>
    <cfRule type="expression" dxfId="467" priority="327">
      <formula>AND(35&lt;=E7,E7&lt;45)</formula>
    </cfRule>
    <cfRule type="expression" dxfId="466" priority="328">
      <formula>E7&lt;35</formula>
    </cfRule>
  </conditionalFormatting>
  <conditionalFormatting sqref="D7:D27">
    <cfRule type="expression" dxfId="465" priority="324">
      <formula>E7&gt;=65</formula>
    </cfRule>
    <cfRule type="expression" dxfId="464" priority="325">
      <formula>AND(55&lt;=E7,E7&lt;65)</formula>
    </cfRule>
  </conditionalFormatting>
  <conditionalFormatting sqref="C7:C27">
    <cfRule type="top10" dxfId="463" priority="323" rank="1"/>
  </conditionalFormatting>
  <conditionalFormatting sqref="E7:E27">
    <cfRule type="cellIs" dxfId="462" priority="319" operator="lessThan">
      <formula>35</formula>
    </cfRule>
    <cfRule type="cellIs" dxfId="461" priority="320" operator="between">
      <formula>35</formula>
      <formula>45</formula>
    </cfRule>
    <cfRule type="cellIs" dxfId="460" priority="321" operator="between">
      <formula>55</formula>
      <formula>65</formula>
    </cfRule>
    <cfRule type="cellIs" dxfId="459" priority="322" operator="greaterThanOrEqual">
      <formula>65</formula>
    </cfRule>
  </conditionalFormatting>
  <conditionalFormatting sqref="D7:D27">
    <cfRule type="expression" dxfId="458" priority="317">
      <formula>AND(35&lt;=E7,E7&lt;45)</formula>
    </cfRule>
    <cfRule type="expression" dxfId="457" priority="318">
      <formula>E7&lt;35</formula>
    </cfRule>
  </conditionalFormatting>
  <conditionalFormatting sqref="D7:D27">
    <cfRule type="expression" dxfId="456" priority="315">
      <formula>E7&gt;=65</formula>
    </cfRule>
    <cfRule type="expression" dxfId="455" priority="316">
      <formula>AND(55&lt;=E7,E7&lt;65)</formula>
    </cfRule>
  </conditionalFormatting>
  <conditionalFormatting sqref="E7:E27">
    <cfRule type="cellIs" dxfId="454" priority="311" operator="lessThan">
      <formula>35</formula>
    </cfRule>
    <cfRule type="cellIs" dxfId="453" priority="312" operator="between">
      <formula>35</formula>
      <formula>45</formula>
    </cfRule>
    <cfRule type="cellIs" dxfId="452" priority="313" operator="between">
      <formula>55</formula>
      <formula>65</formula>
    </cfRule>
    <cfRule type="cellIs" dxfId="451" priority="314" operator="greaterThanOrEqual">
      <formula>65</formula>
    </cfRule>
  </conditionalFormatting>
  <conditionalFormatting sqref="D7:D27">
    <cfRule type="expression" dxfId="450" priority="309">
      <formula>AND(35&lt;=E7,E7&lt;45)</formula>
    </cfRule>
    <cfRule type="expression" dxfId="449" priority="310">
      <formula>E7&lt;35</formula>
    </cfRule>
  </conditionalFormatting>
  <conditionalFormatting sqref="D7:D27">
    <cfRule type="expression" dxfId="448" priority="307">
      <formula>E7&gt;=65</formula>
    </cfRule>
    <cfRule type="expression" dxfId="447" priority="308">
      <formula>AND(55&lt;=E7,E7&lt;65)</formula>
    </cfRule>
  </conditionalFormatting>
  <conditionalFormatting sqref="E7:E27">
    <cfRule type="cellIs" dxfId="446" priority="303" operator="lessThan">
      <formula>35</formula>
    </cfRule>
    <cfRule type="cellIs" dxfId="445" priority="304" operator="between">
      <formula>35</formula>
      <formula>45</formula>
    </cfRule>
    <cfRule type="cellIs" dxfId="444" priority="305" operator="between">
      <formula>55</formula>
      <formula>65</formula>
    </cfRule>
    <cfRule type="cellIs" dxfId="443" priority="306" operator="greaterThanOrEqual">
      <formula>65</formula>
    </cfRule>
  </conditionalFormatting>
  <conditionalFormatting sqref="D7:D27">
    <cfRule type="expression" dxfId="442" priority="301">
      <formula>AND(35&lt;=E7,E7&lt;45)</formula>
    </cfRule>
    <cfRule type="expression" dxfId="441" priority="302">
      <formula>E7&lt;35</formula>
    </cfRule>
  </conditionalFormatting>
  <conditionalFormatting sqref="D7:D27">
    <cfRule type="expression" dxfId="440" priority="299">
      <formula>E7&gt;=65</formula>
    </cfRule>
    <cfRule type="expression" dxfId="439" priority="300">
      <formula>AND(55&lt;=E7,E7&lt;65)</formula>
    </cfRule>
  </conditionalFormatting>
  <conditionalFormatting sqref="E7:E27">
    <cfRule type="cellIs" dxfId="438" priority="294" operator="lessThan">
      <formula>35</formula>
    </cfRule>
    <cfRule type="cellIs" dxfId="437" priority="295" operator="between">
      <formula>35</formula>
      <formula>45</formula>
    </cfRule>
    <cfRule type="cellIs" dxfId="436" priority="296" operator="between">
      <formula>55</formula>
      <formula>65</formula>
    </cfRule>
    <cfRule type="cellIs" dxfId="435" priority="297" operator="greaterThanOrEqual">
      <formula>65</formula>
    </cfRule>
    <cfRule type="cellIs" dxfId="434" priority="298" operator="between">
      <formula>45</formula>
      <formula>50</formula>
    </cfRule>
  </conditionalFormatting>
  <conditionalFormatting sqref="D7:D27">
    <cfRule type="expression" dxfId="433" priority="291">
      <formula>AND(45&lt;=E7,E7&lt;50)</formula>
    </cfRule>
    <cfRule type="expression" dxfId="432" priority="292">
      <formula>AND(35&lt;=E7,E7&lt;45)</formula>
    </cfRule>
    <cfRule type="expression" dxfId="431" priority="293">
      <formula>E7&lt;35</formula>
    </cfRule>
  </conditionalFormatting>
  <conditionalFormatting sqref="D7:D27">
    <cfRule type="expression" dxfId="430" priority="289">
      <formula>E7&gt;=65</formula>
    </cfRule>
    <cfRule type="expression" dxfId="429" priority="290">
      <formula>AND(55&lt;=E7,E7&lt;65)</formula>
    </cfRule>
  </conditionalFormatting>
  <conditionalFormatting sqref="N7:N27">
    <cfRule type="expression" dxfId="428" priority="176">
      <formula>O7&gt;=65</formula>
    </cfRule>
    <cfRule type="expression" dxfId="427" priority="177">
      <formula>AND(55&lt;=O7,O7&lt;65)</formula>
    </cfRule>
  </conditionalFormatting>
  <conditionalFormatting sqref="J7:J27">
    <cfRule type="cellIs" dxfId="426" priority="58" operator="lessThan">
      <formula>35</formula>
    </cfRule>
    <cfRule type="cellIs" dxfId="425" priority="59" operator="between">
      <formula>35</formula>
      <formula>45</formula>
    </cfRule>
    <cfRule type="cellIs" dxfId="424" priority="60" operator="between">
      <formula>55</formula>
      <formula>65</formula>
    </cfRule>
    <cfRule type="cellIs" dxfId="423" priority="61" operator="greaterThanOrEqual">
      <formula>65</formula>
    </cfRule>
  </conditionalFormatting>
  <conditionalFormatting sqref="I7:I27">
    <cfRule type="expression" dxfId="422" priority="56">
      <formula>AND(35&lt;=J7,J7&lt;45)</formula>
    </cfRule>
    <cfRule type="expression" dxfId="421" priority="57">
      <formula>J7&lt;35</formula>
    </cfRule>
  </conditionalFormatting>
  <conditionalFormatting sqref="I7:I27">
    <cfRule type="expression" dxfId="420" priority="54">
      <formula>J7&gt;=65</formula>
    </cfRule>
    <cfRule type="expression" dxfId="419" priority="55">
      <formula>AND(55&lt;=J7,J7&lt;65)</formula>
    </cfRule>
  </conditionalFormatting>
  <conditionalFormatting sqref="J7:J27">
    <cfRule type="cellIs" dxfId="418" priority="50" operator="lessThan">
      <formula>35</formula>
    </cfRule>
    <cfRule type="cellIs" dxfId="417" priority="51" operator="between">
      <formula>35</formula>
      <formula>45</formula>
    </cfRule>
    <cfRule type="cellIs" dxfId="416" priority="52" operator="between">
      <formula>55</formula>
      <formula>65</formula>
    </cfRule>
    <cfRule type="cellIs" dxfId="415" priority="53" operator="greaterThanOrEqual">
      <formula>65</formula>
    </cfRule>
  </conditionalFormatting>
  <conditionalFormatting sqref="I7:I27">
    <cfRule type="expression" dxfId="414" priority="48">
      <formula>AND(35&lt;=J7,J7&lt;45)</formula>
    </cfRule>
    <cfRule type="expression" dxfId="413" priority="49">
      <formula>J7&lt;35</formula>
    </cfRule>
  </conditionalFormatting>
  <conditionalFormatting sqref="I7:I27">
    <cfRule type="expression" dxfId="412" priority="46">
      <formula>J7&gt;=65</formula>
    </cfRule>
    <cfRule type="expression" dxfId="411" priority="47">
      <formula>AND(55&lt;=J7,J7&lt;65)</formula>
    </cfRule>
  </conditionalFormatting>
  <conditionalFormatting sqref="M7:M27">
    <cfRule type="top10" dxfId="410" priority="210" rank="1"/>
  </conditionalFormatting>
  <conditionalFormatting sqref="O7:O27">
    <cfRule type="cellIs" dxfId="409" priority="206" operator="lessThan">
      <formula>35</formula>
    </cfRule>
    <cfRule type="cellIs" dxfId="408" priority="207" operator="between">
      <formula>35</formula>
      <formula>45</formula>
    </cfRule>
    <cfRule type="cellIs" dxfId="407" priority="208" operator="between">
      <formula>55</formula>
      <formula>65</formula>
    </cfRule>
    <cfRule type="cellIs" dxfId="406" priority="209" operator="greaterThanOrEqual">
      <formula>65</formula>
    </cfRule>
  </conditionalFormatting>
  <conditionalFormatting sqref="N7:N27">
    <cfRule type="expression" dxfId="405" priority="204">
      <formula>AND(35&lt;=O7,O7&lt;45)</formula>
    </cfRule>
    <cfRule type="expression" dxfId="404" priority="205">
      <formula>O7&lt;35</formula>
    </cfRule>
  </conditionalFormatting>
  <conditionalFormatting sqref="N7:N27">
    <cfRule type="expression" dxfId="403" priority="202">
      <formula>O7&gt;=65</formula>
    </cfRule>
    <cfRule type="expression" dxfId="402" priority="203">
      <formula>AND(55&lt;=O7,O7&lt;65)</formula>
    </cfRule>
  </conditionalFormatting>
  <conditionalFormatting sqref="O7:O27">
    <cfRule type="cellIs" dxfId="401" priority="198" operator="lessThan">
      <formula>35</formula>
    </cfRule>
    <cfRule type="cellIs" dxfId="400" priority="199" operator="between">
      <formula>35</formula>
      <formula>45</formula>
    </cfRule>
    <cfRule type="cellIs" dxfId="399" priority="200" operator="between">
      <formula>55</formula>
      <formula>65</formula>
    </cfRule>
    <cfRule type="cellIs" dxfId="398" priority="201" operator="greaterThanOrEqual">
      <formula>65</formula>
    </cfRule>
  </conditionalFormatting>
  <conditionalFormatting sqref="N7:N27">
    <cfRule type="expression" dxfId="397" priority="196">
      <formula>AND(35&lt;=O7,O7&lt;45)</formula>
    </cfRule>
    <cfRule type="expression" dxfId="396" priority="197">
      <formula>O7&lt;35</formula>
    </cfRule>
  </conditionalFormatting>
  <conditionalFormatting sqref="N7:N27">
    <cfRule type="expression" dxfId="395" priority="194">
      <formula>O7&gt;=65</formula>
    </cfRule>
    <cfRule type="expression" dxfId="394" priority="195">
      <formula>AND(55&lt;=O7,O7&lt;65)</formula>
    </cfRule>
  </conditionalFormatting>
  <conditionalFormatting sqref="O7:O27">
    <cfRule type="cellIs" dxfId="393" priority="190" operator="lessThan">
      <formula>35</formula>
    </cfRule>
    <cfRule type="cellIs" dxfId="392" priority="191" operator="between">
      <formula>35</formula>
      <formula>45</formula>
    </cfRule>
    <cfRule type="cellIs" dxfId="391" priority="192" operator="between">
      <formula>55</formula>
      <formula>65</formula>
    </cfRule>
    <cfRule type="cellIs" dxfId="390" priority="193" operator="greaterThanOrEqual">
      <formula>65</formula>
    </cfRule>
  </conditionalFormatting>
  <conditionalFormatting sqref="N7:N27">
    <cfRule type="expression" dxfId="389" priority="188">
      <formula>AND(35&lt;=O7,O7&lt;45)</formula>
    </cfRule>
    <cfRule type="expression" dxfId="388" priority="189">
      <formula>O7&lt;35</formula>
    </cfRule>
  </conditionalFormatting>
  <conditionalFormatting sqref="N7:N27">
    <cfRule type="expression" dxfId="387" priority="186">
      <formula>O7&gt;=65</formula>
    </cfRule>
    <cfRule type="expression" dxfId="386" priority="187">
      <formula>AND(55&lt;=O7,O7&lt;65)</formula>
    </cfRule>
  </conditionalFormatting>
  <conditionalFormatting sqref="O7:O27">
    <cfRule type="cellIs" dxfId="385" priority="181" operator="lessThan">
      <formula>35</formula>
    </cfRule>
    <cfRule type="cellIs" dxfId="384" priority="182" operator="between">
      <formula>35</formula>
      <formula>45</formula>
    </cfRule>
    <cfRule type="cellIs" dxfId="383" priority="183" operator="between">
      <formula>55</formula>
      <formula>65</formula>
    </cfRule>
    <cfRule type="cellIs" dxfId="382" priority="184" operator="greaterThanOrEqual">
      <formula>65</formula>
    </cfRule>
    <cfRule type="cellIs" dxfId="381" priority="185" operator="between">
      <formula>45</formula>
      <formula>50</formula>
    </cfRule>
  </conditionalFormatting>
  <conditionalFormatting sqref="N7:N27">
    <cfRule type="expression" dxfId="380" priority="178">
      <formula>AND(45&lt;=O7,O7&lt;50)</formula>
    </cfRule>
    <cfRule type="expression" dxfId="379" priority="179">
      <formula>AND(35&lt;=O7,O7&lt;45)</formula>
    </cfRule>
    <cfRule type="expression" dxfId="378" priority="180">
      <formula>O7&lt;35</formula>
    </cfRule>
  </conditionalFormatting>
  <conditionalFormatting sqref="M7:M27">
    <cfRule type="top10" dxfId="377" priority="175" rank="1"/>
  </conditionalFormatting>
  <conditionalFormatting sqref="O7:O27">
    <cfRule type="cellIs" dxfId="376" priority="171" operator="lessThan">
      <formula>35</formula>
    </cfRule>
    <cfRule type="cellIs" dxfId="375" priority="172" operator="between">
      <formula>35</formula>
      <formula>45</formula>
    </cfRule>
    <cfRule type="cellIs" dxfId="374" priority="173" operator="between">
      <formula>55</formula>
      <formula>65</formula>
    </cfRule>
    <cfRule type="cellIs" dxfId="373" priority="174" operator="greaterThanOrEqual">
      <formula>65</formula>
    </cfRule>
  </conditionalFormatting>
  <conditionalFormatting sqref="N7:N27">
    <cfRule type="expression" dxfId="372" priority="169">
      <formula>AND(35&lt;=O7,O7&lt;45)</formula>
    </cfRule>
    <cfRule type="expression" dxfId="371" priority="170">
      <formula>O7&lt;35</formula>
    </cfRule>
  </conditionalFormatting>
  <conditionalFormatting sqref="N7:N27">
    <cfRule type="expression" dxfId="370" priority="167">
      <formula>O7&gt;=65</formula>
    </cfRule>
    <cfRule type="expression" dxfId="369" priority="168">
      <formula>AND(55&lt;=O7,O7&lt;65)</formula>
    </cfRule>
  </conditionalFormatting>
  <conditionalFormatting sqref="O7:O27">
    <cfRule type="cellIs" dxfId="368" priority="163" operator="lessThan">
      <formula>35</formula>
    </cfRule>
    <cfRule type="cellIs" dxfId="367" priority="164" operator="between">
      <formula>35</formula>
      <formula>45</formula>
    </cfRule>
    <cfRule type="cellIs" dxfId="366" priority="165" operator="between">
      <formula>55</formula>
      <formula>65</formula>
    </cfRule>
    <cfRule type="cellIs" dxfId="365" priority="166" operator="greaterThanOrEqual">
      <formula>65</formula>
    </cfRule>
  </conditionalFormatting>
  <conditionalFormatting sqref="N7:N27">
    <cfRule type="expression" dxfId="364" priority="161">
      <formula>AND(35&lt;=O7,O7&lt;45)</formula>
    </cfRule>
    <cfRule type="expression" dxfId="363" priority="162">
      <formula>O7&lt;35</formula>
    </cfRule>
  </conditionalFormatting>
  <conditionalFormatting sqref="N7:N27">
    <cfRule type="expression" dxfId="362" priority="159">
      <formula>O7&gt;=65</formula>
    </cfRule>
    <cfRule type="expression" dxfId="361" priority="160">
      <formula>AND(55&lt;=O7,O7&lt;65)</formula>
    </cfRule>
  </conditionalFormatting>
  <conditionalFormatting sqref="O7:O27">
    <cfRule type="cellIs" dxfId="360" priority="155" operator="lessThan">
      <formula>35</formula>
    </cfRule>
    <cfRule type="cellIs" dxfId="359" priority="156" operator="between">
      <formula>35</formula>
      <formula>45</formula>
    </cfRule>
    <cfRule type="cellIs" dxfId="358" priority="157" operator="between">
      <formula>55</formula>
      <formula>65</formula>
    </cfRule>
    <cfRule type="cellIs" dxfId="357" priority="158" operator="greaterThanOrEqual">
      <formula>65</formula>
    </cfRule>
  </conditionalFormatting>
  <conditionalFormatting sqref="N7:N27">
    <cfRule type="expression" dxfId="356" priority="153">
      <formula>AND(35&lt;=O7,O7&lt;45)</formula>
    </cfRule>
    <cfRule type="expression" dxfId="355" priority="154">
      <formula>O7&lt;35</formula>
    </cfRule>
  </conditionalFormatting>
  <conditionalFormatting sqref="N7:N27">
    <cfRule type="expression" dxfId="354" priority="151">
      <formula>O7&gt;=65</formula>
    </cfRule>
    <cfRule type="expression" dxfId="353" priority="152">
      <formula>AND(55&lt;=O7,O7&lt;65)</formula>
    </cfRule>
  </conditionalFormatting>
  <conditionalFormatting sqref="O7:O27">
    <cfRule type="cellIs" dxfId="352" priority="146" operator="lessThan">
      <formula>35</formula>
    </cfRule>
    <cfRule type="cellIs" dxfId="351" priority="147" operator="between">
      <formula>35</formula>
      <formula>45</formula>
    </cfRule>
    <cfRule type="cellIs" dxfId="350" priority="148" operator="between">
      <formula>55</formula>
      <formula>65</formula>
    </cfRule>
    <cfRule type="cellIs" dxfId="349" priority="149" operator="greaterThanOrEqual">
      <formula>65</formula>
    </cfRule>
    <cfRule type="cellIs" dxfId="348" priority="150" operator="between">
      <formula>45</formula>
      <formula>50</formula>
    </cfRule>
  </conditionalFormatting>
  <conditionalFormatting sqref="N7:N27">
    <cfRule type="expression" dxfId="347" priority="143">
      <formula>AND(45&lt;=O7,O7&lt;50)</formula>
    </cfRule>
    <cfRule type="expression" dxfId="346" priority="144">
      <formula>AND(35&lt;=O7,O7&lt;45)</formula>
    </cfRule>
    <cfRule type="expression" dxfId="345" priority="145">
      <formula>O7&lt;35</formula>
    </cfRule>
  </conditionalFormatting>
  <conditionalFormatting sqref="N7:N27">
    <cfRule type="expression" dxfId="344" priority="141">
      <formula>O7&gt;=65</formula>
    </cfRule>
    <cfRule type="expression" dxfId="343" priority="142">
      <formula>AND(55&lt;=O7,O7&lt;65)</formula>
    </cfRule>
  </conditionalFormatting>
  <conditionalFormatting sqref="H7:H27">
    <cfRule type="top10" dxfId="342" priority="70" rank="1"/>
  </conditionalFormatting>
  <conditionalFormatting sqref="J7:J27">
    <cfRule type="cellIs" dxfId="341" priority="66" operator="lessThan">
      <formula>35</formula>
    </cfRule>
    <cfRule type="cellIs" dxfId="340" priority="67" operator="between">
      <formula>35</formula>
      <formula>45</formula>
    </cfRule>
    <cfRule type="cellIs" dxfId="339" priority="68" operator="between">
      <formula>55</formula>
      <formula>65</formula>
    </cfRule>
    <cfRule type="cellIs" dxfId="338" priority="69" operator="greaterThanOrEqual">
      <formula>65</formula>
    </cfRule>
  </conditionalFormatting>
  <conditionalFormatting sqref="I7:I27">
    <cfRule type="expression" dxfId="337" priority="64">
      <formula>AND(35&lt;=J7,J7&lt;45)</formula>
    </cfRule>
    <cfRule type="expression" dxfId="336" priority="65">
      <formula>J7&lt;35</formula>
    </cfRule>
  </conditionalFormatting>
  <conditionalFormatting sqref="I7:I27">
    <cfRule type="expression" dxfId="335" priority="62">
      <formula>J7&gt;=65</formula>
    </cfRule>
    <cfRule type="expression" dxfId="334" priority="63">
      <formula>AND(55&lt;=J7,J7&lt;65)</formula>
    </cfRule>
  </conditionalFormatting>
  <conditionalFormatting sqref="J7:J27">
    <cfRule type="cellIs" dxfId="333" priority="41" operator="lessThan">
      <formula>35</formula>
    </cfRule>
    <cfRule type="cellIs" dxfId="332" priority="42" operator="between">
      <formula>35</formula>
      <formula>45</formula>
    </cfRule>
    <cfRule type="cellIs" dxfId="331" priority="43" operator="between">
      <formula>55</formula>
      <formula>65</formula>
    </cfRule>
    <cfRule type="cellIs" dxfId="330" priority="44" operator="greaterThanOrEqual">
      <formula>65</formula>
    </cfRule>
    <cfRule type="cellIs" dxfId="329" priority="45" operator="between">
      <formula>45</formula>
      <formula>50</formula>
    </cfRule>
  </conditionalFormatting>
  <conditionalFormatting sqref="I7:I27">
    <cfRule type="expression" dxfId="328" priority="38">
      <formula>AND(45&lt;=J7,J7&lt;50)</formula>
    </cfRule>
    <cfRule type="expression" dxfId="327" priority="39">
      <formula>AND(35&lt;=J7,J7&lt;45)</formula>
    </cfRule>
    <cfRule type="expression" dxfId="326" priority="40">
      <formula>J7&lt;35</formula>
    </cfRule>
  </conditionalFormatting>
  <conditionalFormatting sqref="I7:I27">
    <cfRule type="expression" dxfId="325" priority="36">
      <formula>J7&gt;=65</formula>
    </cfRule>
    <cfRule type="expression" dxfId="324" priority="3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P30"/>
  <sheetViews>
    <sheetView workbookViewId="0"/>
  </sheetViews>
  <sheetFormatPr defaultColWidth="9" defaultRowHeight="12"/>
  <cols>
    <col min="1" max="1" width="11.875" style="5" customWidth="1"/>
    <col min="2" max="2" width="9.625" style="4" customWidth="1"/>
    <col min="3" max="3" width="10.125" style="2" customWidth="1"/>
    <col min="4" max="4" width="10.125" style="3" customWidth="1"/>
    <col min="5" max="5" width="7.125" style="3" customWidth="1"/>
    <col min="6" max="6" width="10.125" style="3" customWidth="1"/>
    <col min="7" max="7" width="7.125" style="3" customWidth="1"/>
    <col min="8" max="8" width="0.875" style="3" customWidth="1"/>
    <col min="9" max="11" width="7.375" style="3" customWidth="1"/>
    <col min="12" max="15" width="0.875" style="3" customWidth="1"/>
    <col min="16" max="17" width="0.875" style="5" customWidth="1"/>
    <col min="18" max="16384" width="9" style="5"/>
  </cols>
  <sheetData>
    <row r="1" spans="1:16" ht="14.25">
      <c r="A1" s="1">
        <v>2018</v>
      </c>
    </row>
    <row r="2" spans="1:16" ht="24" customHeight="1">
      <c r="A2" s="229" t="s">
        <v>21</v>
      </c>
      <c r="B2" s="234" t="s">
        <v>5</v>
      </c>
      <c r="C2" s="236" t="s">
        <v>138</v>
      </c>
      <c r="D2" s="236"/>
      <c r="E2" s="236"/>
      <c r="F2" s="236"/>
      <c r="G2" s="236"/>
      <c r="I2" s="237" t="s">
        <v>139</v>
      </c>
      <c r="J2" s="238"/>
      <c r="K2" s="239"/>
    </row>
    <row r="3" spans="1:16" s="4" customFormat="1" ht="47.25" customHeight="1" thickBot="1">
      <c r="A3" s="230"/>
      <c r="B3" s="235"/>
      <c r="C3" s="205" t="s">
        <v>140</v>
      </c>
      <c r="D3" s="206" t="s">
        <v>141</v>
      </c>
      <c r="E3" s="207" t="s">
        <v>142</v>
      </c>
      <c r="F3" s="206" t="s">
        <v>143</v>
      </c>
      <c r="G3" s="207" t="s">
        <v>144</v>
      </c>
      <c r="H3" s="208"/>
      <c r="I3" s="207" t="s">
        <v>145</v>
      </c>
      <c r="J3" s="207" t="s">
        <v>146</v>
      </c>
      <c r="K3" s="207" t="s">
        <v>147</v>
      </c>
      <c r="L3" s="14"/>
      <c r="M3" s="14"/>
      <c r="N3" s="14"/>
      <c r="O3" s="14"/>
      <c r="P3" s="15"/>
    </row>
    <row r="4" spans="1:16" ht="16.5" customHeight="1" thickTop="1">
      <c r="A4" s="16" t="s">
        <v>16</v>
      </c>
      <c r="B4" s="22"/>
      <c r="C4" s="17">
        <v>127767994</v>
      </c>
      <c r="D4" s="17">
        <v>127094745</v>
      </c>
      <c r="E4" s="23">
        <v>-5.2693086814840345E-3</v>
      </c>
      <c r="F4" s="17">
        <v>122544102</v>
      </c>
      <c r="G4" s="23">
        <v>-4.0885763613068858E-2</v>
      </c>
      <c r="H4" s="24"/>
      <c r="I4" s="23">
        <v>0.12542609287395826</v>
      </c>
      <c r="J4" s="23">
        <v>5.1639168556619215E-2</v>
      </c>
      <c r="K4" s="23">
        <v>0.18354216058189396</v>
      </c>
      <c r="L4" s="24"/>
      <c r="M4" s="24"/>
      <c r="N4" s="24"/>
      <c r="O4" s="24"/>
      <c r="P4" s="24"/>
    </row>
    <row r="5" spans="1:16" ht="16.5" customHeight="1">
      <c r="A5" s="25" t="s">
        <v>19</v>
      </c>
      <c r="B5" s="29"/>
      <c r="C5" s="26">
        <v>2024135</v>
      </c>
      <c r="D5" s="26">
        <v>1973115</v>
      </c>
      <c r="E5" s="23">
        <v>-2.5205828662613908E-2</v>
      </c>
      <c r="F5" s="26">
        <v>1865565</v>
      </c>
      <c r="G5" s="23">
        <v>-7.833963643729297E-2</v>
      </c>
      <c r="H5" s="31"/>
      <c r="I5" s="30">
        <v>0.10103402031985996</v>
      </c>
      <c r="J5" s="30">
        <v>4.3614566926601803E-2</v>
      </c>
      <c r="K5" s="30">
        <v>0.14905514228756594</v>
      </c>
      <c r="L5" s="31"/>
      <c r="M5" s="31"/>
      <c r="N5" s="31"/>
      <c r="O5" s="31"/>
      <c r="P5" s="32"/>
    </row>
    <row r="6" spans="1:16" s="33" customFormat="1" ht="5.0999999999999996" customHeight="1">
      <c r="C6" s="34"/>
      <c r="D6" s="34"/>
      <c r="F6" s="34"/>
    </row>
    <row r="7" spans="1:16" ht="16.5" customHeight="1">
      <c r="A7" s="35" t="s">
        <v>165</v>
      </c>
      <c r="B7" s="38" t="s">
        <v>20</v>
      </c>
      <c r="C7" s="26">
        <v>340904</v>
      </c>
      <c r="D7" s="26">
        <v>336154</v>
      </c>
      <c r="E7" s="36">
        <v>-1.3933541407551686E-2</v>
      </c>
      <c r="F7" s="26">
        <v>322740</v>
      </c>
      <c r="G7" s="36">
        <v>-5.328186234247765E-2</v>
      </c>
      <c r="H7" s="31"/>
      <c r="I7" s="30">
        <v>0.12695350682399309</v>
      </c>
      <c r="J7" s="30">
        <v>7.2774577069872712E-2</v>
      </c>
      <c r="K7" s="30">
        <v>0.20896707166051909</v>
      </c>
      <c r="L7" s="31"/>
      <c r="M7" s="31"/>
      <c r="N7" s="31"/>
      <c r="O7" s="31"/>
      <c r="P7" s="39"/>
    </row>
    <row r="8" spans="1:16" ht="16.5" customHeight="1">
      <c r="A8" s="35" t="s">
        <v>166</v>
      </c>
      <c r="B8" s="38" t="s">
        <v>20</v>
      </c>
      <c r="C8" s="26">
        <v>428098</v>
      </c>
      <c r="D8" s="26">
        <v>429415</v>
      </c>
      <c r="E8" s="36">
        <v>3.0763983947600785E-3</v>
      </c>
      <c r="F8" s="26">
        <v>416091</v>
      </c>
      <c r="G8" s="36">
        <v>-2.8047316268704828E-2</v>
      </c>
      <c r="H8" s="31"/>
      <c r="I8" s="30">
        <v>0.13101025969029845</v>
      </c>
      <c r="J8" s="30">
        <v>6.2247065938956493E-2</v>
      </c>
      <c r="K8" s="30">
        <v>0.20141232990287677</v>
      </c>
      <c r="L8" s="31"/>
      <c r="M8" s="31"/>
      <c r="N8" s="31"/>
      <c r="O8" s="31"/>
      <c r="P8" s="40"/>
    </row>
    <row r="9" spans="1:16" ht="16.5" customHeight="1">
      <c r="A9" s="35" t="s">
        <v>167</v>
      </c>
      <c r="B9" s="38" t="s">
        <v>20</v>
      </c>
      <c r="C9" s="26">
        <v>119687</v>
      </c>
      <c r="D9" s="26">
        <v>113800</v>
      </c>
      <c r="E9" s="36">
        <v>-4.9186628455889107E-2</v>
      </c>
      <c r="F9" s="26">
        <v>104977</v>
      </c>
      <c r="G9" s="36">
        <v>-0.12290390769256478</v>
      </c>
      <c r="H9" s="31"/>
      <c r="I9" s="30">
        <v>6.8899050356589692E-2</v>
      </c>
      <c r="J9" s="30">
        <v>2.9346868416012202E-2</v>
      </c>
      <c r="K9" s="30">
        <v>0.10026789013740492</v>
      </c>
      <c r="L9" s="31"/>
      <c r="M9" s="31"/>
      <c r="N9" s="31"/>
      <c r="O9" s="31"/>
      <c r="P9" s="40"/>
    </row>
    <row r="10" spans="1:16" ht="16.5" customHeight="1">
      <c r="A10" s="35" t="s">
        <v>168</v>
      </c>
      <c r="B10" s="38" t="s">
        <v>169</v>
      </c>
      <c r="C10" s="26">
        <v>73580</v>
      </c>
      <c r="D10" s="26">
        <v>68892</v>
      </c>
      <c r="E10" s="36">
        <v>-6.3712965479749931E-2</v>
      </c>
      <c r="F10" s="26">
        <v>62359</v>
      </c>
      <c r="G10" s="36">
        <v>-0.15250067953248164</v>
      </c>
      <c r="H10" s="31"/>
      <c r="I10" s="30">
        <v>6.1085678635568165E-2</v>
      </c>
      <c r="J10" s="30">
        <v>1.1331058020477838E-2</v>
      </c>
      <c r="K10" s="30">
        <v>7.3108902024885888E-2</v>
      </c>
      <c r="L10" s="31"/>
      <c r="M10" s="31"/>
      <c r="N10" s="31"/>
      <c r="O10" s="31"/>
      <c r="P10" s="41"/>
    </row>
    <row r="11" spans="1:16" ht="16.5" customHeight="1">
      <c r="A11" s="35" t="s">
        <v>170</v>
      </c>
      <c r="B11" s="38" t="s">
        <v>169</v>
      </c>
      <c r="C11" s="26">
        <v>81151</v>
      </c>
      <c r="D11" s="26">
        <v>72489</v>
      </c>
      <c r="E11" s="36">
        <v>-0.1067392884868948</v>
      </c>
      <c r="F11" s="26">
        <v>63459</v>
      </c>
      <c r="G11" s="36">
        <v>-0.21801333316903057</v>
      </c>
      <c r="H11" s="31"/>
      <c r="I11" s="30">
        <v>3.7057587477118915E-3</v>
      </c>
      <c r="J11" s="30">
        <v>-1.2876487880102124E-2</v>
      </c>
      <c r="K11" s="30">
        <v>-9.2184462899917267E-3</v>
      </c>
      <c r="L11" s="31"/>
      <c r="M11" s="31"/>
      <c r="N11" s="31"/>
      <c r="O11" s="31"/>
      <c r="P11" s="40"/>
    </row>
    <row r="12" spans="1:16" ht="16.5" customHeight="1">
      <c r="A12" s="35" t="s">
        <v>171</v>
      </c>
      <c r="B12" s="38" t="s">
        <v>169</v>
      </c>
      <c r="C12" s="26">
        <v>65619</v>
      </c>
      <c r="D12" s="26">
        <v>56391</v>
      </c>
      <c r="E12" s="36">
        <v>-0.14063000045718466</v>
      </c>
      <c r="F12" s="26">
        <v>47325</v>
      </c>
      <c r="G12" s="36">
        <v>-0.27879120376720157</v>
      </c>
      <c r="H12" s="31"/>
      <c r="I12" s="30">
        <v>-2.8157371934268417E-2</v>
      </c>
      <c r="J12" s="30">
        <v>-5.7990000573302787E-2</v>
      </c>
      <c r="K12" s="30">
        <v>-8.4514526492960276E-2</v>
      </c>
      <c r="L12" s="31"/>
      <c r="M12" s="31"/>
      <c r="N12" s="31"/>
      <c r="O12" s="31"/>
      <c r="P12" s="40"/>
    </row>
    <row r="13" spans="1:16" ht="16.5" customHeight="1">
      <c r="A13" s="35" t="s">
        <v>172</v>
      </c>
      <c r="B13" s="38" t="s">
        <v>169</v>
      </c>
      <c r="C13" s="26">
        <v>93927</v>
      </c>
      <c r="D13" s="26">
        <v>83407</v>
      </c>
      <c r="E13" s="36">
        <v>-0.11200187379560722</v>
      </c>
      <c r="F13" s="26">
        <v>71843</v>
      </c>
      <c r="G13" s="36">
        <v>-0.23511876244317395</v>
      </c>
      <c r="H13" s="31"/>
      <c r="I13" s="30">
        <v>-9.9660349307193162E-3</v>
      </c>
      <c r="J13" s="30">
        <v>-4.3994287804365748E-2</v>
      </c>
      <c r="K13" s="30">
        <v>-5.3521874126074634E-2</v>
      </c>
      <c r="L13" s="31"/>
      <c r="M13" s="31"/>
      <c r="N13" s="31"/>
      <c r="O13" s="31"/>
      <c r="P13" s="40"/>
    </row>
    <row r="14" spans="1:16" ht="16.5" customHeight="1">
      <c r="A14" s="35" t="s">
        <v>173</v>
      </c>
      <c r="B14" s="38" t="s">
        <v>20</v>
      </c>
      <c r="C14" s="26">
        <v>240615</v>
      </c>
      <c r="D14" s="26">
        <v>245468</v>
      </c>
      <c r="E14" s="36">
        <v>2.016914988674854E-2</v>
      </c>
      <c r="F14" s="26">
        <v>240843</v>
      </c>
      <c r="G14" s="36">
        <v>9.4757184714169937E-4</v>
      </c>
      <c r="H14" s="31"/>
      <c r="I14" s="30">
        <v>0.14447051909140002</v>
      </c>
      <c r="J14" s="30">
        <v>7.8509967203930886E-2</v>
      </c>
      <c r="K14" s="30">
        <v>0.23432286201113159</v>
      </c>
      <c r="L14" s="31"/>
      <c r="M14" s="31"/>
      <c r="N14" s="31"/>
      <c r="O14" s="31"/>
      <c r="P14" s="40"/>
    </row>
    <row r="15" spans="1:16" ht="16.5" customHeight="1">
      <c r="A15" s="35" t="s">
        <v>174</v>
      </c>
      <c r="B15" s="38" t="s">
        <v>20</v>
      </c>
      <c r="C15" s="26">
        <v>180152</v>
      </c>
      <c r="D15" s="26">
        <v>165620</v>
      </c>
      <c r="E15" s="36">
        <v>-8.0665216039788629E-2</v>
      </c>
      <c r="F15" s="26">
        <v>146428</v>
      </c>
      <c r="G15" s="36">
        <v>-0.18719747768551001</v>
      </c>
      <c r="H15" s="31"/>
      <c r="I15" s="30">
        <v>5.5880971265530308E-2</v>
      </c>
      <c r="J15" s="30">
        <v>-2.3796897681595233E-2</v>
      </c>
      <c r="K15" s="30">
        <v>3.0754279828381088E-2</v>
      </c>
      <c r="L15" s="31"/>
      <c r="M15" s="31"/>
      <c r="N15" s="31"/>
      <c r="O15" s="31"/>
      <c r="P15" s="39"/>
    </row>
    <row r="16" spans="1:16" ht="16.5" customHeight="1">
      <c r="A16" s="35" t="s">
        <v>175</v>
      </c>
      <c r="B16" s="38" t="s">
        <v>20</v>
      </c>
      <c r="C16" s="26">
        <v>400402</v>
      </c>
      <c r="D16" s="26">
        <v>401479</v>
      </c>
      <c r="E16" s="36">
        <v>2.6897967542619666E-3</v>
      </c>
      <c r="F16" s="26">
        <v>389500</v>
      </c>
      <c r="G16" s="36">
        <v>-2.722763622559328E-2</v>
      </c>
      <c r="H16" s="31"/>
      <c r="I16" s="30">
        <v>0.13896057674030349</v>
      </c>
      <c r="J16" s="30">
        <v>6.7870143856187143E-2</v>
      </c>
      <c r="K16" s="30">
        <v>0.21626199493019377</v>
      </c>
      <c r="L16" s="31"/>
      <c r="M16" s="31"/>
      <c r="N16" s="31"/>
      <c r="O16" s="31"/>
      <c r="P16" s="39"/>
    </row>
    <row r="17" spans="1:16" ht="16.5" hidden="1" customHeight="1">
      <c r="A17" s="35">
        <v>0</v>
      </c>
      <c r="B17" s="38">
        <v>0</v>
      </c>
      <c r="C17" s="26">
        <v>0</v>
      </c>
      <c r="D17" s="26">
        <v>0</v>
      </c>
      <c r="E17" s="36"/>
      <c r="F17" s="26">
        <v>0</v>
      </c>
      <c r="G17" s="36"/>
      <c r="H17" s="31"/>
      <c r="I17" s="30"/>
      <c r="J17" s="30"/>
      <c r="K17" s="30"/>
      <c r="L17" s="31"/>
      <c r="M17" s="31"/>
      <c r="N17" s="31"/>
      <c r="O17" s="31"/>
      <c r="P17" s="39"/>
    </row>
    <row r="18" spans="1:16" ht="16.5" hidden="1" customHeight="1">
      <c r="A18" s="35">
        <v>0</v>
      </c>
      <c r="B18" s="38">
        <v>0</v>
      </c>
      <c r="C18" s="26">
        <v>0</v>
      </c>
      <c r="D18" s="26">
        <v>0</v>
      </c>
      <c r="E18" s="36"/>
      <c r="F18" s="26">
        <v>0</v>
      </c>
      <c r="G18" s="36"/>
      <c r="H18" s="31"/>
      <c r="I18" s="30"/>
      <c r="J18" s="30"/>
      <c r="K18" s="30"/>
      <c r="L18" s="31"/>
      <c r="M18" s="31"/>
      <c r="N18" s="31"/>
      <c r="O18" s="31"/>
      <c r="P18" s="39"/>
    </row>
    <row r="19" spans="1:16" ht="16.5" hidden="1" customHeight="1">
      <c r="A19" s="35">
        <v>0</v>
      </c>
      <c r="B19" s="38">
        <v>0</v>
      </c>
      <c r="C19" s="26">
        <v>0</v>
      </c>
      <c r="D19" s="26">
        <v>0</v>
      </c>
      <c r="E19" s="36"/>
      <c r="F19" s="26">
        <v>0</v>
      </c>
      <c r="G19" s="36"/>
      <c r="H19" s="31"/>
      <c r="I19" s="30"/>
      <c r="J19" s="30"/>
      <c r="K19" s="30"/>
      <c r="L19" s="31"/>
      <c r="M19" s="31"/>
      <c r="N19" s="31"/>
      <c r="O19" s="31"/>
      <c r="P19" s="40"/>
    </row>
    <row r="20" spans="1:16" ht="16.5" hidden="1" customHeight="1">
      <c r="A20" s="35">
        <v>0</v>
      </c>
      <c r="B20" s="38">
        <v>0</v>
      </c>
      <c r="C20" s="26">
        <v>0</v>
      </c>
      <c r="D20" s="26">
        <v>0</v>
      </c>
      <c r="E20" s="36"/>
      <c r="F20" s="26">
        <v>0</v>
      </c>
      <c r="G20" s="36"/>
      <c r="H20" s="31"/>
      <c r="I20" s="30"/>
      <c r="J20" s="30"/>
      <c r="K20" s="30"/>
      <c r="L20" s="31"/>
      <c r="M20" s="31"/>
      <c r="N20" s="31"/>
      <c r="O20" s="31"/>
      <c r="P20" s="39"/>
    </row>
    <row r="21" spans="1:16" ht="16.5" hidden="1" customHeight="1">
      <c r="A21" s="35">
        <v>0</v>
      </c>
      <c r="B21" s="38">
        <v>0</v>
      </c>
      <c r="C21" s="26">
        <v>0</v>
      </c>
      <c r="D21" s="26">
        <v>0</v>
      </c>
      <c r="E21" s="36"/>
      <c r="F21" s="26">
        <v>0</v>
      </c>
      <c r="G21" s="36"/>
      <c r="H21" s="31"/>
      <c r="I21" s="30"/>
      <c r="J21" s="30"/>
      <c r="K21" s="30"/>
      <c r="L21" s="31"/>
      <c r="M21" s="31"/>
      <c r="N21" s="31"/>
      <c r="O21" s="31"/>
      <c r="P21" s="40"/>
    </row>
    <row r="22" spans="1:16" ht="16.5" hidden="1" customHeight="1">
      <c r="A22" s="35">
        <v>0</v>
      </c>
      <c r="B22" s="38">
        <v>0</v>
      </c>
      <c r="C22" s="26">
        <v>0</v>
      </c>
      <c r="D22" s="26">
        <v>0</v>
      </c>
      <c r="E22" s="36"/>
      <c r="F22" s="26">
        <v>0</v>
      </c>
      <c r="G22" s="36"/>
      <c r="H22" s="31"/>
      <c r="I22" s="30"/>
      <c r="J22" s="30"/>
      <c r="K22" s="30"/>
      <c r="L22" s="31"/>
      <c r="M22" s="31"/>
      <c r="N22" s="31"/>
      <c r="O22" s="31"/>
      <c r="P22" s="39"/>
    </row>
    <row r="23" spans="1:16" ht="16.5" hidden="1" customHeight="1">
      <c r="A23" s="35">
        <v>0</v>
      </c>
      <c r="B23" s="38">
        <v>0</v>
      </c>
      <c r="C23" s="26">
        <v>0</v>
      </c>
      <c r="D23" s="26">
        <v>0</v>
      </c>
      <c r="E23" s="36"/>
      <c r="F23" s="26">
        <v>0</v>
      </c>
      <c r="G23" s="36"/>
      <c r="H23" s="31"/>
      <c r="I23" s="30"/>
      <c r="J23" s="30"/>
      <c r="K23" s="30"/>
      <c r="L23" s="31"/>
      <c r="M23" s="31"/>
      <c r="N23" s="31"/>
      <c r="O23" s="31"/>
      <c r="P23" s="39"/>
    </row>
    <row r="24" spans="1:16" ht="16.5" hidden="1" customHeight="1">
      <c r="A24" s="35">
        <v>0</v>
      </c>
      <c r="B24" s="38">
        <v>0</v>
      </c>
      <c r="C24" s="26">
        <v>0</v>
      </c>
      <c r="D24" s="26">
        <v>0</v>
      </c>
      <c r="E24" s="36"/>
      <c r="F24" s="26">
        <v>0</v>
      </c>
      <c r="G24" s="36"/>
      <c r="H24" s="31"/>
      <c r="I24" s="30"/>
      <c r="J24" s="30"/>
      <c r="K24" s="30"/>
      <c r="L24" s="31"/>
      <c r="M24" s="31"/>
      <c r="N24" s="31"/>
      <c r="O24" s="31"/>
      <c r="P24" s="40"/>
    </row>
    <row r="25" spans="1:16" ht="16.5" hidden="1" customHeight="1">
      <c r="A25" s="35">
        <v>0</v>
      </c>
      <c r="B25" s="38">
        <v>0</v>
      </c>
      <c r="C25" s="26">
        <v>0</v>
      </c>
      <c r="D25" s="26">
        <v>0</v>
      </c>
      <c r="E25" s="36"/>
      <c r="F25" s="26">
        <v>0</v>
      </c>
      <c r="G25" s="36"/>
      <c r="H25" s="31"/>
      <c r="I25" s="30"/>
      <c r="J25" s="30"/>
      <c r="K25" s="30"/>
      <c r="L25" s="31"/>
      <c r="M25" s="31"/>
      <c r="N25" s="31"/>
      <c r="O25" s="31"/>
      <c r="P25" s="39"/>
    </row>
    <row r="26" spans="1:16" ht="16.5" hidden="1" customHeight="1">
      <c r="A26" s="35">
        <v>0</v>
      </c>
      <c r="B26" s="38">
        <v>0</v>
      </c>
      <c r="C26" s="26">
        <v>0</v>
      </c>
      <c r="D26" s="26">
        <v>0</v>
      </c>
      <c r="E26" s="36"/>
      <c r="F26" s="26">
        <v>0</v>
      </c>
      <c r="G26" s="36"/>
      <c r="H26" s="31"/>
      <c r="I26" s="30"/>
      <c r="J26" s="30"/>
      <c r="K26" s="30"/>
      <c r="L26" s="31"/>
      <c r="M26" s="31"/>
      <c r="N26" s="31"/>
      <c r="O26" s="31"/>
      <c r="P26" s="39"/>
    </row>
    <row r="27" spans="1:16" ht="16.5" hidden="1" customHeight="1">
      <c r="A27" s="35">
        <v>0</v>
      </c>
      <c r="B27" s="38">
        <v>0</v>
      </c>
      <c r="C27" s="26">
        <v>0</v>
      </c>
      <c r="D27" s="26">
        <v>0</v>
      </c>
      <c r="E27" s="36"/>
      <c r="F27" s="26">
        <v>0</v>
      </c>
      <c r="G27" s="36"/>
      <c r="H27" s="31"/>
      <c r="I27" s="30"/>
      <c r="J27" s="30"/>
      <c r="K27" s="30"/>
      <c r="L27" s="31"/>
      <c r="M27" s="31"/>
      <c r="N27" s="31"/>
      <c r="O27" s="31"/>
      <c r="P27" s="39"/>
    </row>
    <row r="28" spans="1:16" s="46" customFormat="1" ht="4.5" customHeight="1">
      <c r="A28" s="42"/>
      <c r="B28" s="3"/>
      <c r="C28" s="43"/>
      <c r="D28" s="43"/>
      <c r="E28" s="43"/>
      <c r="F28" s="43"/>
      <c r="G28" s="43"/>
      <c r="I28" s="44"/>
      <c r="J28" s="43"/>
      <c r="K28" s="44"/>
      <c r="L28" s="45"/>
    </row>
    <row r="29" spans="1:16" s="46" customFormat="1" ht="44.25" customHeight="1">
      <c r="A29" s="47" t="s">
        <v>17</v>
      </c>
      <c r="B29" s="213" t="s">
        <v>148</v>
      </c>
      <c r="C29" s="213"/>
      <c r="D29" s="213"/>
      <c r="E29" s="213"/>
      <c r="F29" s="213"/>
      <c r="G29" s="213"/>
      <c r="H29" s="213"/>
      <c r="I29" s="213"/>
      <c r="J29" s="213"/>
      <c r="K29" s="214"/>
      <c r="L29" s="45"/>
    </row>
    <row r="30" spans="1:16">
      <c r="A30" s="48"/>
      <c r="C30" s="49"/>
      <c r="D30" s="51"/>
      <c r="E30" s="51"/>
      <c r="F30" s="51"/>
      <c r="G30" s="51"/>
      <c r="H30" s="51"/>
      <c r="I30" s="51"/>
      <c r="J30" s="51"/>
      <c r="K30" s="51"/>
      <c r="L30" s="51"/>
      <c r="M30" s="51"/>
      <c r="N30" s="51"/>
      <c r="O30" s="51"/>
      <c r="P30" s="52"/>
    </row>
  </sheetData>
  <mergeCells count="5">
    <mergeCell ref="A2:A3"/>
    <mergeCell ref="B2:B3"/>
    <mergeCell ref="C2:G2"/>
    <mergeCell ref="I2:K2"/>
    <mergeCell ref="B29:K29"/>
  </mergeCells>
  <phoneticPr fontId="3"/>
  <conditionalFormatting sqref="B7:B27">
    <cfRule type="cellIs" dxfId="323" priority="5" operator="equal">
      <formula>"過疎地域型"</formula>
    </cfRule>
    <cfRule type="cellIs" dxfId="322" priority="6" operator="equal">
      <formula>"大都市型"</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P30"/>
  <sheetViews>
    <sheetView zoomScaleNormal="100" workbookViewId="0"/>
  </sheetViews>
  <sheetFormatPr defaultColWidth="9" defaultRowHeight="12"/>
  <cols>
    <col min="1" max="1" width="11.875" style="5" customWidth="1"/>
    <col min="2" max="2" width="8.875" style="2" customWidth="1"/>
    <col min="3" max="3" width="6.125" style="3" customWidth="1"/>
    <col min="4" max="4" width="5.375" style="3" customWidth="1"/>
    <col min="5" max="5" width="0.875" style="3" customWidth="1"/>
    <col min="6" max="6" width="8.875" style="2" customWidth="1"/>
    <col min="7" max="7" width="6.125" style="3" customWidth="1"/>
    <col min="8" max="8" width="5.375" style="3" customWidth="1"/>
    <col min="9" max="9" width="0.625" style="2" customWidth="1"/>
    <col min="10" max="10" width="8.875" style="2" customWidth="1"/>
    <col min="11" max="11" width="6.125" style="3" customWidth="1"/>
    <col min="12" max="12" width="5.375" style="3" customWidth="1"/>
    <col min="13" max="13" width="0.875" style="3" customWidth="1"/>
    <col min="14" max="14" width="8.875" style="2" customWidth="1"/>
    <col min="15" max="15" width="6.125" style="3" customWidth="1"/>
    <col min="16" max="16" width="0.125" style="3" customWidth="1"/>
    <col min="17" max="26" width="0.125" style="5" customWidth="1"/>
    <col min="27" max="16384" width="9" style="5"/>
  </cols>
  <sheetData>
    <row r="1" spans="1:16" ht="14.25">
      <c r="A1" s="1">
        <v>2018</v>
      </c>
      <c r="E1" s="2"/>
      <c r="I1" s="1"/>
      <c r="M1" s="2"/>
      <c r="P1" s="2"/>
    </row>
    <row r="2" spans="1:16" s="55" customFormat="1" ht="2.25" customHeight="1">
      <c r="B2" s="89"/>
      <c r="C2" s="54"/>
      <c r="D2" s="54"/>
      <c r="E2" s="54"/>
      <c r="F2" s="89"/>
      <c r="G2" s="54"/>
      <c r="H2" s="54"/>
      <c r="J2" s="89"/>
      <c r="K2" s="54"/>
      <c r="L2" s="54"/>
      <c r="M2" s="54"/>
      <c r="N2" s="89"/>
      <c r="O2" s="54"/>
    </row>
    <row r="3" spans="1:16" s="61" customFormat="1" ht="45" customHeight="1" thickBot="1">
      <c r="A3" s="7" t="s">
        <v>33</v>
      </c>
      <c r="B3" s="90" t="s">
        <v>34</v>
      </c>
      <c r="C3" s="7" t="s">
        <v>35</v>
      </c>
      <c r="D3" s="90" t="s">
        <v>36</v>
      </c>
      <c r="E3" s="15"/>
      <c r="F3" s="90" t="s">
        <v>37</v>
      </c>
      <c r="G3" s="7" t="s">
        <v>35</v>
      </c>
      <c r="H3" s="90" t="s">
        <v>36</v>
      </c>
      <c r="I3" s="91"/>
      <c r="J3" s="90" t="s">
        <v>38</v>
      </c>
      <c r="K3" s="7" t="s">
        <v>35</v>
      </c>
      <c r="L3" s="90" t="s">
        <v>36</v>
      </c>
      <c r="M3" s="15"/>
      <c r="N3" s="90" t="s">
        <v>39</v>
      </c>
      <c r="O3" s="7" t="s">
        <v>35</v>
      </c>
      <c r="P3" s="57"/>
    </row>
    <row r="4" spans="1:16" s="55" customFormat="1" ht="16.5" customHeight="1" thickTop="1">
      <c r="A4" s="16" t="s">
        <v>16</v>
      </c>
      <c r="B4" s="92">
        <v>346503.49479999999</v>
      </c>
      <c r="C4" s="93">
        <v>43184.257087981867</v>
      </c>
      <c r="D4" s="94">
        <v>1</v>
      </c>
      <c r="E4" s="63"/>
      <c r="F4" s="92">
        <v>133408.72940000001</v>
      </c>
      <c r="G4" s="93">
        <v>30139.486492583441</v>
      </c>
      <c r="H4" s="94">
        <v>1</v>
      </c>
      <c r="I4" s="95"/>
      <c r="J4" s="92">
        <v>188310.76579999999</v>
      </c>
      <c r="K4" s="93">
        <v>17335.873798171284</v>
      </c>
      <c r="L4" s="94">
        <v>1</v>
      </c>
      <c r="M4" s="63"/>
      <c r="N4" s="92">
        <v>252047.15221112501</v>
      </c>
      <c r="O4" s="93">
        <v>34583.915033122117</v>
      </c>
      <c r="P4" s="63"/>
    </row>
    <row r="5" spans="1:16" s="55" customFormat="1" ht="16.5" customHeight="1">
      <c r="A5" s="25" t="s">
        <v>19</v>
      </c>
      <c r="B5" s="96">
        <v>324769.62852693314</v>
      </c>
      <c r="C5" s="97">
        <v>44.9671783796611</v>
      </c>
      <c r="D5" s="98">
        <v>0.93684984012921557</v>
      </c>
      <c r="E5" s="63"/>
      <c r="F5" s="96">
        <v>125270.25258974082</v>
      </c>
      <c r="G5" s="97">
        <v>47.299729438900073</v>
      </c>
      <c r="H5" s="98">
        <v>0.94035498600683021</v>
      </c>
      <c r="I5" s="99"/>
      <c r="J5" s="96">
        <v>177701.48355247616</v>
      </c>
      <c r="K5" s="97">
        <v>43.88015719828153</v>
      </c>
      <c r="L5" s="98">
        <v>0.94210296065052612</v>
      </c>
      <c r="M5" s="63"/>
      <c r="N5" s="96">
        <v>253685.2366031773</v>
      </c>
      <c r="O5" s="97">
        <v>50.473654989749846</v>
      </c>
      <c r="P5" s="63"/>
    </row>
    <row r="6" spans="1:16" s="33" customFormat="1" ht="5.0999999999999996" customHeight="1">
      <c r="B6" s="100"/>
      <c r="D6" s="101"/>
      <c r="F6" s="100"/>
      <c r="H6" s="101"/>
      <c r="I6" s="102"/>
      <c r="J6" s="100"/>
      <c r="L6" s="101"/>
      <c r="N6" s="100"/>
    </row>
    <row r="7" spans="1:16" s="55" customFormat="1" ht="16.5" customHeight="1">
      <c r="A7" s="35" t="s">
        <v>165</v>
      </c>
      <c r="B7" s="103">
        <v>333655.70222572202</v>
      </c>
      <c r="C7" s="104">
        <v>47.024889753665931</v>
      </c>
      <c r="D7" s="105">
        <v>0.96399816465123167</v>
      </c>
      <c r="E7" s="78"/>
      <c r="F7" s="103">
        <v>129243.59787618408</v>
      </c>
      <c r="G7" s="104">
        <v>48.618048278678913</v>
      </c>
      <c r="H7" s="105">
        <v>0.97064670449991708</v>
      </c>
      <c r="I7" s="95"/>
      <c r="J7" s="103">
        <v>182310.82561317371</v>
      </c>
      <c r="K7" s="104">
        <v>46.539003308007935</v>
      </c>
      <c r="L7" s="105">
        <v>0.96872820250876146</v>
      </c>
      <c r="M7" s="78"/>
      <c r="N7" s="103">
        <v>257489.53620027399</v>
      </c>
      <c r="O7" s="104">
        <v>51.573674924870893</v>
      </c>
      <c r="P7" s="79"/>
    </row>
    <row r="8" spans="1:16" s="55" customFormat="1" ht="16.5" customHeight="1">
      <c r="A8" s="35" t="s">
        <v>166</v>
      </c>
      <c r="B8" s="103">
        <v>335661.13901570445</v>
      </c>
      <c r="C8" s="104">
        <v>47.489280465748024</v>
      </c>
      <c r="D8" s="105">
        <v>0.9518537302970187</v>
      </c>
      <c r="E8" s="78"/>
      <c r="F8" s="103">
        <v>130619.73124808227</v>
      </c>
      <c r="G8" s="104">
        <v>49.074636473118396</v>
      </c>
      <c r="H8" s="105">
        <v>0.96305573976790426</v>
      </c>
      <c r="I8" s="95"/>
      <c r="J8" s="103">
        <v>182163.55454722964</v>
      </c>
      <c r="K8" s="104">
        <v>46.454051682460445</v>
      </c>
      <c r="L8" s="105">
        <v>0.94925770610933291</v>
      </c>
      <c r="M8" s="78"/>
      <c r="N8" s="103">
        <v>264313.86794717901</v>
      </c>
      <c r="O8" s="104">
        <v>53.546942480140196</v>
      </c>
      <c r="P8" s="79"/>
    </row>
    <row r="9" spans="1:16" s="55" customFormat="1" ht="16.5" customHeight="1">
      <c r="A9" s="35" t="s">
        <v>167</v>
      </c>
      <c r="B9" s="103">
        <v>344526.10074845428</v>
      </c>
      <c r="C9" s="104">
        <v>49.542103029000351</v>
      </c>
      <c r="D9" s="105">
        <v>0.98044243828424871</v>
      </c>
      <c r="E9" s="78"/>
      <c r="F9" s="103">
        <v>142157.41887406443</v>
      </c>
      <c r="G9" s="104">
        <v>52.902733421227083</v>
      </c>
      <c r="H9" s="105">
        <v>1.0502635291685871</v>
      </c>
      <c r="I9" s="95"/>
      <c r="J9" s="103">
        <v>179858.74988610478</v>
      </c>
      <c r="K9" s="104">
        <v>45.12455154421648</v>
      </c>
      <c r="L9" s="105">
        <v>0.94146759966363569</v>
      </c>
      <c r="M9" s="78"/>
      <c r="N9" s="103">
        <v>268013.701689006</v>
      </c>
      <c r="O9" s="104">
        <v>54.61675592904659</v>
      </c>
      <c r="P9" s="79"/>
    </row>
    <row r="10" spans="1:16" s="55" customFormat="1" ht="16.5" customHeight="1">
      <c r="A10" s="35" t="s">
        <v>168</v>
      </c>
      <c r="B10" s="103">
        <v>343975.05180861044</v>
      </c>
      <c r="C10" s="104">
        <v>49.414498902635238</v>
      </c>
      <c r="D10" s="105">
        <v>0.97160040568645079</v>
      </c>
      <c r="E10" s="78"/>
      <c r="F10" s="103">
        <v>132149.10992390284</v>
      </c>
      <c r="G10" s="104">
        <v>49.582070027501253</v>
      </c>
      <c r="H10" s="105">
        <v>0.96984521040057137</v>
      </c>
      <c r="I10" s="95"/>
      <c r="J10" s="103">
        <v>190589.45590534768</v>
      </c>
      <c r="K10" s="104">
        <v>51.314436256214591</v>
      </c>
      <c r="L10" s="105">
        <v>0.98953585260815902</v>
      </c>
      <c r="M10" s="78"/>
      <c r="N10" s="103">
        <v>251183.05134244001</v>
      </c>
      <c r="O10" s="104">
        <v>49.750143710491592</v>
      </c>
      <c r="P10" s="79"/>
    </row>
    <row r="11" spans="1:16" s="55" customFormat="1" ht="16.5" customHeight="1">
      <c r="A11" s="35" t="s">
        <v>170</v>
      </c>
      <c r="B11" s="103">
        <v>321118.14366481575</v>
      </c>
      <c r="C11" s="104">
        <v>44.121619116090123</v>
      </c>
      <c r="D11" s="105">
        <v>0.87975857443717242</v>
      </c>
      <c r="E11" s="78"/>
      <c r="F11" s="103">
        <v>127540.01887935385</v>
      </c>
      <c r="G11" s="104">
        <v>48.052816685483243</v>
      </c>
      <c r="H11" s="105">
        <v>0.90465022350100865</v>
      </c>
      <c r="I11" s="95"/>
      <c r="J11" s="103">
        <v>171329.70721857648</v>
      </c>
      <c r="K11" s="104">
        <v>40.204671088909983</v>
      </c>
      <c r="L11" s="105">
        <v>0.86367036333872116</v>
      </c>
      <c r="M11" s="78"/>
      <c r="N11" s="103">
        <v>251527.93018805099</v>
      </c>
      <c r="O11" s="104">
        <v>49.849866036688809</v>
      </c>
      <c r="P11" s="79"/>
    </row>
    <row r="12" spans="1:16" s="55" customFormat="1" ht="16.5" customHeight="1">
      <c r="A12" s="35" t="s">
        <v>171</v>
      </c>
      <c r="B12" s="103">
        <v>349968.36662965018</v>
      </c>
      <c r="C12" s="104">
        <v>50.802346054626113</v>
      </c>
      <c r="D12" s="105">
        <v>0.98453695309566447</v>
      </c>
      <c r="E12" s="78"/>
      <c r="F12" s="103">
        <v>159597.72798445309</v>
      </c>
      <c r="G12" s="104">
        <v>58.689265024769924</v>
      </c>
      <c r="H12" s="105">
        <v>1.1628361099693225</v>
      </c>
      <c r="I12" s="95"/>
      <c r="J12" s="103">
        <v>169662.07229317047</v>
      </c>
      <c r="K12" s="104">
        <v>39.24271500592215</v>
      </c>
      <c r="L12" s="105">
        <v>0.87885389623659593</v>
      </c>
      <c r="M12" s="78"/>
      <c r="N12" s="103">
        <v>230275.33032988699</v>
      </c>
      <c r="O12" s="104">
        <v>43.704639321376291</v>
      </c>
      <c r="P12" s="79"/>
    </row>
    <row r="13" spans="1:16" s="55" customFormat="1" ht="16.5" customHeight="1">
      <c r="A13" s="35" t="s">
        <v>172</v>
      </c>
      <c r="B13" s="103">
        <v>314948.6385059373</v>
      </c>
      <c r="C13" s="104">
        <v>42.692972295488588</v>
      </c>
      <c r="D13" s="105">
        <v>0.92684068480087745</v>
      </c>
      <c r="E13" s="78"/>
      <c r="F13" s="103">
        <v>135500.22296974377</v>
      </c>
      <c r="G13" s="104">
        <v>50.693938023880541</v>
      </c>
      <c r="H13" s="105">
        <v>1.033295592793217</v>
      </c>
      <c r="I13" s="95"/>
      <c r="J13" s="103">
        <v>159102.27274732548</v>
      </c>
      <c r="K13" s="104">
        <v>33.151415733220418</v>
      </c>
      <c r="L13" s="105">
        <v>0.86323780211884305</v>
      </c>
      <c r="M13" s="78"/>
      <c r="N13" s="103">
        <v>279494.75000907201</v>
      </c>
      <c r="O13" s="104">
        <v>57.936521290796478</v>
      </c>
      <c r="P13" s="79"/>
    </row>
    <row r="14" spans="1:16" s="55" customFormat="1" ht="16.5" customHeight="1">
      <c r="A14" s="35" t="s">
        <v>173</v>
      </c>
      <c r="B14" s="103">
        <v>295545.76774273615</v>
      </c>
      <c r="C14" s="104">
        <v>38.199929674963585</v>
      </c>
      <c r="D14" s="105">
        <v>0.89423014688225455</v>
      </c>
      <c r="E14" s="78"/>
      <c r="F14" s="103">
        <v>107560.49799109565</v>
      </c>
      <c r="G14" s="104">
        <v>41.42379834000657</v>
      </c>
      <c r="H14" s="105">
        <v>0.84799727605847364</v>
      </c>
      <c r="I14" s="95"/>
      <c r="J14" s="103">
        <v>166562.12670834432</v>
      </c>
      <c r="K14" s="104">
        <v>37.454546944181217</v>
      </c>
      <c r="L14" s="105">
        <v>0.92704440999978466</v>
      </c>
      <c r="M14" s="78"/>
      <c r="N14" s="103">
        <v>246489.39274929601</v>
      </c>
      <c r="O14" s="104">
        <v>48.392964053807624</v>
      </c>
      <c r="P14" s="79"/>
    </row>
    <row r="15" spans="1:16" s="55" customFormat="1" ht="16.5" customHeight="1">
      <c r="A15" s="35" t="s">
        <v>174</v>
      </c>
      <c r="B15" s="103">
        <v>345597.77022568299</v>
      </c>
      <c r="C15" s="104">
        <v>49.790265102286767</v>
      </c>
      <c r="D15" s="105">
        <v>0.97783048971549957</v>
      </c>
      <c r="E15" s="78"/>
      <c r="F15" s="103">
        <v>133067.96546566364</v>
      </c>
      <c r="G15" s="104">
        <v>49.886937710627478</v>
      </c>
      <c r="H15" s="105">
        <v>0.97759884530211205</v>
      </c>
      <c r="I15" s="95"/>
      <c r="J15" s="103">
        <v>189742.7268487968</v>
      </c>
      <c r="K15" s="104">
        <v>50.826010309874228</v>
      </c>
      <c r="L15" s="105">
        <v>0.98717571322793873</v>
      </c>
      <c r="M15" s="78"/>
      <c r="N15" s="103">
        <v>271561.89597119298</v>
      </c>
      <c r="O15" s="104">
        <v>55.642722560872031</v>
      </c>
      <c r="P15" s="79"/>
    </row>
    <row r="16" spans="1:16" s="55" customFormat="1" ht="16.5" customHeight="1">
      <c r="A16" s="35" t="s">
        <v>175</v>
      </c>
      <c r="B16" s="103">
        <v>305813.16080912075</v>
      </c>
      <c r="C16" s="104">
        <v>40.577507468062173</v>
      </c>
      <c r="D16" s="105">
        <v>0.89240835664252915</v>
      </c>
      <c r="E16" s="78"/>
      <c r="F16" s="103">
        <v>109648.74170306865</v>
      </c>
      <c r="G16" s="104">
        <v>42.11665809144489</v>
      </c>
      <c r="H16" s="105">
        <v>0.8331473950762136</v>
      </c>
      <c r="I16" s="95"/>
      <c r="J16" s="103">
        <v>175491.09536713129</v>
      </c>
      <c r="K16" s="104">
        <v>42.605120121363008</v>
      </c>
      <c r="L16" s="105">
        <v>0.94118118704819731</v>
      </c>
      <c r="M16" s="78"/>
      <c r="N16" s="103">
        <v>227062.92769698999</v>
      </c>
      <c r="O16" s="104">
        <v>42.775767436911977</v>
      </c>
      <c r="P16" s="79"/>
    </row>
    <row r="17" spans="1:16" s="55" customFormat="1" ht="16.5" hidden="1" customHeight="1">
      <c r="A17" s="35">
        <v>0</v>
      </c>
      <c r="B17" s="103">
        <v>0</v>
      </c>
      <c r="C17" s="104">
        <v>-30.23838272684597</v>
      </c>
      <c r="D17" s="105">
        <v>0</v>
      </c>
      <c r="E17" s="78"/>
      <c r="F17" s="103">
        <v>0</v>
      </c>
      <c r="G17" s="104">
        <v>5.7362301335729455</v>
      </c>
      <c r="H17" s="105">
        <v>0</v>
      </c>
      <c r="I17" s="95"/>
      <c r="J17" s="103">
        <v>0</v>
      </c>
      <c r="K17" s="104">
        <v>-58.624905783442202</v>
      </c>
      <c r="L17" s="105">
        <v>0</v>
      </c>
      <c r="M17" s="78"/>
      <c r="N17" s="103">
        <v>0</v>
      </c>
      <c r="O17" s="104">
        <v>-22.879878397148332</v>
      </c>
      <c r="P17" s="79"/>
    </row>
    <row r="18" spans="1:16" s="55" customFormat="1" ht="16.5" hidden="1" customHeight="1">
      <c r="A18" s="35">
        <v>0</v>
      </c>
      <c r="B18" s="103">
        <v>0</v>
      </c>
      <c r="C18" s="104">
        <v>-30.23838272684597</v>
      </c>
      <c r="D18" s="105">
        <v>0</v>
      </c>
      <c r="E18" s="78"/>
      <c r="F18" s="103">
        <v>0</v>
      </c>
      <c r="G18" s="104">
        <v>5.7362301335729455</v>
      </c>
      <c r="H18" s="105">
        <v>0</v>
      </c>
      <c r="I18" s="95"/>
      <c r="J18" s="103">
        <v>0</v>
      </c>
      <c r="K18" s="104">
        <v>-58.624905783442202</v>
      </c>
      <c r="L18" s="105">
        <v>0</v>
      </c>
      <c r="M18" s="78"/>
      <c r="N18" s="103">
        <v>0</v>
      </c>
      <c r="O18" s="104">
        <v>-22.879878397148332</v>
      </c>
      <c r="P18" s="79"/>
    </row>
    <row r="19" spans="1:16" s="55" customFormat="1" ht="16.5" hidden="1" customHeight="1">
      <c r="A19" s="35">
        <v>0</v>
      </c>
      <c r="B19" s="103">
        <v>0</v>
      </c>
      <c r="C19" s="104">
        <v>-30.23838272684597</v>
      </c>
      <c r="D19" s="105">
        <v>0</v>
      </c>
      <c r="E19" s="78"/>
      <c r="F19" s="103">
        <v>0</v>
      </c>
      <c r="G19" s="104">
        <v>5.7362301335729455</v>
      </c>
      <c r="H19" s="105">
        <v>0</v>
      </c>
      <c r="I19" s="95"/>
      <c r="J19" s="103">
        <v>0</v>
      </c>
      <c r="K19" s="104">
        <v>-58.624905783442202</v>
      </c>
      <c r="L19" s="105">
        <v>0</v>
      </c>
      <c r="M19" s="78"/>
      <c r="N19" s="103">
        <v>0</v>
      </c>
      <c r="O19" s="104">
        <v>-22.879878397148332</v>
      </c>
      <c r="P19" s="79"/>
    </row>
    <row r="20" spans="1:16" s="55" customFormat="1" ht="16.5" hidden="1" customHeight="1">
      <c r="A20" s="35">
        <v>0</v>
      </c>
      <c r="B20" s="103">
        <v>0</v>
      </c>
      <c r="C20" s="104">
        <v>-30.23838272684597</v>
      </c>
      <c r="D20" s="105">
        <v>0</v>
      </c>
      <c r="E20" s="78"/>
      <c r="F20" s="103">
        <v>0</v>
      </c>
      <c r="G20" s="104">
        <v>5.7362301335729455</v>
      </c>
      <c r="H20" s="105">
        <v>0</v>
      </c>
      <c r="I20" s="95"/>
      <c r="J20" s="103">
        <v>0</v>
      </c>
      <c r="K20" s="104">
        <v>-58.624905783442202</v>
      </c>
      <c r="L20" s="105">
        <v>0</v>
      </c>
      <c r="M20" s="78"/>
      <c r="N20" s="103">
        <v>0</v>
      </c>
      <c r="O20" s="104">
        <v>-22.879878397148332</v>
      </c>
      <c r="P20" s="79"/>
    </row>
    <row r="21" spans="1:16" s="55" customFormat="1" ht="16.5" hidden="1" customHeight="1">
      <c r="A21" s="35">
        <v>0</v>
      </c>
      <c r="B21" s="103">
        <v>0</v>
      </c>
      <c r="C21" s="104">
        <v>-30.23838272684597</v>
      </c>
      <c r="D21" s="105">
        <v>0</v>
      </c>
      <c r="E21" s="78"/>
      <c r="F21" s="103">
        <v>0</v>
      </c>
      <c r="G21" s="104">
        <v>5.7362301335729455</v>
      </c>
      <c r="H21" s="105">
        <v>0</v>
      </c>
      <c r="I21" s="95"/>
      <c r="J21" s="103">
        <v>0</v>
      </c>
      <c r="K21" s="104">
        <v>-58.624905783442202</v>
      </c>
      <c r="L21" s="105">
        <v>0</v>
      </c>
      <c r="M21" s="78"/>
      <c r="N21" s="103">
        <v>0</v>
      </c>
      <c r="O21" s="104">
        <v>-22.879878397148332</v>
      </c>
      <c r="P21" s="79"/>
    </row>
    <row r="22" spans="1:16" s="55" customFormat="1" ht="16.5" hidden="1" customHeight="1">
      <c r="A22" s="35">
        <v>0</v>
      </c>
      <c r="B22" s="103">
        <v>0</v>
      </c>
      <c r="C22" s="104">
        <v>-30.23838272684597</v>
      </c>
      <c r="D22" s="105">
        <v>0</v>
      </c>
      <c r="E22" s="78"/>
      <c r="F22" s="103">
        <v>0</v>
      </c>
      <c r="G22" s="104">
        <v>5.7362301335729455</v>
      </c>
      <c r="H22" s="105">
        <v>0</v>
      </c>
      <c r="I22" s="95"/>
      <c r="J22" s="103">
        <v>0</v>
      </c>
      <c r="K22" s="104">
        <v>-58.624905783442202</v>
      </c>
      <c r="L22" s="105">
        <v>0</v>
      </c>
      <c r="M22" s="78"/>
      <c r="N22" s="103">
        <v>0</v>
      </c>
      <c r="O22" s="104">
        <v>-22.879878397148332</v>
      </c>
      <c r="P22" s="79"/>
    </row>
    <row r="23" spans="1:16" s="55" customFormat="1" ht="16.5" hidden="1" customHeight="1">
      <c r="A23" s="35">
        <v>0</v>
      </c>
      <c r="B23" s="103">
        <v>0</v>
      </c>
      <c r="C23" s="104">
        <v>-30.23838272684597</v>
      </c>
      <c r="D23" s="105">
        <v>0</v>
      </c>
      <c r="E23" s="78"/>
      <c r="F23" s="103">
        <v>0</v>
      </c>
      <c r="G23" s="104">
        <v>5.7362301335729455</v>
      </c>
      <c r="H23" s="105">
        <v>0</v>
      </c>
      <c r="I23" s="95"/>
      <c r="J23" s="103">
        <v>0</v>
      </c>
      <c r="K23" s="104">
        <v>-58.624905783442202</v>
      </c>
      <c r="L23" s="105">
        <v>0</v>
      </c>
      <c r="M23" s="78"/>
      <c r="N23" s="103">
        <v>0</v>
      </c>
      <c r="O23" s="104">
        <v>-22.879878397148332</v>
      </c>
      <c r="P23" s="79"/>
    </row>
    <row r="24" spans="1:16" s="55" customFormat="1" ht="16.5" hidden="1" customHeight="1">
      <c r="A24" s="35">
        <v>0</v>
      </c>
      <c r="B24" s="103">
        <v>0</v>
      </c>
      <c r="C24" s="104">
        <v>-30.23838272684597</v>
      </c>
      <c r="D24" s="105">
        <v>0</v>
      </c>
      <c r="E24" s="78"/>
      <c r="F24" s="103">
        <v>0</v>
      </c>
      <c r="G24" s="104">
        <v>5.7362301335729455</v>
      </c>
      <c r="H24" s="105">
        <v>0</v>
      </c>
      <c r="I24" s="95"/>
      <c r="J24" s="103">
        <v>0</v>
      </c>
      <c r="K24" s="104">
        <v>-58.624905783442202</v>
      </c>
      <c r="L24" s="105">
        <v>0</v>
      </c>
      <c r="M24" s="78"/>
      <c r="N24" s="103">
        <v>0</v>
      </c>
      <c r="O24" s="104">
        <v>-22.879878397148332</v>
      </c>
      <c r="P24" s="79"/>
    </row>
    <row r="25" spans="1:16" s="55" customFormat="1" ht="16.5" hidden="1" customHeight="1">
      <c r="A25" s="35">
        <v>0</v>
      </c>
      <c r="B25" s="103">
        <v>0</v>
      </c>
      <c r="C25" s="104">
        <v>-30.23838272684597</v>
      </c>
      <c r="D25" s="105">
        <v>0</v>
      </c>
      <c r="E25" s="78"/>
      <c r="F25" s="103">
        <v>0</v>
      </c>
      <c r="G25" s="104">
        <v>5.7362301335729455</v>
      </c>
      <c r="H25" s="105">
        <v>0</v>
      </c>
      <c r="I25" s="95"/>
      <c r="J25" s="103">
        <v>0</v>
      </c>
      <c r="K25" s="104">
        <v>-58.624905783442202</v>
      </c>
      <c r="L25" s="105">
        <v>0</v>
      </c>
      <c r="M25" s="78"/>
      <c r="N25" s="103">
        <v>0</v>
      </c>
      <c r="O25" s="104">
        <v>-22.879878397148332</v>
      </c>
      <c r="P25" s="79"/>
    </row>
    <row r="26" spans="1:16" s="55" customFormat="1" ht="16.5" hidden="1" customHeight="1">
      <c r="A26" s="35">
        <v>0</v>
      </c>
      <c r="B26" s="103">
        <v>0</v>
      </c>
      <c r="C26" s="104">
        <v>-30.23838272684597</v>
      </c>
      <c r="D26" s="105">
        <v>0</v>
      </c>
      <c r="E26" s="78"/>
      <c r="F26" s="103">
        <v>0</v>
      </c>
      <c r="G26" s="104">
        <v>5.7362301335729455</v>
      </c>
      <c r="H26" s="105">
        <v>0</v>
      </c>
      <c r="I26" s="95"/>
      <c r="J26" s="103">
        <v>0</v>
      </c>
      <c r="K26" s="104">
        <v>-58.624905783442202</v>
      </c>
      <c r="L26" s="105">
        <v>0</v>
      </c>
      <c r="M26" s="78"/>
      <c r="N26" s="103">
        <v>0</v>
      </c>
      <c r="O26" s="104">
        <v>-22.879878397148332</v>
      </c>
      <c r="P26" s="79"/>
    </row>
    <row r="27" spans="1:16" s="55" customFormat="1" ht="16.5" hidden="1" customHeight="1">
      <c r="A27" s="35">
        <v>0</v>
      </c>
      <c r="B27" s="103">
        <v>0</v>
      </c>
      <c r="C27" s="104">
        <v>-30.23838272684597</v>
      </c>
      <c r="D27" s="105">
        <v>0</v>
      </c>
      <c r="E27" s="78"/>
      <c r="F27" s="103">
        <v>0</v>
      </c>
      <c r="G27" s="104">
        <v>5.7362301335729455</v>
      </c>
      <c r="H27" s="105">
        <v>0</v>
      </c>
      <c r="I27" s="95"/>
      <c r="J27" s="103">
        <v>0</v>
      </c>
      <c r="K27" s="104">
        <v>-58.624905783442202</v>
      </c>
      <c r="L27" s="105">
        <v>0</v>
      </c>
      <c r="M27" s="78"/>
      <c r="N27" s="103">
        <v>0</v>
      </c>
      <c r="O27" s="104">
        <v>-22.879878397148332</v>
      </c>
      <c r="P27" s="79"/>
    </row>
    <row r="28" spans="1:16" ht="4.5" customHeight="1">
      <c r="A28" s="42"/>
      <c r="B28" s="211"/>
      <c r="C28" s="211"/>
      <c r="D28" s="82"/>
      <c r="E28" s="80"/>
      <c r="F28" s="80"/>
      <c r="G28" s="82"/>
      <c r="H28" s="82"/>
      <c r="I28" s="82"/>
      <c r="J28" s="82"/>
      <c r="K28" s="82"/>
      <c r="L28" s="82"/>
      <c r="M28" s="80"/>
      <c r="N28" s="211"/>
      <c r="O28" s="211"/>
      <c r="P28" s="80"/>
    </row>
    <row r="29" spans="1:16" ht="54" customHeight="1">
      <c r="A29" s="47" t="s">
        <v>17</v>
      </c>
      <c r="B29" s="219" t="s">
        <v>40</v>
      </c>
      <c r="C29" s="220"/>
      <c r="D29" s="220"/>
      <c r="E29" s="220"/>
      <c r="F29" s="220"/>
      <c r="G29" s="220"/>
      <c r="H29" s="220"/>
      <c r="I29" s="220"/>
      <c r="J29" s="220"/>
      <c r="K29" s="220"/>
      <c r="L29" s="220"/>
      <c r="M29" s="220"/>
      <c r="N29" s="220"/>
      <c r="O29" s="225"/>
      <c r="P29" s="106"/>
    </row>
    <row r="30" spans="1:16">
      <c r="A30" s="52"/>
      <c r="B30" s="53"/>
      <c r="C30" s="88"/>
      <c r="D30" s="88"/>
      <c r="E30" s="88"/>
      <c r="F30" s="53"/>
      <c r="G30" s="88"/>
      <c r="H30" s="88"/>
      <c r="I30" s="53"/>
      <c r="J30" s="53"/>
      <c r="K30" s="88"/>
      <c r="L30" s="88"/>
      <c r="M30" s="88"/>
      <c r="N30" s="53"/>
      <c r="O30" s="88"/>
      <c r="P30" s="88"/>
    </row>
  </sheetData>
  <mergeCells count="3">
    <mergeCell ref="B28:C28"/>
    <mergeCell ref="N28:O28"/>
    <mergeCell ref="B29:O29"/>
  </mergeCells>
  <phoneticPr fontId="3"/>
  <conditionalFormatting sqref="O7:O27 C7:C27">
    <cfRule type="cellIs" dxfId="3147" priority="51" operator="lessThan">
      <formula>35</formula>
    </cfRule>
    <cfRule type="cellIs" dxfId="3146" priority="52" operator="between">
      <formula>35</formula>
      <formula>45</formula>
    </cfRule>
    <cfRule type="cellIs" dxfId="3145" priority="53" operator="between">
      <formula>55</formula>
      <formula>65</formula>
    </cfRule>
    <cfRule type="cellIs" dxfId="3144" priority="54" operator="greaterThanOrEqual">
      <formula>65</formula>
    </cfRule>
  </conditionalFormatting>
  <conditionalFormatting sqref="O7:O27 C7:C27">
    <cfRule type="cellIs" dxfId="3143" priority="46" operator="lessThan">
      <formula>35</formula>
    </cfRule>
    <cfRule type="cellIs" dxfId="3142" priority="47" operator="between">
      <formula>35</formula>
      <formula>45</formula>
    </cfRule>
    <cfRule type="cellIs" dxfId="3141" priority="48" operator="between">
      <formula>55</formula>
      <formula>65</formula>
    </cfRule>
    <cfRule type="cellIs" dxfId="3140" priority="49" operator="greaterThanOrEqual">
      <formula>65</formula>
    </cfRule>
    <cfRule type="cellIs" dxfId="3139" priority="50" operator="between">
      <formula>45</formula>
      <formula>50</formula>
    </cfRule>
  </conditionalFormatting>
  <conditionalFormatting sqref="G7:G27">
    <cfRule type="cellIs" dxfId="3138" priority="33" operator="lessThan">
      <formula>35</formula>
    </cfRule>
    <cfRule type="cellIs" dxfId="3137" priority="34" operator="between">
      <formula>35</formula>
      <formula>45</formula>
    </cfRule>
    <cfRule type="cellIs" dxfId="3136" priority="35" operator="between">
      <formula>55</formula>
      <formula>65</formula>
    </cfRule>
    <cfRule type="cellIs" dxfId="3135" priority="36" operator="greaterThanOrEqual">
      <formula>65</formula>
    </cfRule>
  </conditionalFormatting>
  <conditionalFormatting sqref="G7:G27">
    <cfRule type="cellIs" dxfId="3134" priority="28" operator="lessThan">
      <formula>35</formula>
    </cfRule>
    <cfRule type="cellIs" dxfId="3133" priority="29" operator="between">
      <formula>35</formula>
      <formula>45</formula>
    </cfRule>
    <cfRule type="cellIs" dxfId="3132" priority="30" operator="between">
      <formula>55</formula>
      <formula>65</formula>
    </cfRule>
    <cfRule type="cellIs" dxfId="3131" priority="31" operator="greaterThanOrEqual">
      <formula>65</formula>
    </cfRule>
    <cfRule type="cellIs" dxfId="3130" priority="32" operator="between">
      <formula>45</formula>
      <formula>50</formula>
    </cfRule>
  </conditionalFormatting>
  <conditionalFormatting sqref="K7:K27">
    <cfRule type="cellIs" dxfId="3129" priority="15" operator="lessThan">
      <formula>35</formula>
    </cfRule>
    <cfRule type="cellIs" dxfId="3128" priority="16" operator="between">
      <formula>35</formula>
      <formula>45</formula>
    </cfRule>
    <cfRule type="cellIs" dxfId="3127" priority="17" operator="between">
      <formula>55</formula>
      <formula>65</formula>
    </cfRule>
    <cfRule type="cellIs" dxfId="3126" priority="18" operator="greaterThanOrEqual">
      <formula>65</formula>
    </cfRule>
  </conditionalFormatting>
  <conditionalFormatting sqref="K7:K27">
    <cfRule type="cellIs" dxfId="3125" priority="10" operator="lessThan">
      <formula>35</formula>
    </cfRule>
    <cfRule type="cellIs" dxfId="3124" priority="11" operator="between">
      <formula>35</formula>
      <formula>45</formula>
    </cfRule>
    <cfRule type="cellIs" dxfId="3123" priority="12" operator="between">
      <formula>55</formula>
      <formula>65</formula>
    </cfRule>
    <cfRule type="cellIs" dxfId="3122" priority="13" operator="greaterThanOrEqual">
      <formula>65</formula>
    </cfRule>
    <cfRule type="cellIs" dxfId="3121" priority="14" operator="between">
      <formula>45</formula>
      <formula>50</formula>
    </cfRule>
  </conditionalFormatting>
  <pageMargins left="0.70866141732283472" right="0.70866141732283472" top="0.94488188976377963" bottom="0.94488188976377963" header="0.59055118110236227" footer="0.59055118110236227"/>
  <pageSetup paperSize="9" scale="98" fitToHeight="0" orientation="portrait" r:id="rId1"/>
  <headerFooter scaleWithDoc="0" alignWithMargins="0">
    <evenFooter>&amp;C&amp;"Century,標準"16-&amp;P</even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0</v>
      </c>
      <c r="B2" s="240" t="s">
        <v>149</v>
      </c>
      <c r="C2" s="240"/>
      <c r="D2" s="240"/>
      <c r="E2" s="240" t="s">
        <v>150</v>
      </c>
      <c r="F2" s="240"/>
      <c r="G2" s="240"/>
      <c r="H2" s="241" t="s">
        <v>151</v>
      </c>
      <c r="I2" s="241"/>
      <c r="M2" s="89"/>
      <c r="N2" s="54"/>
      <c r="O2" s="54"/>
    </row>
    <row r="3" spans="1:15" s="61" customFormat="1" ht="40.5" customHeight="1" thickBot="1">
      <c r="A3" s="230"/>
      <c r="B3" s="108" t="s">
        <v>152</v>
      </c>
      <c r="C3" s="9" t="s">
        <v>43</v>
      </c>
      <c r="D3" s="7" t="s">
        <v>35</v>
      </c>
      <c r="E3" s="108" t="s">
        <v>152</v>
      </c>
      <c r="F3" s="9" t="s">
        <v>43</v>
      </c>
      <c r="G3" s="7" t="s">
        <v>35</v>
      </c>
      <c r="H3" s="13" t="s">
        <v>153</v>
      </c>
      <c r="I3" s="13" t="s">
        <v>154</v>
      </c>
      <c r="J3" s="91"/>
      <c r="K3" s="91"/>
      <c r="L3" s="91"/>
      <c r="M3" s="15"/>
      <c r="N3" s="60"/>
      <c r="O3" s="15"/>
    </row>
    <row r="4" spans="1:15" s="55" customFormat="1" ht="16.5" customHeight="1" thickTop="1">
      <c r="A4" s="16" t="s">
        <v>16</v>
      </c>
      <c r="B4" s="109">
        <v>9077</v>
      </c>
      <c r="C4" s="111">
        <v>7.1042830961249965</v>
      </c>
      <c r="D4" s="112">
        <v>3.851756038123515</v>
      </c>
      <c r="E4" s="109">
        <v>8412</v>
      </c>
      <c r="F4" s="111">
        <v>6.6186843523703516</v>
      </c>
      <c r="G4" s="112">
        <v>4.5539514240746044</v>
      </c>
      <c r="H4" s="209">
        <v>-665</v>
      </c>
      <c r="I4" s="23">
        <v>-7.3262090999228827E-2</v>
      </c>
      <c r="J4" s="95"/>
      <c r="K4" s="95"/>
      <c r="L4" s="95"/>
      <c r="M4" s="63"/>
      <c r="N4" s="114"/>
      <c r="O4" s="63"/>
    </row>
    <row r="5" spans="1:15" s="55" customFormat="1" ht="16.5" customHeight="1">
      <c r="A5" s="25" t="s">
        <v>19</v>
      </c>
      <c r="B5" s="115">
        <v>144</v>
      </c>
      <c r="C5" s="116">
        <v>7.1141499949361089</v>
      </c>
      <c r="D5" s="97">
        <v>50.025616624504387</v>
      </c>
      <c r="E5" s="115">
        <v>130</v>
      </c>
      <c r="F5" s="116">
        <v>6.5885668093344787</v>
      </c>
      <c r="G5" s="97">
        <v>49.933865032295564</v>
      </c>
      <c r="H5" s="209">
        <v>-14</v>
      </c>
      <c r="I5" s="23">
        <v>-9.7222222222222224E-2</v>
      </c>
      <c r="J5" s="99"/>
      <c r="K5" s="99"/>
      <c r="L5" s="99"/>
      <c r="M5" s="69"/>
      <c r="N5" s="114"/>
      <c r="O5" s="63"/>
    </row>
    <row r="6" spans="1:15" s="33" customFormat="1" ht="5.0999999999999996" customHeight="1">
      <c r="B6" s="102"/>
      <c r="C6" s="118"/>
      <c r="E6" s="102"/>
      <c r="F6" s="118"/>
      <c r="J6" s="102"/>
      <c r="K6" s="102"/>
      <c r="L6" s="102"/>
    </row>
    <row r="7" spans="1:15" s="55" customFormat="1" ht="16.5" customHeight="1">
      <c r="A7" s="35" t="s">
        <v>165</v>
      </c>
      <c r="B7" s="107">
        <v>23</v>
      </c>
      <c r="C7" s="116">
        <v>6.7467674183934481</v>
      </c>
      <c r="D7" s="104">
        <v>49.071811209762593</v>
      </c>
      <c r="E7" s="107">
        <v>21</v>
      </c>
      <c r="F7" s="116">
        <v>6.2471367289992088</v>
      </c>
      <c r="G7" s="104">
        <v>49.184120363236758</v>
      </c>
      <c r="H7" s="210">
        <v>-2</v>
      </c>
      <c r="I7" s="36">
        <v>-8.6956521739130432E-2</v>
      </c>
      <c r="J7" s="95"/>
      <c r="K7" s="95"/>
      <c r="L7" s="95"/>
      <c r="M7" s="121"/>
      <c r="N7" s="114"/>
      <c r="O7" s="63"/>
    </row>
    <row r="8" spans="1:15" s="55" customFormat="1" ht="16.5" customHeight="1">
      <c r="A8" s="35" t="s">
        <v>166</v>
      </c>
      <c r="B8" s="107">
        <v>37</v>
      </c>
      <c r="C8" s="116">
        <v>8.6428808356964986</v>
      </c>
      <c r="D8" s="104">
        <v>53.994535802223524</v>
      </c>
      <c r="E8" s="107">
        <v>10</v>
      </c>
      <c r="F8" s="116">
        <v>2.3287495779141389</v>
      </c>
      <c r="G8" s="104">
        <v>40.579752889375719</v>
      </c>
      <c r="H8" s="210">
        <v>-27</v>
      </c>
      <c r="I8" s="36">
        <v>-0.72972972972972971</v>
      </c>
      <c r="J8" s="95"/>
      <c r="K8" s="95"/>
      <c r="L8" s="95"/>
      <c r="M8" s="121"/>
      <c r="N8" s="114"/>
      <c r="O8" s="63"/>
    </row>
    <row r="9" spans="1:15" s="55" customFormat="1" ht="16.5" customHeight="1">
      <c r="A9" s="35" t="s">
        <v>167</v>
      </c>
      <c r="B9" s="107">
        <v>12</v>
      </c>
      <c r="C9" s="116">
        <v>10.026151545280607</v>
      </c>
      <c r="D9" s="104">
        <v>57.585808707082798</v>
      </c>
      <c r="E9" s="107">
        <v>11</v>
      </c>
      <c r="F9" s="116">
        <v>9.6660808435852381</v>
      </c>
      <c r="G9" s="104">
        <v>56.691763278599616</v>
      </c>
      <c r="H9" s="210">
        <v>-1</v>
      </c>
      <c r="I9" s="36">
        <v>-8.3333333333333329E-2</v>
      </c>
      <c r="J9" s="95"/>
      <c r="K9" s="95"/>
      <c r="L9" s="95"/>
      <c r="M9" s="121"/>
      <c r="N9" s="114"/>
      <c r="O9" s="63"/>
    </row>
    <row r="10" spans="1:15" s="55" customFormat="1" ht="16.5" customHeight="1">
      <c r="A10" s="35" t="s">
        <v>168</v>
      </c>
      <c r="B10" s="107">
        <v>6</v>
      </c>
      <c r="C10" s="116">
        <v>8.1543897798314759</v>
      </c>
      <c r="D10" s="104">
        <v>52.726306321877196</v>
      </c>
      <c r="E10" s="107">
        <v>32</v>
      </c>
      <c r="F10" s="116">
        <v>46.449515183185277</v>
      </c>
      <c r="G10" s="104">
        <v>137.46432959352182</v>
      </c>
      <c r="H10" s="210">
        <v>26</v>
      </c>
      <c r="I10" s="36">
        <v>4.333333333333333</v>
      </c>
      <c r="J10" s="95"/>
      <c r="K10" s="95"/>
      <c r="L10" s="95"/>
      <c r="M10" s="121"/>
      <c r="N10" s="114"/>
      <c r="O10" s="63"/>
    </row>
    <row r="11" spans="1:15" s="55" customFormat="1" ht="16.5" customHeight="1">
      <c r="A11" s="35" t="s">
        <v>170</v>
      </c>
      <c r="B11" s="107">
        <v>5</v>
      </c>
      <c r="C11" s="116">
        <v>6.1613535261426229</v>
      </c>
      <c r="D11" s="104">
        <v>47.551948875656862</v>
      </c>
      <c r="E11" s="107">
        <v>5</v>
      </c>
      <c r="F11" s="116">
        <v>6.8975982562871607</v>
      </c>
      <c r="G11" s="104">
        <v>50.61246569834347</v>
      </c>
      <c r="H11" s="210">
        <v>0</v>
      </c>
      <c r="I11" s="36">
        <v>0</v>
      </c>
      <c r="J11" s="95"/>
      <c r="K11" s="95"/>
      <c r="L11" s="95"/>
      <c r="M11" s="121"/>
      <c r="N11" s="114"/>
      <c r="O11" s="63"/>
    </row>
    <row r="12" spans="1:15" s="55" customFormat="1" ht="16.5" customHeight="1">
      <c r="A12" s="35" t="s">
        <v>171</v>
      </c>
      <c r="B12" s="107">
        <v>9</v>
      </c>
      <c r="C12" s="116">
        <v>13.71553970648745</v>
      </c>
      <c r="D12" s="104">
        <v>67.164266233183611</v>
      </c>
      <c r="E12" s="107">
        <v>4</v>
      </c>
      <c r="F12" s="116">
        <v>7.0933304960011352</v>
      </c>
      <c r="G12" s="104">
        <v>51.042273180872222</v>
      </c>
      <c r="H12" s="210">
        <v>-5</v>
      </c>
      <c r="I12" s="36">
        <v>-0.55555555555555558</v>
      </c>
      <c r="J12" s="95"/>
      <c r="K12" s="95"/>
      <c r="L12" s="95"/>
      <c r="M12" s="121"/>
      <c r="N12" s="114"/>
      <c r="O12" s="63"/>
    </row>
    <row r="13" spans="1:15" s="55" customFormat="1" ht="16.5" customHeight="1">
      <c r="A13" s="35" t="s">
        <v>172</v>
      </c>
      <c r="B13" s="107">
        <v>7</v>
      </c>
      <c r="C13" s="116">
        <v>7.4525961651069448</v>
      </c>
      <c r="D13" s="104">
        <v>50.904296807831159</v>
      </c>
      <c r="E13" s="107">
        <v>9</v>
      </c>
      <c r="F13" s="116">
        <v>10.790461232270673</v>
      </c>
      <c r="G13" s="104">
        <v>59.160784759025084</v>
      </c>
      <c r="H13" s="210">
        <v>2</v>
      </c>
      <c r="I13" s="36">
        <v>0.2857142857142857</v>
      </c>
      <c r="J13" s="95"/>
      <c r="K13" s="95"/>
      <c r="L13" s="95"/>
      <c r="M13" s="121"/>
      <c r="N13" s="114"/>
      <c r="O13" s="63"/>
    </row>
    <row r="14" spans="1:15" s="55" customFormat="1" ht="16.5" customHeight="1">
      <c r="A14" s="35" t="s">
        <v>173</v>
      </c>
      <c r="B14" s="107">
        <v>11</v>
      </c>
      <c r="C14" s="116">
        <v>4.5716185607713564</v>
      </c>
      <c r="D14" s="104">
        <v>43.42464966553932</v>
      </c>
      <c r="E14" s="107">
        <v>7</v>
      </c>
      <c r="F14" s="116">
        <v>2.8516955366891001</v>
      </c>
      <c r="G14" s="104">
        <v>41.728087401708002</v>
      </c>
      <c r="H14" s="210">
        <v>-4</v>
      </c>
      <c r="I14" s="36">
        <v>-0.36363636363636365</v>
      </c>
      <c r="J14" s="95"/>
      <c r="K14" s="95"/>
      <c r="L14" s="95"/>
      <c r="M14" s="121"/>
      <c r="N14" s="114"/>
      <c r="O14" s="63"/>
    </row>
    <row r="15" spans="1:15" s="55" customFormat="1" ht="16.5" customHeight="1">
      <c r="A15" s="35" t="s">
        <v>174</v>
      </c>
      <c r="B15" s="107">
        <v>14</v>
      </c>
      <c r="C15" s="116">
        <v>7.7712154180913897</v>
      </c>
      <c r="D15" s="104">
        <v>51.731501983420806</v>
      </c>
      <c r="E15" s="107">
        <v>12</v>
      </c>
      <c r="F15" s="116">
        <v>7.2455017509962563</v>
      </c>
      <c r="G15" s="104">
        <v>51.376425306849377</v>
      </c>
      <c r="H15" s="210">
        <v>-2</v>
      </c>
      <c r="I15" s="36">
        <v>-0.14285714285714285</v>
      </c>
      <c r="J15" s="95"/>
      <c r="K15" s="95"/>
      <c r="L15" s="95"/>
      <c r="M15" s="121"/>
      <c r="N15" s="114"/>
      <c r="O15" s="63"/>
    </row>
    <row r="16" spans="1:15" s="55" customFormat="1" ht="16.5" customHeight="1">
      <c r="A16" s="35" t="s">
        <v>175</v>
      </c>
      <c r="B16" s="107">
        <v>20</v>
      </c>
      <c r="C16" s="116">
        <v>4.9949800450547199</v>
      </c>
      <c r="D16" s="104">
        <v>44.523788552044749</v>
      </c>
      <c r="E16" s="107">
        <v>19</v>
      </c>
      <c r="F16" s="116">
        <v>4.7325015754248669</v>
      </c>
      <c r="G16" s="104">
        <v>45.858140324083998</v>
      </c>
      <c r="H16" s="210">
        <v>-1</v>
      </c>
      <c r="I16" s="36">
        <v>-0.05</v>
      </c>
      <c r="J16" s="95"/>
      <c r="K16" s="95"/>
      <c r="L16" s="95"/>
      <c r="M16" s="121"/>
      <c r="N16" s="114"/>
      <c r="O16" s="63"/>
    </row>
    <row r="17" spans="1:15" s="55" customFormat="1" ht="16.5" hidden="1" customHeight="1">
      <c r="A17" s="35">
        <v>0</v>
      </c>
      <c r="B17" s="107">
        <v>0</v>
      </c>
      <c r="C17" s="116"/>
      <c r="D17" s="104"/>
      <c r="E17" s="107">
        <v>0</v>
      </c>
      <c r="F17" s="116"/>
      <c r="G17" s="104"/>
      <c r="H17" s="210">
        <v>0</v>
      </c>
      <c r="I17" s="36"/>
      <c r="J17" s="95"/>
      <c r="K17" s="95"/>
      <c r="L17" s="95"/>
      <c r="M17" s="121"/>
      <c r="N17" s="114"/>
      <c r="O17" s="63"/>
    </row>
    <row r="18" spans="1:15" s="55" customFormat="1" ht="16.5" hidden="1" customHeight="1">
      <c r="A18" s="35">
        <v>0</v>
      </c>
      <c r="B18" s="107">
        <v>0</v>
      </c>
      <c r="C18" s="116"/>
      <c r="D18" s="104"/>
      <c r="E18" s="107">
        <v>0</v>
      </c>
      <c r="F18" s="116"/>
      <c r="G18" s="104"/>
      <c r="H18" s="210">
        <v>0</v>
      </c>
      <c r="I18" s="36"/>
      <c r="J18" s="95"/>
      <c r="K18" s="95"/>
      <c r="L18" s="95"/>
      <c r="M18" s="121"/>
      <c r="N18" s="114"/>
      <c r="O18" s="63"/>
    </row>
    <row r="19" spans="1:15" s="55" customFormat="1" ht="16.5" hidden="1" customHeight="1">
      <c r="A19" s="35">
        <v>0</v>
      </c>
      <c r="B19" s="107">
        <v>0</v>
      </c>
      <c r="C19" s="116"/>
      <c r="D19" s="104"/>
      <c r="E19" s="107">
        <v>0</v>
      </c>
      <c r="F19" s="116"/>
      <c r="G19" s="104"/>
      <c r="H19" s="210">
        <v>0</v>
      </c>
      <c r="I19" s="36"/>
      <c r="J19" s="95"/>
      <c r="K19" s="95"/>
      <c r="L19" s="95"/>
      <c r="M19" s="121"/>
      <c r="N19" s="114"/>
      <c r="O19" s="63"/>
    </row>
    <row r="20" spans="1:15" s="55" customFormat="1" ht="16.5" hidden="1" customHeight="1">
      <c r="A20" s="35">
        <v>0</v>
      </c>
      <c r="B20" s="107">
        <v>0</v>
      </c>
      <c r="C20" s="116"/>
      <c r="D20" s="104"/>
      <c r="E20" s="107">
        <v>0</v>
      </c>
      <c r="F20" s="116"/>
      <c r="G20" s="104"/>
      <c r="H20" s="210">
        <v>0</v>
      </c>
      <c r="I20" s="36"/>
      <c r="J20" s="95"/>
      <c r="K20" s="95"/>
      <c r="L20" s="95"/>
      <c r="M20" s="121"/>
      <c r="N20" s="114"/>
      <c r="O20" s="63"/>
    </row>
    <row r="21" spans="1:15" s="55" customFormat="1" ht="16.5" hidden="1" customHeight="1">
      <c r="A21" s="35">
        <v>0</v>
      </c>
      <c r="B21" s="107">
        <v>0</v>
      </c>
      <c r="C21" s="116"/>
      <c r="D21" s="104"/>
      <c r="E21" s="107">
        <v>0</v>
      </c>
      <c r="F21" s="116"/>
      <c r="G21" s="104"/>
      <c r="H21" s="210">
        <v>0</v>
      </c>
      <c r="I21" s="36"/>
      <c r="J21" s="95"/>
      <c r="K21" s="95"/>
      <c r="L21" s="95"/>
      <c r="M21" s="121"/>
      <c r="N21" s="114"/>
      <c r="O21" s="63"/>
    </row>
    <row r="22" spans="1:15" s="55" customFormat="1" ht="16.5" hidden="1" customHeight="1">
      <c r="A22" s="35">
        <v>0</v>
      </c>
      <c r="B22" s="107">
        <v>0</v>
      </c>
      <c r="C22" s="116"/>
      <c r="D22" s="104"/>
      <c r="E22" s="107">
        <v>0</v>
      </c>
      <c r="F22" s="116"/>
      <c r="G22" s="104"/>
      <c r="H22" s="210">
        <v>0</v>
      </c>
      <c r="I22" s="36"/>
      <c r="J22" s="95"/>
      <c r="K22" s="95"/>
      <c r="L22" s="95"/>
      <c r="M22" s="121"/>
      <c r="N22" s="114"/>
      <c r="O22" s="63"/>
    </row>
    <row r="23" spans="1:15" s="55" customFormat="1" ht="16.5" hidden="1" customHeight="1">
      <c r="A23" s="35">
        <v>0</v>
      </c>
      <c r="B23" s="107">
        <v>0</v>
      </c>
      <c r="C23" s="116"/>
      <c r="D23" s="104"/>
      <c r="E23" s="107">
        <v>0</v>
      </c>
      <c r="F23" s="116"/>
      <c r="G23" s="104"/>
      <c r="H23" s="210">
        <v>0</v>
      </c>
      <c r="I23" s="36"/>
      <c r="J23" s="95"/>
      <c r="K23" s="95"/>
      <c r="L23" s="95"/>
      <c r="M23" s="121"/>
      <c r="N23" s="114"/>
      <c r="O23" s="63"/>
    </row>
    <row r="24" spans="1:15" s="55" customFormat="1" ht="16.5" hidden="1" customHeight="1">
      <c r="A24" s="35">
        <v>0</v>
      </c>
      <c r="B24" s="107">
        <v>0</v>
      </c>
      <c r="C24" s="116"/>
      <c r="D24" s="104"/>
      <c r="E24" s="107">
        <v>0</v>
      </c>
      <c r="F24" s="116"/>
      <c r="G24" s="104"/>
      <c r="H24" s="210">
        <v>0</v>
      </c>
      <c r="I24" s="36"/>
      <c r="J24" s="95"/>
      <c r="K24" s="95"/>
      <c r="L24" s="95"/>
      <c r="M24" s="121"/>
      <c r="N24" s="114"/>
      <c r="O24" s="63"/>
    </row>
    <row r="25" spans="1:15" s="55" customFormat="1" ht="16.5" hidden="1" customHeight="1">
      <c r="A25" s="35">
        <v>0</v>
      </c>
      <c r="B25" s="107">
        <v>0</v>
      </c>
      <c r="C25" s="116"/>
      <c r="D25" s="104"/>
      <c r="E25" s="107">
        <v>0</v>
      </c>
      <c r="F25" s="116"/>
      <c r="G25" s="104"/>
      <c r="H25" s="210">
        <v>0</v>
      </c>
      <c r="I25" s="36"/>
      <c r="J25" s="95"/>
      <c r="K25" s="95"/>
      <c r="L25" s="95"/>
      <c r="M25" s="121"/>
      <c r="N25" s="114"/>
      <c r="O25" s="63"/>
    </row>
    <row r="26" spans="1:15" s="55" customFormat="1" ht="16.5" hidden="1" customHeight="1">
      <c r="A26" s="35">
        <v>0</v>
      </c>
      <c r="B26" s="107">
        <v>0</v>
      </c>
      <c r="C26" s="116"/>
      <c r="D26" s="104"/>
      <c r="E26" s="107">
        <v>0</v>
      </c>
      <c r="F26" s="116"/>
      <c r="G26" s="104"/>
      <c r="H26" s="210">
        <v>0</v>
      </c>
      <c r="I26" s="36"/>
      <c r="J26" s="95"/>
      <c r="K26" s="95"/>
      <c r="L26" s="95"/>
      <c r="M26" s="121"/>
      <c r="N26" s="114"/>
      <c r="O26" s="63"/>
    </row>
    <row r="27" spans="1:15" s="55" customFormat="1" ht="16.5" hidden="1" customHeight="1">
      <c r="A27" s="35">
        <v>0</v>
      </c>
      <c r="B27" s="107">
        <v>0</v>
      </c>
      <c r="C27" s="116"/>
      <c r="D27" s="104"/>
      <c r="E27" s="107">
        <v>0</v>
      </c>
      <c r="F27" s="116"/>
      <c r="G27" s="104"/>
      <c r="H27" s="210">
        <v>0</v>
      </c>
      <c r="I27" s="36"/>
      <c r="J27" s="95"/>
      <c r="K27" s="95"/>
      <c r="L27" s="95"/>
      <c r="M27" s="121"/>
      <c r="N27" s="114"/>
      <c r="O27" s="63"/>
    </row>
    <row r="28" spans="1:15" ht="4.5" customHeight="1">
      <c r="A28" s="42"/>
      <c r="B28" s="211"/>
      <c r="C28" s="211"/>
      <c r="D28" s="211"/>
      <c r="E28" s="211"/>
      <c r="F28" s="211"/>
      <c r="G28" s="211"/>
      <c r="H28" s="43"/>
      <c r="I28" s="43"/>
      <c r="J28" s="226"/>
      <c r="K28" s="226"/>
      <c r="L28" s="226"/>
      <c r="M28" s="226"/>
      <c r="N28" s="226"/>
      <c r="O28" s="83"/>
    </row>
    <row r="29" spans="1:15" ht="22.5" customHeight="1">
      <c r="A29" s="47" t="s">
        <v>17</v>
      </c>
      <c r="B29" s="212" t="s">
        <v>155</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321" priority="85" operator="lessThan">
      <formula>35</formula>
    </cfRule>
    <cfRule type="cellIs" dxfId="320" priority="86" operator="between">
      <formula>35</formula>
      <formula>45</formula>
    </cfRule>
    <cfRule type="cellIs" dxfId="319" priority="87" operator="between">
      <formula>55</formula>
      <formula>65</formula>
    </cfRule>
    <cfRule type="cellIs" dxfId="318" priority="88" operator="greaterThanOrEqual">
      <formula>65</formula>
    </cfRule>
  </conditionalFormatting>
  <conditionalFormatting sqref="C7:C27">
    <cfRule type="expression" dxfId="317" priority="83">
      <formula>AND(35&lt;=D7,D7&lt;45)</formula>
    </cfRule>
    <cfRule type="expression" dxfId="316" priority="84">
      <formula>D7&lt;35</formula>
    </cfRule>
  </conditionalFormatting>
  <conditionalFormatting sqref="C7:C27">
    <cfRule type="expression" dxfId="315" priority="81">
      <formula>D7&gt;=65</formula>
    </cfRule>
    <cfRule type="expression" dxfId="314" priority="82">
      <formula>AND(55&lt;=D7,D7&lt;65)</formula>
    </cfRule>
  </conditionalFormatting>
  <conditionalFormatting sqref="C7:C27">
    <cfRule type="expression" dxfId="313" priority="79">
      <formula>AND(35&lt;=D7,D7&lt;45)</formula>
    </cfRule>
    <cfRule type="expression" dxfId="312" priority="80">
      <formula>D7&lt;35</formula>
    </cfRule>
  </conditionalFormatting>
  <conditionalFormatting sqref="C7:C27">
    <cfRule type="expression" dxfId="311" priority="77">
      <formula>D7&gt;=65</formula>
    </cfRule>
    <cfRule type="expression" dxfId="310" priority="78">
      <formula>AND(55&lt;=D7,D7&lt;65)</formula>
    </cfRule>
  </conditionalFormatting>
  <conditionalFormatting sqref="D7:D27">
    <cfRule type="cellIs" dxfId="309" priority="72" operator="lessThan">
      <formula>35</formula>
    </cfRule>
    <cfRule type="cellIs" dxfId="308" priority="73" operator="between">
      <formula>35</formula>
      <formula>45</formula>
    </cfRule>
    <cfRule type="cellIs" dxfId="307" priority="74" operator="between">
      <formula>55</formula>
      <formula>65</formula>
    </cfRule>
    <cfRule type="cellIs" dxfId="306" priority="75" operator="greaterThanOrEqual">
      <formula>65</formula>
    </cfRule>
    <cfRule type="cellIs" dxfId="305" priority="76" operator="between">
      <formula>45</formula>
      <formula>50</formula>
    </cfRule>
  </conditionalFormatting>
  <conditionalFormatting sqref="C7:C27">
    <cfRule type="expression" dxfId="304" priority="69">
      <formula>AND(45&lt;=D7,D7&lt;50)</formula>
    </cfRule>
    <cfRule type="expression" dxfId="303" priority="70">
      <formula>AND(35&lt;=D7,D7&lt;45)</formula>
    </cfRule>
    <cfRule type="expression" dxfId="302" priority="71">
      <formula>D7&lt;35</formula>
    </cfRule>
  </conditionalFormatting>
  <conditionalFormatting sqref="C7:C27">
    <cfRule type="expression" dxfId="301" priority="67">
      <formula>D7&gt;=65</formula>
    </cfRule>
    <cfRule type="expression" dxfId="300" priority="68">
      <formula>AND(55&lt;=D7,D7&lt;65)</formula>
    </cfRule>
  </conditionalFormatting>
  <conditionalFormatting sqref="G7:G27">
    <cfRule type="cellIs" dxfId="299" priority="63" operator="lessThan">
      <formula>35</formula>
    </cfRule>
    <cfRule type="cellIs" dxfId="298" priority="64" operator="between">
      <formula>35</formula>
      <formula>45</formula>
    </cfRule>
    <cfRule type="cellIs" dxfId="297" priority="65" operator="between">
      <formula>55</formula>
      <formula>65</formula>
    </cfRule>
    <cfRule type="cellIs" dxfId="296" priority="66" operator="greaterThanOrEqual">
      <formula>65</formula>
    </cfRule>
  </conditionalFormatting>
  <conditionalFormatting sqref="F7:F27">
    <cfRule type="expression" dxfId="295" priority="61">
      <formula>AND(35&lt;=G7,G7&lt;45)</formula>
    </cfRule>
    <cfRule type="expression" dxfId="294" priority="62">
      <formula>G7&lt;35</formula>
    </cfRule>
  </conditionalFormatting>
  <conditionalFormatting sqref="F7:F27">
    <cfRule type="expression" dxfId="293" priority="59">
      <formula>G7&gt;=65</formula>
    </cfRule>
    <cfRule type="expression" dxfId="292" priority="60">
      <formula>AND(55&lt;=G7,G7&lt;65)</formula>
    </cfRule>
  </conditionalFormatting>
  <conditionalFormatting sqref="F7:F27">
    <cfRule type="expression" dxfId="291" priority="57">
      <formula>AND(35&lt;=G7,G7&lt;45)</formula>
    </cfRule>
    <cfRule type="expression" dxfId="290" priority="58">
      <formula>G7&lt;35</formula>
    </cfRule>
  </conditionalFormatting>
  <conditionalFormatting sqref="F7:F27">
    <cfRule type="expression" dxfId="289" priority="55">
      <formula>G7&gt;=65</formula>
    </cfRule>
    <cfRule type="expression" dxfId="288" priority="56">
      <formula>AND(55&lt;=G7,G7&lt;65)</formula>
    </cfRule>
  </conditionalFormatting>
  <conditionalFormatting sqref="G7:G27">
    <cfRule type="cellIs" dxfId="287" priority="50" operator="lessThan">
      <formula>35</formula>
    </cfRule>
    <cfRule type="cellIs" dxfId="286" priority="51" operator="between">
      <formula>35</formula>
      <formula>45</formula>
    </cfRule>
    <cfRule type="cellIs" dxfId="285" priority="52" operator="between">
      <formula>55</formula>
      <formula>65</formula>
    </cfRule>
    <cfRule type="cellIs" dxfId="284" priority="53" operator="greaterThanOrEqual">
      <formula>65</formula>
    </cfRule>
    <cfRule type="cellIs" dxfId="283" priority="54" operator="between">
      <formula>45</formula>
      <formula>50</formula>
    </cfRule>
  </conditionalFormatting>
  <conditionalFormatting sqref="F7:F27">
    <cfRule type="expression" dxfId="282" priority="47">
      <formula>AND(45&lt;=G7,G7&lt;50)</formula>
    </cfRule>
    <cfRule type="expression" dxfId="281" priority="48">
      <formula>AND(35&lt;=G7,G7&lt;45)</formula>
    </cfRule>
    <cfRule type="expression" dxfId="280" priority="49">
      <formula>G7&lt;35</formula>
    </cfRule>
  </conditionalFormatting>
  <conditionalFormatting sqref="F7:F27">
    <cfRule type="expression" dxfId="279" priority="45">
      <formula>G7&gt;=65</formula>
    </cfRule>
    <cfRule type="expression" dxfId="278"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0</v>
      </c>
      <c r="B2" s="240" t="s">
        <v>149</v>
      </c>
      <c r="C2" s="240"/>
      <c r="D2" s="240"/>
      <c r="E2" s="240" t="s">
        <v>150</v>
      </c>
      <c r="F2" s="240"/>
      <c r="G2" s="240"/>
      <c r="H2" s="241" t="s">
        <v>151</v>
      </c>
      <c r="I2" s="241"/>
      <c r="M2" s="89"/>
      <c r="N2" s="54"/>
      <c r="O2" s="54"/>
    </row>
    <row r="3" spans="1:15" s="61" customFormat="1" ht="40.5" customHeight="1" thickBot="1">
      <c r="A3" s="230"/>
      <c r="B3" s="108" t="s">
        <v>152</v>
      </c>
      <c r="C3" s="9" t="s">
        <v>43</v>
      </c>
      <c r="D3" s="7" t="s">
        <v>35</v>
      </c>
      <c r="E3" s="108" t="s">
        <v>152</v>
      </c>
      <c r="F3" s="9" t="s">
        <v>43</v>
      </c>
      <c r="G3" s="7" t="s">
        <v>35</v>
      </c>
      <c r="H3" s="13" t="s">
        <v>153</v>
      </c>
      <c r="I3" s="13" t="s">
        <v>154</v>
      </c>
      <c r="J3" s="91"/>
      <c r="K3" s="91"/>
      <c r="L3" s="91"/>
      <c r="M3" s="15"/>
      <c r="N3" s="60"/>
      <c r="O3" s="15"/>
    </row>
    <row r="4" spans="1:15" s="55" customFormat="1" ht="16.5" customHeight="1" thickTop="1">
      <c r="A4" s="16" t="s">
        <v>16</v>
      </c>
      <c r="B4" s="109">
        <v>97051</v>
      </c>
      <c r="C4" s="113">
        <v>75.958772585879373</v>
      </c>
      <c r="D4" s="125">
        <v>20.0625957628659</v>
      </c>
      <c r="E4" s="109">
        <v>101471</v>
      </c>
      <c r="F4" s="113">
        <v>79.838863518708038</v>
      </c>
      <c r="G4" s="125">
        <v>18.90725880987651</v>
      </c>
      <c r="H4" s="209">
        <v>4420</v>
      </c>
      <c r="I4" s="23">
        <v>4.5543064986450423E-2</v>
      </c>
      <c r="J4" s="95"/>
      <c r="K4" s="95"/>
      <c r="L4" s="95"/>
      <c r="M4" s="63"/>
      <c r="N4" s="114"/>
      <c r="O4" s="63"/>
    </row>
    <row r="5" spans="1:15" s="55" customFormat="1" ht="16.5" customHeight="1">
      <c r="A5" s="25" t="s">
        <v>19</v>
      </c>
      <c r="B5" s="115">
        <v>1511</v>
      </c>
      <c r="C5" s="117">
        <v>74.649171127419862</v>
      </c>
      <c r="D5" s="97">
        <v>49.347242264192218</v>
      </c>
      <c r="E5" s="115">
        <v>1563</v>
      </c>
      <c r="F5" s="117">
        <v>79.214845561459924</v>
      </c>
      <c r="G5" s="97">
        <v>49.669958525705404</v>
      </c>
      <c r="H5" s="209">
        <v>52</v>
      </c>
      <c r="I5" s="23">
        <v>3.4414295168762411E-2</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165</v>
      </c>
      <c r="B7" s="107">
        <v>355</v>
      </c>
      <c r="C7" s="117">
        <v>104.13488841433366</v>
      </c>
      <c r="D7" s="104">
        <v>64.044102847651345</v>
      </c>
      <c r="E7" s="107">
        <v>336</v>
      </c>
      <c r="F7" s="117">
        <v>99.954187663987341</v>
      </c>
      <c r="G7" s="104">
        <v>60.638942613284449</v>
      </c>
      <c r="H7" s="210">
        <v>-19</v>
      </c>
      <c r="I7" s="36">
        <v>-5.3521126760563378E-2</v>
      </c>
      <c r="J7" s="95"/>
      <c r="K7" s="95"/>
      <c r="L7" s="95"/>
      <c r="M7" s="121"/>
      <c r="N7" s="114"/>
      <c r="O7" s="63"/>
    </row>
    <row r="8" spans="1:15" s="55" customFormat="1" ht="16.5" customHeight="1">
      <c r="A8" s="35" t="s">
        <v>166</v>
      </c>
      <c r="B8" s="107">
        <v>354</v>
      </c>
      <c r="C8" s="117">
        <v>82.691346373961096</v>
      </c>
      <c r="D8" s="104">
        <v>53.355784001062872</v>
      </c>
      <c r="E8" s="107">
        <v>385</v>
      </c>
      <c r="F8" s="117">
        <v>89.656858749694351</v>
      </c>
      <c r="G8" s="104">
        <v>55.192712137550963</v>
      </c>
      <c r="H8" s="210">
        <v>31</v>
      </c>
      <c r="I8" s="36">
        <v>8.7570621468926552E-2</v>
      </c>
      <c r="J8" s="95"/>
      <c r="K8" s="95"/>
      <c r="L8" s="95"/>
      <c r="M8" s="121"/>
      <c r="N8" s="114"/>
      <c r="O8" s="63"/>
    </row>
    <row r="9" spans="1:15" s="55" customFormat="1" ht="16.5" customHeight="1">
      <c r="A9" s="35" t="s">
        <v>167</v>
      </c>
      <c r="B9" s="107">
        <v>72</v>
      </c>
      <c r="C9" s="117">
        <v>60.156909271683638</v>
      </c>
      <c r="D9" s="104">
        <v>42.123719432435763</v>
      </c>
      <c r="E9" s="107">
        <v>77</v>
      </c>
      <c r="F9" s="117">
        <v>67.662565905096656</v>
      </c>
      <c r="G9" s="104">
        <v>43.559987867066752</v>
      </c>
      <c r="H9" s="210">
        <v>5</v>
      </c>
      <c r="I9" s="36">
        <v>6.9444444444444448E-2</v>
      </c>
      <c r="J9" s="95"/>
      <c r="K9" s="95"/>
      <c r="L9" s="95"/>
      <c r="M9" s="121"/>
      <c r="N9" s="114"/>
      <c r="O9" s="63"/>
    </row>
    <row r="10" spans="1:15" s="55" customFormat="1" ht="16.5" customHeight="1">
      <c r="A10" s="35" t="s">
        <v>168</v>
      </c>
      <c r="B10" s="107">
        <v>48</v>
      </c>
      <c r="C10" s="117">
        <v>65.235118238651808</v>
      </c>
      <c r="D10" s="104">
        <v>44.654901851197089</v>
      </c>
      <c r="E10" s="107">
        <v>50</v>
      </c>
      <c r="F10" s="117">
        <v>72.577367473726994</v>
      </c>
      <c r="G10" s="104">
        <v>46.15941363155833</v>
      </c>
      <c r="H10" s="210">
        <v>2</v>
      </c>
      <c r="I10" s="36">
        <v>4.1666666666666664E-2</v>
      </c>
      <c r="J10" s="95"/>
      <c r="K10" s="95"/>
      <c r="L10" s="95"/>
      <c r="M10" s="121"/>
      <c r="N10" s="114"/>
      <c r="O10" s="63"/>
    </row>
    <row r="11" spans="1:15" s="55" customFormat="1" ht="16.5" customHeight="1">
      <c r="A11" s="35" t="s">
        <v>170</v>
      </c>
      <c r="B11" s="107">
        <v>57</v>
      </c>
      <c r="C11" s="117">
        <v>70.2394301980259</v>
      </c>
      <c r="D11" s="104">
        <v>47.149251046347914</v>
      </c>
      <c r="E11" s="107">
        <v>60</v>
      </c>
      <c r="F11" s="117">
        <v>82.771179075445929</v>
      </c>
      <c r="G11" s="104">
        <v>51.550894069956954</v>
      </c>
      <c r="H11" s="210">
        <v>3</v>
      </c>
      <c r="I11" s="36">
        <v>5.2631578947368418E-2</v>
      </c>
      <c r="J11" s="95"/>
      <c r="K11" s="95"/>
      <c r="L11" s="95"/>
      <c r="M11" s="121"/>
      <c r="N11" s="114"/>
      <c r="O11" s="63"/>
    </row>
    <row r="12" spans="1:15" s="55" customFormat="1" ht="16.5" customHeight="1">
      <c r="A12" s="35" t="s">
        <v>171</v>
      </c>
      <c r="B12" s="107">
        <v>37</v>
      </c>
      <c r="C12" s="117">
        <v>56.386107682226182</v>
      </c>
      <c r="D12" s="104">
        <v>40.244201131799471</v>
      </c>
      <c r="E12" s="107">
        <v>35</v>
      </c>
      <c r="F12" s="117">
        <v>62.066641840009929</v>
      </c>
      <c r="G12" s="104">
        <v>40.600318186042649</v>
      </c>
      <c r="H12" s="210">
        <v>-2</v>
      </c>
      <c r="I12" s="36">
        <v>-5.4054054054054057E-2</v>
      </c>
      <c r="J12" s="95"/>
      <c r="K12" s="95"/>
      <c r="L12" s="95"/>
      <c r="M12" s="121"/>
      <c r="N12" s="114"/>
      <c r="O12" s="63"/>
    </row>
    <row r="13" spans="1:15" s="55" customFormat="1" ht="16.5" customHeight="1">
      <c r="A13" s="35" t="s">
        <v>172</v>
      </c>
      <c r="B13" s="107">
        <v>58</v>
      </c>
      <c r="C13" s="117">
        <v>61.750082510886116</v>
      </c>
      <c r="D13" s="104">
        <v>42.917820683357292</v>
      </c>
      <c r="E13" s="107">
        <v>56</v>
      </c>
      <c r="F13" s="117">
        <v>67.140647667461963</v>
      </c>
      <c r="G13" s="104">
        <v>43.283946668877796</v>
      </c>
      <c r="H13" s="210">
        <v>-2</v>
      </c>
      <c r="I13" s="36">
        <v>-3.4482758620689655E-2</v>
      </c>
      <c r="J13" s="95"/>
      <c r="K13" s="95"/>
      <c r="L13" s="95"/>
      <c r="M13" s="121"/>
      <c r="N13" s="114"/>
      <c r="O13" s="63"/>
    </row>
    <row r="14" spans="1:15" s="55" customFormat="1" ht="16.5" customHeight="1">
      <c r="A14" s="35" t="s">
        <v>173</v>
      </c>
      <c r="B14" s="107">
        <v>159</v>
      </c>
      <c r="C14" s="117">
        <v>66.080668287513248</v>
      </c>
      <c r="D14" s="104">
        <v>45.076357807771998</v>
      </c>
      <c r="E14" s="107">
        <v>169</v>
      </c>
      <c r="F14" s="117">
        <v>68.848077957208275</v>
      </c>
      <c r="G14" s="104">
        <v>44.187002107487658</v>
      </c>
      <c r="H14" s="210">
        <v>10</v>
      </c>
      <c r="I14" s="36">
        <v>6.2893081761006289E-2</v>
      </c>
      <c r="J14" s="95"/>
      <c r="K14" s="95"/>
      <c r="L14" s="95"/>
      <c r="M14" s="121"/>
      <c r="N14" s="114"/>
      <c r="O14" s="63"/>
    </row>
    <row r="15" spans="1:15" s="55" customFormat="1" ht="16.5" customHeight="1">
      <c r="A15" s="35" t="s">
        <v>174</v>
      </c>
      <c r="B15" s="107">
        <v>146</v>
      </c>
      <c r="C15" s="117">
        <v>81.042675074381634</v>
      </c>
      <c r="D15" s="104">
        <v>52.534020297568929</v>
      </c>
      <c r="E15" s="107">
        <v>132</v>
      </c>
      <c r="F15" s="117">
        <v>79.700519260958828</v>
      </c>
      <c r="G15" s="104">
        <v>49.926830081959345</v>
      </c>
      <c r="H15" s="210">
        <v>-14</v>
      </c>
      <c r="I15" s="36">
        <v>-9.5890410958904104E-2</v>
      </c>
      <c r="J15" s="95"/>
      <c r="K15" s="95"/>
      <c r="L15" s="95"/>
      <c r="M15" s="121"/>
      <c r="N15" s="114"/>
      <c r="O15" s="63"/>
    </row>
    <row r="16" spans="1:15" s="55" customFormat="1" ht="16.5" customHeight="1">
      <c r="A16" s="35" t="s">
        <v>175</v>
      </c>
      <c r="B16" s="107">
        <v>225</v>
      </c>
      <c r="C16" s="117">
        <v>56.193525506865598</v>
      </c>
      <c r="D16" s="104">
        <v>40.148210474540136</v>
      </c>
      <c r="E16" s="107">
        <v>263</v>
      </c>
      <c r="F16" s="117">
        <v>65.507784965091574</v>
      </c>
      <c r="G16" s="104">
        <v>42.420329833254094</v>
      </c>
      <c r="H16" s="210">
        <v>38</v>
      </c>
      <c r="I16" s="36">
        <v>0.16888888888888889</v>
      </c>
      <c r="J16" s="95"/>
      <c r="K16" s="95"/>
      <c r="L16" s="95"/>
      <c r="M16" s="121"/>
      <c r="N16" s="114"/>
      <c r="O16" s="63"/>
    </row>
    <row r="17" spans="1:15" s="55" customFormat="1" ht="16.5" hidden="1" customHeight="1">
      <c r="A17" s="35">
        <v>0</v>
      </c>
      <c r="B17" s="107">
        <v>0</v>
      </c>
      <c r="C17" s="117"/>
      <c r="D17" s="104"/>
      <c r="E17" s="107">
        <v>0</v>
      </c>
      <c r="F17" s="117"/>
      <c r="G17" s="104"/>
      <c r="H17" s="210">
        <v>0</v>
      </c>
      <c r="I17" s="36"/>
      <c r="J17" s="95"/>
      <c r="K17" s="95"/>
      <c r="L17" s="95"/>
      <c r="M17" s="121"/>
      <c r="N17" s="114"/>
      <c r="O17" s="63"/>
    </row>
    <row r="18" spans="1:15" s="55" customFormat="1" ht="16.5" hidden="1" customHeight="1">
      <c r="A18" s="35">
        <v>0</v>
      </c>
      <c r="B18" s="107">
        <v>0</v>
      </c>
      <c r="C18" s="117"/>
      <c r="D18" s="104"/>
      <c r="E18" s="107">
        <v>0</v>
      </c>
      <c r="F18" s="117"/>
      <c r="G18" s="104"/>
      <c r="H18" s="210">
        <v>0</v>
      </c>
      <c r="I18" s="36"/>
      <c r="J18" s="95"/>
      <c r="K18" s="95"/>
      <c r="L18" s="95"/>
      <c r="M18" s="121"/>
      <c r="N18" s="114"/>
      <c r="O18" s="63"/>
    </row>
    <row r="19" spans="1:15" s="55" customFormat="1" ht="16.5" hidden="1" customHeight="1">
      <c r="A19" s="35">
        <v>0</v>
      </c>
      <c r="B19" s="107">
        <v>0</v>
      </c>
      <c r="C19" s="117"/>
      <c r="D19" s="104"/>
      <c r="E19" s="107">
        <v>0</v>
      </c>
      <c r="F19" s="117"/>
      <c r="G19" s="104"/>
      <c r="H19" s="210">
        <v>0</v>
      </c>
      <c r="I19" s="36"/>
      <c r="J19" s="95"/>
      <c r="K19" s="95"/>
      <c r="L19" s="95"/>
      <c r="M19" s="121"/>
      <c r="N19" s="114"/>
      <c r="O19" s="63"/>
    </row>
    <row r="20" spans="1:15" s="55" customFormat="1" ht="16.5" hidden="1" customHeight="1">
      <c r="A20" s="35">
        <v>0</v>
      </c>
      <c r="B20" s="107">
        <v>0</v>
      </c>
      <c r="C20" s="117"/>
      <c r="D20" s="104"/>
      <c r="E20" s="107">
        <v>0</v>
      </c>
      <c r="F20" s="117"/>
      <c r="G20" s="104"/>
      <c r="H20" s="210">
        <v>0</v>
      </c>
      <c r="I20" s="36"/>
      <c r="J20" s="95"/>
      <c r="K20" s="95"/>
      <c r="L20" s="95"/>
      <c r="M20" s="121"/>
      <c r="N20" s="114"/>
      <c r="O20" s="63"/>
    </row>
    <row r="21" spans="1:15" s="55" customFormat="1" ht="16.5" hidden="1" customHeight="1">
      <c r="A21" s="35">
        <v>0</v>
      </c>
      <c r="B21" s="107">
        <v>0</v>
      </c>
      <c r="C21" s="117"/>
      <c r="D21" s="104"/>
      <c r="E21" s="107">
        <v>0</v>
      </c>
      <c r="F21" s="117"/>
      <c r="G21" s="104"/>
      <c r="H21" s="210">
        <v>0</v>
      </c>
      <c r="I21" s="36"/>
      <c r="J21" s="95"/>
      <c r="K21" s="95"/>
      <c r="L21" s="95"/>
      <c r="M21" s="121"/>
      <c r="N21" s="114"/>
      <c r="O21" s="63"/>
    </row>
    <row r="22" spans="1:15" s="55" customFormat="1" ht="16.5" hidden="1" customHeight="1">
      <c r="A22" s="35">
        <v>0</v>
      </c>
      <c r="B22" s="107">
        <v>0</v>
      </c>
      <c r="C22" s="117"/>
      <c r="D22" s="104"/>
      <c r="E22" s="107">
        <v>0</v>
      </c>
      <c r="F22" s="117"/>
      <c r="G22" s="104"/>
      <c r="H22" s="210">
        <v>0</v>
      </c>
      <c r="I22" s="36"/>
      <c r="J22" s="95"/>
      <c r="K22" s="95"/>
      <c r="L22" s="95"/>
      <c r="M22" s="121"/>
      <c r="N22" s="114"/>
      <c r="O22" s="63"/>
    </row>
    <row r="23" spans="1:15" s="55" customFormat="1" ht="16.5" hidden="1" customHeight="1">
      <c r="A23" s="35">
        <v>0</v>
      </c>
      <c r="B23" s="107">
        <v>0</v>
      </c>
      <c r="C23" s="117"/>
      <c r="D23" s="104"/>
      <c r="E23" s="107">
        <v>0</v>
      </c>
      <c r="F23" s="117"/>
      <c r="G23" s="104"/>
      <c r="H23" s="210">
        <v>0</v>
      </c>
      <c r="I23" s="36"/>
      <c r="J23" s="95"/>
      <c r="K23" s="95"/>
      <c r="L23" s="95"/>
      <c r="M23" s="121"/>
      <c r="N23" s="114"/>
      <c r="O23" s="63"/>
    </row>
    <row r="24" spans="1:15" s="55" customFormat="1" ht="16.5" hidden="1" customHeight="1">
      <c r="A24" s="35">
        <v>0</v>
      </c>
      <c r="B24" s="107">
        <v>0</v>
      </c>
      <c r="C24" s="117"/>
      <c r="D24" s="104"/>
      <c r="E24" s="107">
        <v>0</v>
      </c>
      <c r="F24" s="117"/>
      <c r="G24" s="104"/>
      <c r="H24" s="210">
        <v>0</v>
      </c>
      <c r="I24" s="36"/>
      <c r="J24" s="95"/>
      <c r="K24" s="95"/>
      <c r="L24" s="95"/>
      <c r="M24" s="121"/>
      <c r="N24" s="114"/>
      <c r="O24" s="63"/>
    </row>
    <row r="25" spans="1:15" s="55" customFormat="1" ht="16.5" hidden="1" customHeight="1">
      <c r="A25" s="35">
        <v>0</v>
      </c>
      <c r="B25" s="107">
        <v>0</v>
      </c>
      <c r="C25" s="117"/>
      <c r="D25" s="104"/>
      <c r="E25" s="107">
        <v>0</v>
      </c>
      <c r="F25" s="117"/>
      <c r="G25" s="104"/>
      <c r="H25" s="210">
        <v>0</v>
      </c>
      <c r="I25" s="36"/>
      <c r="J25" s="95"/>
      <c r="K25" s="95"/>
      <c r="L25" s="95"/>
      <c r="M25" s="121"/>
      <c r="N25" s="114"/>
      <c r="O25" s="63"/>
    </row>
    <row r="26" spans="1:15" s="55" customFormat="1" ht="16.5" hidden="1" customHeight="1">
      <c r="A26" s="35">
        <v>0</v>
      </c>
      <c r="B26" s="107">
        <v>0</v>
      </c>
      <c r="C26" s="117"/>
      <c r="D26" s="104"/>
      <c r="E26" s="107">
        <v>0</v>
      </c>
      <c r="F26" s="117"/>
      <c r="G26" s="104"/>
      <c r="H26" s="210">
        <v>0</v>
      </c>
      <c r="I26" s="36"/>
      <c r="J26" s="95"/>
      <c r="K26" s="95"/>
      <c r="L26" s="95"/>
      <c r="M26" s="121"/>
      <c r="N26" s="114"/>
      <c r="O26" s="63"/>
    </row>
    <row r="27" spans="1:15" s="55" customFormat="1" ht="16.5" hidden="1" customHeight="1">
      <c r="A27" s="35">
        <v>0</v>
      </c>
      <c r="B27" s="107">
        <v>0</v>
      </c>
      <c r="C27" s="117"/>
      <c r="D27" s="104"/>
      <c r="E27" s="107">
        <v>0</v>
      </c>
      <c r="F27" s="117"/>
      <c r="G27" s="104"/>
      <c r="H27" s="210">
        <v>0</v>
      </c>
      <c r="I27" s="36"/>
      <c r="J27" s="95"/>
      <c r="K27" s="95"/>
      <c r="L27" s="95"/>
      <c r="M27" s="121"/>
      <c r="N27" s="114"/>
      <c r="O27" s="63"/>
    </row>
    <row r="28" spans="1:15" ht="4.5" customHeight="1">
      <c r="A28" s="42"/>
      <c r="B28" s="211"/>
      <c r="C28" s="211"/>
      <c r="D28" s="211"/>
      <c r="E28" s="211"/>
      <c r="F28" s="211"/>
      <c r="G28" s="211"/>
      <c r="H28" s="43"/>
      <c r="I28" s="43"/>
      <c r="J28" s="226"/>
      <c r="K28" s="226"/>
      <c r="L28" s="226"/>
      <c r="M28" s="226"/>
      <c r="N28" s="226"/>
      <c r="O28" s="83"/>
    </row>
    <row r="29" spans="1:15" ht="22.5" customHeight="1">
      <c r="A29" s="47" t="s">
        <v>17</v>
      </c>
      <c r="B29" s="212" t="s">
        <v>156</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277" priority="85" operator="lessThan">
      <formula>35</formula>
    </cfRule>
    <cfRule type="cellIs" dxfId="276" priority="86" operator="between">
      <formula>35</formula>
      <formula>45</formula>
    </cfRule>
    <cfRule type="cellIs" dxfId="275" priority="87" operator="between">
      <formula>55</formula>
      <formula>65</formula>
    </cfRule>
    <cfRule type="cellIs" dxfId="274" priority="88" operator="greaterThanOrEqual">
      <formula>65</formula>
    </cfRule>
  </conditionalFormatting>
  <conditionalFormatting sqref="C7:C27">
    <cfRule type="expression" dxfId="273" priority="83">
      <formula>AND(35&lt;=D7,D7&lt;45)</formula>
    </cfRule>
    <cfRule type="expression" dxfId="272" priority="84">
      <formula>D7&lt;35</formula>
    </cfRule>
  </conditionalFormatting>
  <conditionalFormatting sqref="C7:C27">
    <cfRule type="expression" dxfId="271" priority="81">
      <formula>D7&gt;=65</formula>
    </cfRule>
    <cfRule type="expression" dxfId="270" priority="82">
      <formula>AND(55&lt;=D7,D7&lt;65)</formula>
    </cfRule>
  </conditionalFormatting>
  <conditionalFormatting sqref="C7:C27">
    <cfRule type="expression" dxfId="269" priority="79">
      <formula>AND(35&lt;=D7,D7&lt;45)</formula>
    </cfRule>
    <cfRule type="expression" dxfId="268" priority="80">
      <formula>D7&lt;35</formula>
    </cfRule>
  </conditionalFormatting>
  <conditionalFormatting sqref="C7:C27">
    <cfRule type="expression" dxfId="267" priority="77">
      <formula>D7&gt;=65</formula>
    </cfRule>
    <cfRule type="expression" dxfId="266" priority="78">
      <formula>AND(55&lt;=D7,D7&lt;65)</formula>
    </cfRule>
  </conditionalFormatting>
  <conditionalFormatting sqref="D7:D27">
    <cfRule type="cellIs" dxfId="265" priority="72" operator="lessThan">
      <formula>35</formula>
    </cfRule>
    <cfRule type="cellIs" dxfId="264" priority="73" operator="between">
      <formula>35</formula>
      <formula>45</formula>
    </cfRule>
    <cfRule type="cellIs" dxfId="263" priority="74" operator="between">
      <formula>55</formula>
      <formula>65</formula>
    </cfRule>
    <cfRule type="cellIs" dxfId="262" priority="75" operator="greaterThanOrEqual">
      <formula>65</formula>
    </cfRule>
    <cfRule type="cellIs" dxfId="261" priority="76" operator="between">
      <formula>45</formula>
      <formula>50</formula>
    </cfRule>
  </conditionalFormatting>
  <conditionalFormatting sqref="C7:C27">
    <cfRule type="expression" dxfId="260" priority="69">
      <formula>AND(45&lt;=D7,D7&lt;50)</formula>
    </cfRule>
    <cfRule type="expression" dxfId="259" priority="70">
      <formula>AND(35&lt;=D7,D7&lt;45)</formula>
    </cfRule>
    <cfRule type="expression" dxfId="258" priority="71">
      <formula>D7&lt;35</formula>
    </cfRule>
  </conditionalFormatting>
  <conditionalFormatting sqref="C7:C27">
    <cfRule type="expression" dxfId="257" priority="67">
      <formula>D7&gt;=65</formula>
    </cfRule>
    <cfRule type="expression" dxfId="256" priority="68">
      <formula>AND(55&lt;=D7,D7&lt;65)</formula>
    </cfRule>
  </conditionalFormatting>
  <conditionalFormatting sqref="G7:G27">
    <cfRule type="cellIs" dxfId="255" priority="63" operator="lessThan">
      <formula>35</formula>
    </cfRule>
    <cfRule type="cellIs" dxfId="254" priority="64" operator="between">
      <formula>35</formula>
      <formula>45</formula>
    </cfRule>
    <cfRule type="cellIs" dxfId="253" priority="65" operator="between">
      <formula>55</formula>
      <formula>65</formula>
    </cfRule>
    <cfRule type="cellIs" dxfId="252" priority="66" operator="greaterThanOrEqual">
      <formula>65</formula>
    </cfRule>
  </conditionalFormatting>
  <conditionalFormatting sqref="F7:F27">
    <cfRule type="expression" dxfId="251" priority="61">
      <formula>AND(35&lt;=G7,G7&lt;45)</formula>
    </cfRule>
    <cfRule type="expression" dxfId="250" priority="62">
      <formula>G7&lt;35</formula>
    </cfRule>
  </conditionalFormatting>
  <conditionalFormatting sqref="F7:F27">
    <cfRule type="expression" dxfId="249" priority="59">
      <formula>G7&gt;=65</formula>
    </cfRule>
    <cfRule type="expression" dxfId="248" priority="60">
      <formula>AND(55&lt;=G7,G7&lt;65)</formula>
    </cfRule>
  </conditionalFormatting>
  <conditionalFormatting sqref="F7:F27">
    <cfRule type="expression" dxfId="247" priority="57">
      <formula>AND(35&lt;=G7,G7&lt;45)</formula>
    </cfRule>
    <cfRule type="expression" dxfId="246" priority="58">
      <formula>G7&lt;35</formula>
    </cfRule>
  </conditionalFormatting>
  <conditionalFormatting sqref="F7:F27">
    <cfRule type="expression" dxfId="245" priority="55">
      <formula>G7&gt;=65</formula>
    </cfRule>
    <cfRule type="expression" dxfId="244" priority="56">
      <formula>AND(55&lt;=G7,G7&lt;65)</formula>
    </cfRule>
  </conditionalFormatting>
  <conditionalFormatting sqref="G7:G27">
    <cfRule type="cellIs" dxfId="243" priority="50" operator="lessThan">
      <formula>35</formula>
    </cfRule>
    <cfRule type="cellIs" dxfId="242" priority="51" operator="between">
      <formula>35</formula>
      <formula>45</formula>
    </cfRule>
    <cfRule type="cellIs" dxfId="241" priority="52" operator="between">
      <formula>55</formula>
      <formula>65</formula>
    </cfRule>
    <cfRule type="cellIs" dxfId="240" priority="53" operator="greaterThanOrEqual">
      <formula>65</formula>
    </cfRule>
    <cfRule type="cellIs" dxfId="239" priority="54" operator="between">
      <formula>45</formula>
      <formula>50</formula>
    </cfRule>
  </conditionalFormatting>
  <conditionalFormatting sqref="F7:F27">
    <cfRule type="expression" dxfId="238" priority="47">
      <formula>AND(45&lt;=G7,G7&lt;50)</formula>
    </cfRule>
    <cfRule type="expression" dxfId="237" priority="48">
      <formula>AND(35&lt;=G7,G7&lt;45)</formula>
    </cfRule>
    <cfRule type="expression" dxfId="236" priority="49">
      <formula>G7&lt;35</formula>
    </cfRule>
  </conditionalFormatting>
  <conditionalFormatting sqref="F7:F27">
    <cfRule type="expression" dxfId="235" priority="45">
      <formula>G7&gt;=65</formula>
    </cfRule>
    <cfRule type="expression" dxfId="234"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33</v>
      </c>
      <c r="B2" s="240" t="s">
        <v>149</v>
      </c>
      <c r="C2" s="240"/>
      <c r="D2" s="240"/>
      <c r="E2" s="240" t="s">
        <v>157</v>
      </c>
      <c r="F2" s="240"/>
      <c r="G2" s="240"/>
      <c r="H2" s="241" t="s">
        <v>158</v>
      </c>
      <c r="I2" s="241"/>
      <c r="M2" s="89"/>
      <c r="N2" s="54"/>
      <c r="O2" s="54"/>
    </row>
    <row r="3" spans="1:15" s="61" customFormat="1" ht="40.5" customHeight="1" thickBot="1">
      <c r="A3" s="230"/>
      <c r="B3" s="108" t="s">
        <v>152</v>
      </c>
      <c r="C3" s="9" t="s">
        <v>43</v>
      </c>
      <c r="D3" s="7" t="s">
        <v>35</v>
      </c>
      <c r="E3" s="108" t="s">
        <v>152</v>
      </c>
      <c r="F3" s="9" t="s">
        <v>43</v>
      </c>
      <c r="G3" s="7" t="s">
        <v>35</v>
      </c>
      <c r="H3" s="13" t="s">
        <v>153</v>
      </c>
      <c r="I3" s="13" t="s">
        <v>154</v>
      </c>
      <c r="J3" s="91"/>
      <c r="K3" s="91"/>
      <c r="L3" s="91"/>
      <c r="M3" s="15"/>
      <c r="N3" s="60"/>
      <c r="O3" s="15"/>
    </row>
    <row r="4" spans="1:15" s="55" customFormat="1" ht="16.5" customHeight="1" thickTop="1">
      <c r="A4" s="16" t="s">
        <v>16</v>
      </c>
      <c r="B4" s="109">
        <v>270371</v>
      </c>
      <c r="C4" s="113">
        <v>211.61089842265193</v>
      </c>
      <c r="D4" s="125">
        <v>83.918994482140874</v>
      </c>
      <c r="E4" s="109">
        <v>304759</v>
      </c>
      <c r="F4" s="113">
        <v>239.78882840513981</v>
      </c>
      <c r="G4" s="125">
        <v>89.606535598397457</v>
      </c>
      <c r="H4" s="209">
        <v>34388</v>
      </c>
      <c r="I4" s="23">
        <v>0.12718819695899339</v>
      </c>
      <c r="J4" s="95"/>
      <c r="K4" s="95"/>
      <c r="L4" s="95"/>
      <c r="M4" s="63"/>
      <c r="N4" s="114"/>
      <c r="O4" s="63"/>
    </row>
    <row r="5" spans="1:15" s="55" customFormat="1" ht="16.5" customHeight="1">
      <c r="A5" s="25" t="s">
        <v>19</v>
      </c>
      <c r="B5" s="115">
        <v>4094</v>
      </c>
      <c r="C5" s="117">
        <v>202.2592366615863</v>
      </c>
      <c r="D5" s="97">
        <v>48.885632291142883</v>
      </c>
      <c r="E5" s="115">
        <v>4430</v>
      </c>
      <c r="F5" s="117">
        <v>224.51808434885953</v>
      </c>
      <c r="G5" s="97">
        <v>48.29580019422675</v>
      </c>
      <c r="H5" s="209">
        <v>336</v>
      </c>
      <c r="I5" s="23">
        <v>8.2071323888617487E-2</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165</v>
      </c>
      <c r="B7" s="107">
        <v>1367</v>
      </c>
      <c r="C7" s="117">
        <v>400.99265482364535</v>
      </c>
      <c r="D7" s="104">
        <v>72.567209911135961</v>
      </c>
      <c r="E7" s="107">
        <v>1487</v>
      </c>
      <c r="F7" s="117">
        <v>442.35677695342014</v>
      </c>
      <c r="G7" s="104">
        <v>72.606381018473741</v>
      </c>
      <c r="H7" s="210">
        <v>120</v>
      </c>
      <c r="I7" s="36">
        <v>8.778346744696415E-2</v>
      </c>
      <c r="J7" s="95"/>
      <c r="K7" s="95"/>
      <c r="L7" s="95"/>
      <c r="M7" s="121"/>
      <c r="N7" s="114"/>
      <c r="O7" s="63"/>
    </row>
    <row r="8" spans="1:15" s="55" customFormat="1" ht="16.5" customHeight="1">
      <c r="A8" s="35" t="s">
        <v>166</v>
      </c>
      <c r="B8" s="107">
        <v>715</v>
      </c>
      <c r="C8" s="117">
        <v>167.01783236548641</v>
      </c>
      <c r="D8" s="104">
        <v>44.686177267453374</v>
      </c>
      <c r="E8" s="107">
        <v>860</v>
      </c>
      <c r="F8" s="117">
        <v>200.27246370061596</v>
      </c>
      <c r="G8" s="104">
        <v>45.590013112254439</v>
      </c>
      <c r="H8" s="210">
        <v>145</v>
      </c>
      <c r="I8" s="36">
        <v>0.20279720279720279</v>
      </c>
      <c r="J8" s="95"/>
      <c r="K8" s="95"/>
      <c r="L8" s="95"/>
      <c r="M8" s="121"/>
      <c r="N8" s="114"/>
      <c r="O8" s="63"/>
    </row>
    <row r="9" spans="1:15" s="55" customFormat="1" ht="16.5" customHeight="1">
      <c r="A9" s="35" t="s">
        <v>167</v>
      </c>
      <c r="B9" s="107">
        <v>205</v>
      </c>
      <c r="C9" s="117">
        <v>171.28008889854371</v>
      </c>
      <c r="D9" s="104">
        <v>45.194078554803085</v>
      </c>
      <c r="E9" s="107">
        <v>231</v>
      </c>
      <c r="F9" s="117">
        <v>202.98769771528998</v>
      </c>
      <c r="G9" s="104">
        <v>45.89303052014121</v>
      </c>
      <c r="H9" s="210">
        <v>26</v>
      </c>
      <c r="I9" s="36">
        <v>0.12682926829268293</v>
      </c>
      <c r="J9" s="95"/>
      <c r="K9" s="95"/>
      <c r="L9" s="95"/>
      <c r="M9" s="121"/>
      <c r="N9" s="114"/>
      <c r="O9" s="63"/>
    </row>
    <row r="10" spans="1:15" s="55" customFormat="1" ht="16.5" customHeight="1">
      <c r="A10" s="35" t="s">
        <v>168</v>
      </c>
      <c r="B10" s="107">
        <v>152</v>
      </c>
      <c r="C10" s="117">
        <v>206.5778744223974</v>
      </c>
      <c r="D10" s="104">
        <v>49.400252108439453</v>
      </c>
      <c r="E10" s="107">
        <v>162</v>
      </c>
      <c r="F10" s="117">
        <v>235.15067061487545</v>
      </c>
      <c r="G10" s="104">
        <v>49.482386216664835</v>
      </c>
      <c r="H10" s="210">
        <v>10</v>
      </c>
      <c r="I10" s="36">
        <v>6.5789473684210523E-2</v>
      </c>
      <c r="J10" s="95"/>
      <c r="K10" s="95"/>
      <c r="L10" s="95"/>
      <c r="M10" s="121"/>
      <c r="N10" s="114"/>
      <c r="O10" s="63"/>
    </row>
    <row r="11" spans="1:15" s="55" customFormat="1" ht="16.5" customHeight="1">
      <c r="A11" s="35" t="s">
        <v>170</v>
      </c>
      <c r="B11" s="107">
        <v>164</v>
      </c>
      <c r="C11" s="117">
        <v>202.09239565747802</v>
      </c>
      <c r="D11" s="104">
        <v>48.865751094384294</v>
      </c>
      <c r="E11" s="107">
        <v>160</v>
      </c>
      <c r="F11" s="117">
        <v>220.72314420118914</v>
      </c>
      <c r="G11" s="104">
        <v>47.872288658787113</v>
      </c>
      <c r="H11" s="210">
        <v>-4</v>
      </c>
      <c r="I11" s="36">
        <v>-2.4390243902439025E-2</v>
      </c>
      <c r="J11" s="95"/>
      <c r="K11" s="95"/>
      <c r="L11" s="95"/>
      <c r="M11" s="121"/>
      <c r="N11" s="114"/>
      <c r="O11" s="63"/>
    </row>
    <row r="12" spans="1:15" s="55" customFormat="1" ht="16.5" customHeight="1">
      <c r="A12" s="35" t="s">
        <v>171</v>
      </c>
      <c r="B12" s="107">
        <v>102</v>
      </c>
      <c r="C12" s="117">
        <v>155.44278334019111</v>
      </c>
      <c r="D12" s="104">
        <v>43.306865099007574</v>
      </c>
      <c r="E12" s="107">
        <v>80</v>
      </c>
      <c r="F12" s="117">
        <v>141.86660992002271</v>
      </c>
      <c r="G12" s="104">
        <v>39.07197808383205</v>
      </c>
      <c r="H12" s="210">
        <v>-22</v>
      </c>
      <c r="I12" s="36">
        <v>-0.21568627450980393</v>
      </c>
      <c r="J12" s="95"/>
      <c r="K12" s="95"/>
      <c r="L12" s="95"/>
      <c r="M12" s="121"/>
      <c r="N12" s="114"/>
      <c r="O12" s="63"/>
    </row>
    <row r="13" spans="1:15" s="55" customFormat="1" ht="16.5" customHeight="1">
      <c r="A13" s="35" t="s">
        <v>172</v>
      </c>
      <c r="B13" s="107">
        <v>151</v>
      </c>
      <c r="C13" s="117">
        <v>160.76314584730696</v>
      </c>
      <c r="D13" s="104">
        <v>43.940852975047733</v>
      </c>
      <c r="E13" s="107">
        <v>145</v>
      </c>
      <c r="F13" s="117">
        <v>173.84631985324972</v>
      </c>
      <c r="G13" s="104">
        <v>42.640881816094961</v>
      </c>
      <c r="H13" s="210">
        <v>-6</v>
      </c>
      <c r="I13" s="36">
        <v>-3.9735099337748346E-2</v>
      </c>
      <c r="J13" s="95"/>
      <c r="K13" s="95"/>
      <c r="L13" s="95"/>
      <c r="M13" s="121"/>
      <c r="N13" s="114"/>
      <c r="O13" s="63"/>
    </row>
    <row r="14" spans="1:15" s="55" customFormat="1" ht="16.5" customHeight="1">
      <c r="A14" s="35" t="s">
        <v>173</v>
      </c>
      <c r="B14" s="107">
        <v>381</v>
      </c>
      <c r="C14" s="117">
        <v>158.34424287762607</v>
      </c>
      <c r="D14" s="104">
        <v>43.652610368638086</v>
      </c>
      <c r="E14" s="107">
        <v>427</v>
      </c>
      <c r="F14" s="117">
        <v>173.95342773803509</v>
      </c>
      <c r="G14" s="104">
        <v>42.652834949208533</v>
      </c>
      <c r="H14" s="210">
        <v>46</v>
      </c>
      <c r="I14" s="36">
        <v>0.12073490813648294</v>
      </c>
      <c r="J14" s="95"/>
      <c r="K14" s="95"/>
      <c r="L14" s="95"/>
      <c r="M14" s="121"/>
      <c r="N14" s="114"/>
      <c r="O14" s="63"/>
    </row>
    <row r="15" spans="1:15" s="55" customFormat="1" ht="16.5" customHeight="1">
      <c r="A15" s="35" t="s">
        <v>174</v>
      </c>
      <c r="B15" s="107">
        <v>333</v>
      </c>
      <c r="C15" s="117">
        <v>184.84390958745948</v>
      </c>
      <c r="D15" s="104">
        <v>46.810377793445937</v>
      </c>
      <c r="E15" s="107">
        <v>308</v>
      </c>
      <c r="F15" s="117">
        <v>185.96787827557057</v>
      </c>
      <c r="G15" s="104">
        <v>43.993635646088769</v>
      </c>
      <c r="H15" s="210">
        <v>-25</v>
      </c>
      <c r="I15" s="36">
        <v>-7.5075075075075076E-2</v>
      </c>
      <c r="J15" s="95"/>
      <c r="K15" s="95"/>
      <c r="L15" s="95"/>
      <c r="M15" s="121"/>
      <c r="N15" s="114"/>
      <c r="O15" s="63"/>
    </row>
    <row r="16" spans="1:15" s="55" customFormat="1" ht="16.5" customHeight="1">
      <c r="A16" s="35" t="s">
        <v>175</v>
      </c>
      <c r="B16" s="107">
        <v>524</v>
      </c>
      <c r="C16" s="117">
        <v>130.86847718043367</v>
      </c>
      <c r="D16" s="104">
        <v>40.378528515448153</v>
      </c>
      <c r="E16" s="107">
        <v>570</v>
      </c>
      <c r="F16" s="117">
        <v>141.97504726274599</v>
      </c>
      <c r="G16" s="104">
        <v>39.084079583125501</v>
      </c>
      <c r="H16" s="210">
        <v>46</v>
      </c>
      <c r="I16" s="36">
        <v>8.7786259541984726E-2</v>
      </c>
      <c r="J16" s="95"/>
      <c r="K16" s="95"/>
      <c r="L16" s="95"/>
      <c r="M16" s="121"/>
      <c r="N16" s="114"/>
      <c r="O16" s="63"/>
    </row>
    <row r="17" spans="1:15" s="55" customFormat="1" ht="16.5" hidden="1" customHeight="1">
      <c r="A17" s="35">
        <v>0</v>
      </c>
      <c r="B17" s="107">
        <v>0</v>
      </c>
      <c r="C17" s="117"/>
      <c r="D17" s="104"/>
      <c r="E17" s="107">
        <v>0</v>
      </c>
      <c r="F17" s="117"/>
      <c r="G17" s="104"/>
      <c r="H17" s="210">
        <v>0</v>
      </c>
      <c r="I17" s="36"/>
      <c r="J17" s="95"/>
      <c r="K17" s="95"/>
      <c r="L17" s="95"/>
      <c r="M17" s="121"/>
      <c r="N17" s="114"/>
      <c r="O17" s="63"/>
    </row>
    <row r="18" spans="1:15" s="55" customFormat="1" ht="16.5" hidden="1" customHeight="1">
      <c r="A18" s="35">
        <v>0</v>
      </c>
      <c r="B18" s="107">
        <v>0</v>
      </c>
      <c r="C18" s="117"/>
      <c r="D18" s="104"/>
      <c r="E18" s="107">
        <v>0</v>
      </c>
      <c r="F18" s="117"/>
      <c r="G18" s="104"/>
      <c r="H18" s="210">
        <v>0</v>
      </c>
      <c r="I18" s="36"/>
      <c r="J18" s="95"/>
      <c r="K18" s="95"/>
      <c r="L18" s="95"/>
      <c r="M18" s="121"/>
      <c r="N18" s="114"/>
      <c r="O18" s="63"/>
    </row>
    <row r="19" spans="1:15" s="55" customFormat="1" ht="16.5" hidden="1" customHeight="1">
      <c r="A19" s="35">
        <v>0</v>
      </c>
      <c r="B19" s="107">
        <v>0</v>
      </c>
      <c r="C19" s="117"/>
      <c r="D19" s="104"/>
      <c r="E19" s="107">
        <v>0</v>
      </c>
      <c r="F19" s="117"/>
      <c r="G19" s="104"/>
      <c r="H19" s="210">
        <v>0</v>
      </c>
      <c r="I19" s="36"/>
      <c r="J19" s="95"/>
      <c r="K19" s="95"/>
      <c r="L19" s="95"/>
      <c r="M19" s="121"/>
      <c r="N19" s="114"/>
      <c r="O19" s="63"/>
    </row>
    <row r="20" spans="1:15" s="55" customFormat="1" ht="16.5" hidden="1" customHeight="1">
      <c r="A20" s="35">
        <v>0</v>
      </c>
      <c r="B20" s="107">
        <v>0</v>
      </c>
      <c r="C20" s="117"/>
      <c r="D20" s="104"/>
      <c r="E20" s="107">
        <v>0</v>
      </c>
      <c r="F20" s="117"/>
      <c r="G20" s="104"/>
      <c r="H20" s="210">
        <v>0</v>
      </c>
      <c r="I20" s="36"/>
      <c r="J20" s="95"/>
      <c r="K20" s="95"/>
      <c r="L20" s="95"/>
      <c r="M20" s="121"/>
      <c r="N20" s="114"/>
      <c r="O20" s="63"/>
    </row>
    <row r="21" spans="1:15" s="55" customFormat="1" ht="16.5" hidden="1" customHeight="1">
      <c r="A21" s="35">
        <v>0</v>
      </c>
      <c r="B21" s="107">
        <v>0</v>
      </c>
      <c r="C21" s="117"/>
      <c r="D21" s="104"/>
      <c r="E21" s="107">
        <v>0</v>
      </c>
      <c r="F21" s="117"/>
      <c r="G21" s="104"/>
      <c r="H21" s="210">
        <v>0</v>
      </c>
      <c r="I21" s="36"/>
      <c r="J21" s="95"/>
      <c r="K21" s="95"/>
      <c r="L21" s="95"/>
      <c r="M21" s="121"/>
      <c r="N21" s="114"/>
      <c r="O21" s="63"/>
    </row>
    <row r="22" spans="1:15" s="55" customFormat="1" ht="16.5" hidden="1" customHeight="1">
      <c r="A22" s="35">
        <v>0</v>
      </c>
      <c r="B22" s="107">
        <v>0</v>
      </c>
      <c r="C22" s="117"/>
      <c r="D22" s="104"/>
      <c r="E22" s="107">
        <v>0</v>
      </c>
      <c r="F22" s="117"/>
      <c r="G22" s="104"/>
      <c r="H22" s="210">
        <v>0</v>
      </c>
      <c r="I22" s="36"/>
      <c r="J22" s="95"/>
      <c r="K22" s="95"/>
      <c r="L22" s="95"/>
      <c r="M22" s="121"/>
      <c r="N22" s="114"/>
      <c r="O22" s="63"/>
    </row>
    <row r="23" spans="1:15" s="55" customFormat="1" ht="16.5" hidden="1" customHeight="1">
      <c r="A23" s="35">
        <v>0</v>
      </c>
      <c r="B23" s="107">
        <v>0</v>
      </c>
      <c r="C23" s="117"/>
      <c r="D23" s="104"/>
      <c r="E23" s="107">
        <v>0</v>
      </c>
      <c r="F23" s="117"/>
      <c r="G23" s="104"/>
      <c r="H23" s="210">
        <v>0</v>
      </c>
      <c r="I23" s="36"/>
      <c r="J23" s="95"/>
      <c r="K23" s="95"/>
      <c r="L23" s="95"/>
      <c r="M23" s="121"/>
      <c r="N23" s="114"/>
      <c r="O23" s="63"/>
    </row>
    <row r="24" spans="1:15" s="55" customFormat="1" ht="16.5" hidden="1" customHeight="1">
      <c r="A24" s="35">
        <v>0</v>
      </c>
      <c r="B24" s="107">
        <v>0</v>
      </c>
      <c r="C24" s="117"/>
      <c r="D24" s="104"/>
      <c r="E24" s="107">
        <v>0</v>
      </c>
      <c r="F24" s="117"/>
      <c r="G24" s="104"/>
      <c r="H24" s="210">
        <v>0</v>
      </c>
      <c r="I24" s="36"/>
      <c r="J24" s="95"/>
      <c r="K24" s="95"/>
      <c r="L24" s="95"/>
      <c r="M24" s="121"/>
      <c r="N24" s="114"/>
      <c r="O24" s="63"/>
    </row>
    <row r="25" spans="1:15" s="55" customFormat="1" ht="16.5" hidden="1" customHeight="1">
      <c r="A25" s="35">
        <v>0</v>
      </c>
      <c r="B25" s="107">
        <v>0</v>
      </c>
      <c r="C25" s="117"/>
      <c r="D25" s="104"/>
      <c r="E25" s="107">
        <v>0</v>
      </c>
      <c r="F25" s="117"/>
      <c r="G25" s="104"/>
      <c r="H25" s="210">
        <v>0</v>
      </c>
      <c r="I25" s="36"/>
      <c r="J25" s="95"/>
      <c r="K25" s="95"/>
      <c r="L25" s="95"/>
      <c r="M25" s="121"/>
      <c r="N25" s="114"/>
      <c r="O25" s="63"/>
    </row>
    <row r="26" spans="1:15" s="55" customFormat="1" ht="16.5" hidden="1" customHeight="1">
      <c r="A26" s="35">
        <v>0</v>
      </c>
      <c r="B26" s="107">
        <v>0</v>
      </c>
      <c r="C26" s="117"/>
      <c r="D26" s="104"/>
      <c r="E26" s="107">
        <v>0</v>
      </c>
      <c r="F26" s="117"/>
      <c r="G26" s="104"/>
      <c r="H26" s="210">
        <v>0</v>
      </c>
      <c r="I26" s="36"/>
      <c r="J26" s="95"/>
      <c r="K26" s="95"/>
      <c r="L26" s="95"/>
      <c r="M26" s="121"/>
      <c r="N26" s="114"/>
      <c r="O26" s="63"/>
    </row>
    <row r="27" spans="1:15" s="55" customFormat="1" ht="16.5" hidden="1" customHeight="1">
      <c r="A27" s="35">
        <v>0</v>
      </c>
      <c r="B27" s="107">
        <v>0</v>
      </c>
      <c r="C27" s="117"/>
      <c r="D27" s="104"/>
      <c r="E27" s="107">
        <v>0</v>
      </c>
      <c r="F27" s="117"/>
      <c r="G27" s="104"/>
      <c r="H27" s="210">
        <v>0</v>
      </c>
      <c r="I27" s="36"/>
      <c r="J27" s="95"/>
      <c r="K27" s="95"/>
      <c r="L27" s="95"/>
      <c r="M27" s="121"/>
      <c r="N27" s="114"/>
      <c r="O27" s="63"/>
    </row>
    <row r="28" spans="1:15" ht="4.5" customHeight="1">
      <c r="A28" s="42"/>
      <c r="B28" s="218"/>
      <c r="C28" s="218"/>
      <c r="D28" s="218"/>
      <c r="E28" s="218"/>
      <c r="F28" s="218"/>
      <c r="G28" s="218"/>
      <c r="H28" s="43"/>
      <c r="I28" s="43"/>
      <c r="J28" s="226"/>
      <c r="K28" s="226"/>
      <c r="L28" s="226"/>
      <c r="M28" s="226"/>
      <c r="N28" s="226"/>
      <c r="O28" s="83"/>
    </row>
    <row r="29" spans="1:15" ht="22.5" customHeight="1">
      <c r="A29" s="47" t="s">
        <v>17</v>
      </c>
      <c r="B29" s="212" t="s">
        <v>159</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233" priority="85" operator="lessThan">
      <formula>35</formula>
    </cfRule>
    <cfRule type="cellIs" dxfId="232" priority="86" operator="between">
      <formula>35</formula>
      <formula>45</formula>
    </cfRule>
    <cfRule type="cellIs" dxfId="231" priority="87" operator="between">
      <formula>55</formula>
      <formula>65</formula>
    </cfRule>
    <cfRule type="cellIs" dxfId="230" priority="88" operator="greaterThanOrEqual">
      <formula>65</formula>
    </cfRule>
  </conditionalFormatting>
  <conditionalFormatting sqref="C7:C27">
    <cfRule type="expression" dxfId="229" priority="83">
      <formula>AND(35&lt;=D7,D7&lt;45)</formula>
    </cfRule>
    <cfRule type="expression" dxfId="228" priority="84">
      <formula>D7&lt;35</formula>
    </cfRule>
  </conditionalFormatting>
  <conditionalFormatting sqref="C7:C27">
    <cfRule type="expression" dxfId="227" priority="81">
      <formula>D7&gt;=65</formula>
    </cfRule>
    <cfRule type="expression" dxfId="226" priority="82">
      <formula>AND(55&lt;=D7,D7&lt;65)</formula>
    </cfRule>
  </conditionalFormatting>
  <conditionalFormatting sqref="C7:C27">
    <cfRule type="expression" dxfId="225" priority="79">
      <formula>AND(35&lt;=D7,D7&lt;45)</formula>
    </cfRule>
    <cfRule type="expression" dxfId="224" priority="80">
      <formula>D7&lt;35</formula>
    </cfRule>
  </conditionalFormatting>
  <conditionalFormatting sqref="C7:C27">
    <cfRule type="expression" dxfId="223" priority="77">
      <formula>D7&gt;=65</formula>
    </cfRule>
    <cfRule type="expression" dxfId="222" priority="78">
      <formula>AND(55&lt;=D7,D7&lt;65)</formula>
    </cfRule>
  </conditionalFormatting>
  <conditionalFormatting sqref="D7:D27">
    <cfRule type="cellIs" dxfId="221" priority="72" operator="lessThan">
      <formula>35</formula>
    </cfRule>
    <cfRule type="cellIs" dxfId="220" priority="73" operator="between">
      <formula>35</formula>
      <formula>45</formula>
    </cfRule>
    <cfRule type="cellIs" dxfId="219" priority="74" operator="between">
      <formula>55</formula>
      <formula>65</formula>
    </cfRule>
    <cfRule type="cellIs" dxfId="218" priority="75" operator="greaterThanOrEqual">
      <formula>65</formula>
    </cfRule>
    <cfRule type="cellIs" dxfId="217" priority="76" operator="between">
      <formula>45</formula>
      <formula>50</formula>
    </cfRule>
  </conditionalFormatting>
  <conditionalFormatting sqref="C7:C27">
    <cfRule type="expression" dxfId="216" priority="69">
      <formula>AND(45&lt;=D7,D7&lt;50)</formula>
    </cfRule>
    <cfRule type="expression" dxfId="215" priority="70">
      <formula>AND(35&lt;=D7,D7&lt;45)</formula>
    </cfRule>
    <cfRule type="expression" dxfId="214" priority="71">
      <formula>D7&lt;35</formula>
    </cfRule>
  </conditionalFormatting>
  <conditionalFormatting sqref="C7:C27">
    <cfRule type="expression" dxfId="213" priority="67">
      <formula>D7&gt;=65</formula>
    </cfRule>
    <cfRule type="expression" dxfId="212" priority="68">
      <formula>AND(55&lt;=D7,D7&lt;65)</formula>
    </cfRule>
  </conditionalFormatting>
  <conditionalFormatting sqref="G7:G27">
    <cfRule type="cellIs" dxfId="211" priority="63" operator="lessThan">
      <formula>35</formula>
    </cfRule>
    <cfRule type="cellIs" dxfId="210" priority="64" operator="between">
      <formula>35</formula>
      <formula>45</formula>
    </cfRule>
    <cfRule type="cellIs" dxfId="209" priority="65" operator="between">
      <formula>55</formula>
      <formula>65</formula>
    </cfRule>
    <cfRule type="cellIs" dxfId="208" priority="66" operator="greaterThanOrEqual">
      <formula>65</formula>
    </cfRule>
  </conditionalFormatting>
  <conditionalFormatting sqref="F7:F27">
    <cfRule type="expression" dxfId="207" priority="61">
      <formula>AND(35&lt;=G7,G7&lt;45)</formula>
    </cfRule>
    <cfRule type="expression" dxfId="206" priority="62">
      <formula>G7&lt;35</formula>
    </cfRule>
  </conditionalFormatting>
  <conditionalFormatting sqref="F7:F27">
    <cfRule type="expression" dxfId="205" priority="59">
      <formula>G7&gt;=65</formula>
    </cfRule>
    <cfRule type="expression" dxfId="204" priority="60">
      <formula>AND(55&lt;=G7,G7&lt;65)</formula>
    </cfRule>
  </conditionalFormatting>
  <conditionalFormatting sqref="F7:F27">
    <cfRule type="expression" dxfId="203" priority="57">
      <formula>AND(35&lt;=G7,G7&lt;45)</formula>
    </cfRule>
    <cfRule type="expression" dxfId="202" priority="58">
      <formula>G7&lt;35</formula>
    </cfRule>
  </conditionalFormatting>
  <conditionalFormatting sqref="F7:F27">
    <cfRule type="expression" dxfId="201" priority="55">
      <formula>G7&gt;=65</formula>
    </cfRule>
    <cfRule type="expression" dxfId="200" priority="56">
      <formula>AND(55&lt;=G7,G7&lt;65)</formula>
    </cfRule>
  </conditionalFormatting>
  <conditionalFormatting sqref="G7:G27">
    <cfRule type="cellIs" dxfId="199" priority="50" operator="lessThan">
      <formula>35</formula>
    </cfRule>
    <cfRule type="cellIs" dxfId="198" priority="51" operator="between">
      <formula>35</formula>
      <formula>45</formula>
    </cfRule>
    <cfRule type="cellIs" dxfId="197" priority="52" operator="between">
      <formula>55</formula>
      <formula>65</formula>
    </cfRule>
    <cfRule type="cellIs" dxfId="196" priority="53" operator="greaterThanOrEqual">
      <formula>65</formula>
    </cfRule>
    <cfRule type="cellIs" dxfId="195" priority="54" operator="between">
      <formula>45</formula>
      <formula>50</formula>
    </cfRule>
  </conditionalFormatting>
  <conditionalFormatting sqref="F7:F27">
    <cfRule type="expression" dxfId="194" priority="47">
      <formula>AND(45&lt;=G7,G7&lt;50)</formula>
    </cfRule>
    <cfRule type="expression" dxfId="193" priority="48">
      <formula>AND(35&lt;=G7,G7&lt;45)</formula>
    </cfRule>
    <cfRule type="expression" dxfId="192" priority="49">
      <formula>G7&lt;35</formula>
    </cfRule>
  </conditionalFormatting>
  <conditionalFormatting sqref="F7:F27">
    <cfRule type="expression" dxfId="191" priority="45">
      <formula>G7&gt;=65</formula>
    </cfRule>
    <cfRule type="expression" dxfId="190"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O30"/>
  <sheetViews>
    <sheetView workbookViewId="0"/>
  </sheetViews>
  <sheetFormatPr defaultColWidth="9" defaultRowHeight="12"/>
  <cols>
    <col min="1" max="1" width="11.875" style="5" customWidth="1"/>
    <col min="2" max="2" width="8.875" style="2" customWidth="1"/>
    <col min="3" max="3" width="6.125" style="2" customWidth="1"/>
    <col min="4" max="4" width="6.125" style="3" customWidth="1"/>
    <col min="5" max="5" width="8.875" style="2" bestFit="1" customWidth="1"/>
    <col min="6" max="6" width="6.125" style="2" customWidth="1"/>
    <col min="7" max="7" width="6.125" style="3" customWidth="1"/>
    <col min="8" max="8" width="8" style="3" customWidth="1"/>
    <col min="9" max="9" width="6.37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0</v>
      </c>
      <c r="B2" s="240" t="s">
        <v>149</v>
      </c>
      <c r="C2" s="240"/>
      <c r="D2" s="240"/>
      <c r="E2" s="240" t="s">
        <v>150</v>
      </c>
      <c r="F2" s="240"/>
      <c r="G2" s="240"/>
      <c r="H2" s="241" t="s">
        <v>151</v>
      </c>
      <c r="I2" s="241"/>
      <c r="M2" s="89"/>
      <c r="N2" s="54"/>
      <c r="O2" s="54"/>
    </row>
    <row r="3" spans="1:15" s="61" customFormat="1" ht="40.5" customHeight="1" thickBot="1">
      <c r="A3" s="230"/>
      <c r="B3" s="108" t="s">
        <v>152</v>
      </c>
      <c r="C3" s="9" t="s">
        <v>160</v>
      </c>
      <c r="D3" s="7" t="s">
        <v>35</v>
      </c>
      <c r="E3" s="108" t="s">
        <v>152</v>
      </c>
      <c r="F3" s="9" t="s">
        <v>160</v>
      </c>
      <c r="G3" s="7" t="s">
        <v>35</v>
      </c>
      <c r="H3" s="7" t="s">
        <v>153</v>
      </c>
      <c r="I3" s="7" t="s">
        <v>154</v>
      </c>
      <c r="J3" s="91"/>
      <c r="K3" s="91"/>
      <c r="L3" s="91"/>
      <c r="M3" s="15"/>
      <c r="N3" s="60"/>
      <c r="O3" s="15"/>
    </row>
    <row r="4" spans="1:15" s="55" customFormat="1" ht="16.5" customHeight="1" thickTop="1">
      <c r="A4" s="16" t="s">
        <v>16</v>
      </c>
      <c r="B4" s="109">
        <v>1812554</v>
      </c>
      <c r="C4" s="113">
        <v>141.86291443223254</v>
      </c>
      <c r="D4" s="125">
        <v>55.970152481028421</v>
      </c>
      <c r="E4" s="109">
        <v>1653234</v>
      </c>
      <c r="F4" s="113">
        <v>130.07886360683128</v>
      </c>
      <c r="G4" s="125">
        <v>53.65435979674789</v>
      </c>
      <c r="H4" s="209">
        <v>-159320</v>
      </c>
      <c r="I4" s="23">
        <v>-8.7898070898853223E-2</v>
      </c>
      <c r="J4" s="95"/>
      <c r="K4" s="95"/>
      <c r="L4" s="95"/>
      <c r="M4" s="63"/>
      <c r="N4" s="114"/>
      <c r="O4" s="63"/>
    </row>
    <row r="5" spans="1:15" s="55" customFormat="1" ht="16.5" customHeight="1">
      <c r="A5" s="25" t="s">
        <v>19</v>
      </c>
      <c r="B5" s="115">
        <v>27954</v>
      </c>
      <c r="C5" s="117">
        <v>138.10343677669721</v>
      </c>
      <c r="D5" s="97">
        <v>49.32830669760822</v>
      </c>
      <c r="E5" s="115">
        <v>25436</v>
      </c>
      <c r="F5" s="117">
        <v>128.91291181710139</v>
      </c>
      <c r="G5" s="97">
        <v>49.782692069359001</v>
      </c>
      <c r="H5" s="209">
        <v>-2518</v>
      </c>
      <c r="I5" s="23">
        <v>-9.0076554339271656E-2</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165</v>
      </c>
      <c r="B7" s="107">
        <v>5099</v>
      </c>
      <c r="C7" s="117">
        <v>149.57290028864432</v>
      </c>
      <c r="D7" s="104">
        <v>51.377517393583148</v>
      </c>
      <c r="E7" s="107">
        <v>4759</v>
      </c>
      <c r="F7" s="117">
        <v>141.5720175871773</v>
      </c>
      <c r="G7" s="104">
        <v>52.142072708328662</v>
      </c>
      <c r="H7" s="210">
        <v>-340</v>
      </c>
      <c r="I7" s="36">
        <v>-6.6679741125710928E-2</v>
      </c>
      <c r="J7" s="95"/>
      <c r="K7" s="95"/>
      <c r="L7" s="95"/>
      <c r="M7" s="121"/>
      <c r="N7" s="114"/>
      <c r="O7" s="63"/>
    </row>
    <row r="8" spans="1:15" s="55" customFormat="1" ht="16.5" customHeight="1">
      <c r="A8" s="35" t="s">
        <v>166</v>
      </c>
      <c r="B8" s="107">
        <v>5138</v>
      </c>
      <c r="C8" s="117">
        <v>120.01924792921247</v>
      </c>
      <c r="D8" s="104">
        <v>46.097265143162836</v>
      </c>
      <c r="E8" s="107">
        <v>4886</v>
      </c>
      <c r="F8" s="117">
        <v>113.78270437688484</v>
      </c>
      <c r="G8" s="104">
        <v>46.96275208730863</v>
      </c>
      <c r="H8" s="209">
        <v>-252</v>
      </c>
      <c r="I8" s="23">
        <v>-4.9046321525885561E-2</v>
      </c>
      <c r="J8" s="95"/>
      <c r="K8" s="95"/>
      <c r="L8" s="95"/>
      <c r="M8" s="121"/>
      <c r="N8" s="114"/>
      <c r="O8" s="63"/>
    </row>
    <row r="9" spans="1:15" s="55" customFormat="1" ht="16.5" customHeight="1">
      <c r="A9" s="35" t="s">
        <v>167</v>
      </c>
      <c r="B9" s="107">
        <v>2306</v>
      </c>
      <c r="C9" s="117">
        <v>192.66921219514234</v>
      </c>
      <c r="D9" s="104">
        <v>59.077391343561381</v>
      </c>
      <c r="E9" s="107">
        <v>2217</v>
      </c>
      <c r="F9" s="117">
        <v>194.81546572934974</v>
      </c>
      <c r="G9" s="104">
        <v>62.06548775677355</v>
      </c>
      <c r="H9" s="209">
        <v>-89</v>
      </c>
      <c r="I9" s="23">
        <v>-3.8594969644405897E-2</v>
      </c>
      <c r="J9" s="95"/>
      <c r="K9" s="95"/>
      <c r="L9" s="95"/>
      <c r="M9" s="121"/>
      <c r="N9" s="114"/>
      <c r="O9" s="63"/>
    </row>
    <row r="10" spans="1:15" s="55" customFormat="1" ht="16.5" customHeight="1">
      <c r="A10" s="35" t="s">
        <v>168</v>
      </c>
      <c r="B10" s="107">
        <v>1019</v>
      </c>
      <c r="C10" s="117">
        <v>138.48871976080457</v>
      </c>
      <c r="D10" s="104">
        <v>49.397143920132848</v>
      </c>
      <c r="E10" s="107">
        <v>917</v>
      </c>
      <c r="F10" s="117">
        <v>133.1068919468153</v>
      </c>
      <c r="G10" s="104">
        <v>50.564358302187316</v>
      </c>
      <c r="H10" s="209">
        <v>-102</v>
      </c>
      <c r="I10" s="23">
        <v>-0.10009813542688911</v>
      </c>
      <c r="J10" s="95"/>
      <c r="K10" s="95"/>
      <c r="L10" s="95"/>
      <c r="M10" s="121"/>
      <c r="N10" s="114"/>
      <c r="O10" s="63"/>
    </row>
    <row r="11" spans="1:15" s="55" customFormat="1" ht="16.5" customHeight="1">
      <c r="A11" s="35" t="s">
        <v>170</v>
      </c>
      <c r="B11" s="107">
        <v>1245</v>
      </c>
      <c r="C11" s="117">
        <v>153.4177028009513</v>
      </c>
      <c r="D11" s="104">
        <v>52.064455402839101</v>
      </c>
      <c r="E11" s="107">
        <v>1189</v>
      </c>
      <c r="F11" s="117">
        <v>164.02488653450868</v>
      </c>
      <c r="G11" s="104">
        <v>56.3267967517031</v>
      </c>
      <c r="H11" s="209">
        <v>-56</v>
      </c>
      <c r="I11" s="23">
        <v>-4.4979919678714862E-2</v>
      </c>
      <c r="J11" s="95"/>
      <c r="K11" s="95"/>
      <c r="L11" s="95"/>
      <c r="M11" s="121"/>
      <c r="N11" s="114"/>
      <c r="O11" s="63"/>
    </row>
    <row r="12" spans="1:15" s="55" customFormat="1" ht="16.5" customHeight="1">
      <c r="A12" s="35" t="s">
        <v>171</v>
      </c>
      <c r="B12" s="107">
        <v>1894</v>
      </c>
      <c r="C12" s="117">
        <v>288.63591337874703</v>
      </c>
      <c r="D12" s="104">
        <v>76.223440966373005</v>
      </c>
      <c r="E12" s="107">
        <v>1545</v>
      </c>
      <c r="F12" s="117">
        <v>273.97989040804384</v>
      </c>
      <c r="G12" s="104">
        <v>76.820006304489482</v>
      </c>
      <c r="H12" s="209">
        <v>-349</v>
      </c>
      <c r="I12" s="23">
        <v>-0.1842661034846885</v>
      </c>
      <c r="J12" s="95"/>
      <c r="K12" s="95"/>
      <c r="L12" s="95"/>
      <c r="M12" s="121"/>
      <c r="N12" s="114"/>
      <c r="O12" s="63"/>
    </row>
    <row r="13" spans="1:15" s="55" customFormat="1" ht="16.5" customHeight="1">
      <c r="A13" s="35" t="s">
        <v>172</v>
      </c>
      <c r="B13" s="107">
        <v>1227</v>
      </c>
      <c r="C13" s="117">
        <v>130.63336420837459</v>
      </c>
      <c r="D13" s="104">
        <v>47.993653809025389</v>
      </c>
      <c r="E13" s="107">
        <v>1030</v>
      </c>
      <c r="F13" s="117">
        <v>123.49083410265325</v>
      </c>
      <c r="G13" s="104">
        <v>48.77213528795523</v>
      </c>
      <c r="H13" s="209">
        <v>-197</v>
      </c>
      <c r="I13" s="23">
        <v>-0.16055419722901385</v>
      </c>
      <c r="J13" s="95"/>
      <c r="K13" s="95"/>
      <c r="L13" s="95"/>
      <c r="M13" s="121"/>
      <c r="N13" s="114"/>
      <c r="O13" s="63"/>
    </row>
    <row r="14" spans="1:15" s="55" customFormat="1" ht="16.5" customHeight="1">
      <c r="A14" s="35" t="s">
        <v>173</v>
      </c>
      <c r="B14" s="107">
        <v>3109</v>
      </c>
      <c r="C14" s="117">
        <v>129.21056459489225</v>
      </c>
      <c r="D14" s="104">
        <v>47.739446959407708</v>
      </c>
      <c r="E14" s="107">
        <v>2882</v>
      </c>
      <c r="F14" s="117">
        <v>117.40837909625695</v>
      </c>
      <c r="G14" s="104">
        <v>47.638498612494431</v>
      </c>
      <c r="H14" s="209">
        <v>-227</v>
      </c>
      <c r="I14" s="23">
        <v>-7.3013830813766487E-2</v>
      </c>
      <c r="J14" s="95"/>
      <c r="K14" s="95"/>
      <c r="L14" s="95"/>
      <c r="M14" s="121"/>
      <c r="N14" s="114"/>
      <c r="O14" s="63"/>
    </row>
    <row r="15" spans="1:15" s="55" customFormat="1" ht="16.5" customHeight="1">
      <c r="A15" s="35" t="s">
        <v>174</v>
      </c>
      <c r="B15" s="107">
        <v>2679</v>
      </c>
      <c r="C15" s="117">
        <v>148.70775789333453</v>
      </c>
      <c r="D15" s="104">
        <v>51.222945294533922</v>
      </c>
      <c r="E15" s="107">
        <v>2222</v>
      </c>
      <c r="F15" s="117">
        <v>134.16254075594736</v>
      </c>
      <c r="G15" s="104">
        <v>50.761108168019483</v>
      </c>
      <c r="H15" s="209">
        <v>-457</v>
      </c>
      <c r="I15" s="23">
        <v>-0.17058603956700261</v>
      </c>
      <c r="J15" s="95"/>
      <c r="K15" s="95"/>
      <c r="L15" s="95"/>
      <c r="M15" s="121"/>
      <c r="N15" s="114"/>
      <c r="O15" s="63"/>
    </row>
    <row r="16" spans="1:15" s="55" customFormat="1" ht="16.5" customHeight="1">
      <c r="A16" s="35" t="s">
        <v>175</v>
      </c>
      <c r="B16" s="107">
        <v>4238</v>
      </c>
      <c r="C16" s="117">
        <v>105.84362715470952</v>
      </c>
      <c r="D16" s="104">
        <v>43.564554377490381</v>
      </c>
      <c r="E16" s="107">
        <v>3789</v>
      </c>
      <c r="F16" s="117">
        <v>94.376044575183258</v>
      </c>
      <c r="G16" s="104">
        <v>43.345774850935406</v>
      </c>
      <c r="H16" s="209">
        <v>-449</v>
      </c>
      <c r="I16" s="23">
        <v>-0.10594620103822558</v>
      </c>
      <c r="J16" s="95"/>
      <c r="K16" s="95"/>
      <c r="L16" s="95"/>
      <c r="M16" s="121"/>
      <c r="N16" s="114"/>
      <c r="O16" s="63"/>
    </row>
    <row r="17" spans="1:15" s="55" customFormat="1" ht="16.5" hidden="1" customHeight="1">
      <c r="A17" s="35">
        <v>0</v>
      </c>
      <c r="B17" s="107">
        <v>0</v>
      </c>
      <c r="C17" s="117"/>
      <c r="D17" s="104"/>
      <c r="E17" s="107">
        <v>0</v>
      </c>
      <c r="F17" s="117"/>
      <c r="G17" s="104"/>
      <c r="H17" s="209">
        <v>0</v>
      </c>
      <c r="I17" s="23"/>
      <c r="J17" s="95"/>
      <c r="K17" s="95"/>
      <c r="L17" s="95"/>
      <c r="M17" s="121"/>
      <c r="N17" s="114"/>
      <c r="O17" s="63"/>
    </row>
    <row r="18" spans="1:15" s="55" customFormat="1" ht="16.5" hidden="1" customHeight="1">
      <c r="A18" s="35">
        <v>0</v>
      </c>
      <c r="B18" s="107">
        <v>0</v>
      </c>
      <c r="C18" s="117"/>
      <c r="D18" s="104"/>
      <c r="E18" s="107">
        <v>0</v>
      </c>
      <c r="F18" s="117"/>
      <c r="G18" s="104"/>
      <c r="H18" s="209">
        <v>0</v>
      </c>
      <c r="I18" s="23"/>
      <c r="J18" s="95"/>
      <c r="K18" s="95"/>
      <c r="L18" s="95"/>
      <c r="M18" s="121"/>
      <c r="N18" s="114"/>
      <c r="O18" s="63"/>
    </row>
    <row r="19" spans="1:15" s="55" customFormat="1" ht="16.5" hidden="1" customHeight="1">
      <c r="A19" s="35">
        <v>0</v>
      </c>
      <c r="B19" s="107">
        <v>0</v>
      </c>
      <c r="C19" s="117"/>
      <c r="D19" s="104"/>
      <c r="E19" s="107">
        <v>0</v>
      </c>
      <c r="F19" s="117"/>
      <c r="G19" s="104"/>
      <c r="H19" s="209">
        <v>0</v>
      </c>
      <c r="I19" s="23"/>
      <c r="J19" s="95"/>
      <c r="K19" s="95"/>
      <c r="L19" s="95"/>
      <c r="M19" s="121"/>
      <c r="N19" s="114"/>
      <c r="O19" s="63"/>
    </row>
    <row r="20" spans="1:15" s="55" customFormat="1" ht="16.5" hidden="1" customHeight="1">
      <c r="A20" s="35">
        <v>0</v>
      </c>
      <c r="B20" s="107">
        <v>0</v>
      </c>
      <c r="C20" s="117"/>
      <c r="D20" s="104"/>
      <c r="E20" s="107">
        <v>0</v>
      </c>
      <c r="F20" s="117"/>
      <c r="G20" s="104"/>
      <c r="H20" s="209">
        <v>0</v>
      </c>
      <c r="I20" s="23"/>
      <c r="J20" s="95"/>
      <c r="K20" s="95"/>
      <c r="L20" s="95"/>
      <c r="M20" s="121"/>
      <c r="N20" s="114"/>
      <c r="O20" s="63"/>
    </row>
    <row r="21" spans="1:15" s="55" customFormat="1" ht="16.5" hidden="1" customHeight="1">
      <c r="A21" s="35">
        <v>0</v>
      </c>
      <c r="B21" s="107">
        <v>0</v>
      </c>
      <c r="C21" s="117"/>
      <c r="D21" s="104"/>
      <c r="E21" s="107">
        <v>0</v>
      </c>
      <c r="F21" s="117"/>
      <c r="G21" s="104"/>
      <c r="H21" s="209">
        <v>0</v>
      </c>
      <c r="I21" s="23"/>
      <c r="J21" s="95"/>
      <c r="K21" s="95"/>
      <c r="L21" s="95"/>
      <c r="M21" s="121"/>
      <c r="N21" s="114"/>
      <c r="O21" s="63"/>
    </row>
    <row r="22" spans="1:15" s="55" customFormat="1" ht="16.5" hidden="1" customHeight="1">
      <c r="A22" s="35">
        <v>0</v>
      </c>
      <c r="B22" s="107">
        <v>0</v>
      </c>
      <c r="C22" s="117"/>
      <c r="D22" s="104"/>
      <c r="E22" s="107">
        <v>0</v>
      </c>
      <c r="F22" s="117"/>
      <c r="G22" s="104"/>
      <c r="H22" s="209">
        <v>0</v>
      </c>
      <c r="I22" s="23"/>
      <c r="J22" s="95"/>
      <c r="K22" s="95"/>
      <c r="L22" s="95"/>
      <c r="M22" s="121"/>
      <c r="N22" s="114"/>
      <c r="O22" s="63"/>
    </row>
    <row r="23" spans="1:15" s="55" customFormat="1" ht="16.5" hidden="1" customHeight="1">
      <c r="A23" s="35">
        <v>0</v>
      </c>
      <c r="B23" s="107">
        <v>0</v>
      </c>
      <c r="C23" s="117"/>
      <c r="D23" s="104"/>
      <c r="E23" s="107">
        <v>0</v>
      </c>
      <c r="F23" s="117"/>
      <c r="G23" s="104"/>
      <c r="H23" s="209">
        <v>0</v>
      </c>
      <c r="I23" s="23"/>
      <c r="J23" s="95"/>
      <c r="K23" s="95"/>
      <c r="L23" s="95"/>
      <c r="M23" s="121"/>
      <c r="N23" s="114"/>
      <c r="O23" s="63"/>
    </row>
    <row r="24" spans="1:15" s="55" customFormat="1" ht="16.5" hidden="1" customHeight="1">
      <c r="A24" s="35">
        <v>0</v>
      </c>
      <c r="B24" s="107">
        <v>0</v>
      </c>
      <c r="C24" s="117"/>
      <c r="D24" s="104"/>
      <c r="E24" s="107">
        <v>0</v>
      </c>
      <c r="F24" s="117"/>
      <c r="G24" s="104"/>
      <c r="H24" s="209">
        <v>0</v>
      </c>
      <c r="I24" s="23"/>
      <c r="J24" s="95"/>
      <c r="K24" s="95"/>
      <c r="L24" s="95"/>
      <c r="M24" s="121"/>
      <c r="N24" s="114"/>
      <c r="O24" s="63"/>
    </row>
    <row r="25" spans="1:15" s="55" customFormat="1" ht="16.5" hidden="1" customHeight="1">
      <c r="A25" s="35">
        <v>0</v>
      </c>
      <c r="B25" s="107">
        <v>0</v>
      </c>
      <c r="C25" s="117"/>
      <c r="D25" s="104"/>
      <c r="E25" s="107">
        <v>0</v>
      </c>
      <c r="F25" s="117"/>
      <c r="G25" s="104"/>
      <c r="H25" s="209">
        <v>0</v>
      </c>
      <c r="I25" s="23"/>
      <c r="J25" s="95"/>
      <c r="K25" s="95"/>
      <c r="L25" s="95"/>
      <c r="M25" s="121"/>
      <c r="N25" s="114"/>
      <c r="O25" s="63"/>
    </row>
    <row r="26" spans="1:15" s="55" customFormat="1" ht="16.5" hidden="1" customHeight="1">
      <c r="A26" s="35">
        <v>0</v>
      </c>
      <c r="B26" s="107">
        <v>0</v>
      </c>
      <c r="C26" s="117"/>
      <c r="D26" s="104"/>
      <c r="E26" s="107">
        <v>0</v>
      </c>
      <c r="F26" s="117"/>
      <c r="G26" s="104"/>
      <c r="H26" s="209">
        <v>0</v>
      </c>
      <c r="I26" s="23"/>
      <c r="J26" s="95"/>
      <c r="K26" s="95"/>
      <c r="L26" s="95"/>
      <c r="M26" s="121"/>
      <c r="N26" s="114"/>
      <c r="O26" s="63"/>
    </row>
    <row r="27" spans="1:15" s="55" customFormat="1" ht="16.5" hidden="1" customHeight="1">
      <c r="A27" s="35">
        <v>0</v>
      </c>
      <c r="B27" s="107">
        <v>0</v>
      </c>
      <c r="C27" s="117"/>
      <c r="D27" s="104"/>
      <c r="E27" s="107">
        <v>0</v>
      </c>
      <c r="F27" s="117"/>
      <c r="G27" s="104"/>
      <c r="H27" s="209">
        <v>0</v>
      </c>
      <c r="I27" s="23"/>
      <c r="J27" s="95"/>
      <c r="K27" s="95"/>
      <c r="L27" s="95"/>
      <c r="M27" s="121"/>
      <c r="N27" s="114"/>
      <c r="O27" s="63"/>
    </row>
    <row r="28" spans="1:15" ht="4.5" customHeight="1">
      <c r="A28" s="42"/>
      <c r="B28" s="218"/>
      <c r="C28" s="218"/>
      <c r="D28" s="218"/>
      <c r="E28" s="218"/>
      <c r="F28" s="218"/>
      <c r="G28" s="218"/>
      <c r="H28" s="43"/>
      <c r="I28" s="43"/>
      <c r="J28" s="226"/>
      <c r="K28" s="226"/>
      <c r="L28" s="226"/>
      <c r="M28" s="226"/>
      <c r="N28" s="226"/>
      <c r="O28" s="83"/>
    </row>
    <row r="29" spans="1:15" ht="22.5" customHeight="1">
      <c r="A29" s="47" t="s">
        <v>17</v>
      </c>
      <c r="B29" s="212" t="s">
        <v>161</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189" priority="85" operator="lessThan">
      <formula>35</formula>
    </cfRule>
    <cfRule type="cellIs" dxfId="188" priority="86" operator="between">
      <formula>35</formula>
      <formula>45</formula>
    </cfRule>
    <cfRule type="cellIs" dxfId="187" priority="87" operator="between">
      <formula>55</formula>
      <formula>65</formula>
    </cfRule>
    <cfRule type="cellIs" dxfId="186" priority="88" operator="greaterThanOrEqual">
      <formula>65</formula>
    </cfRule>
  </conditionalFormatting>
  <conditionalFormatting sqref="C7:C27">
    <cfRule type="expression" dxfId="185" priority="83">
      <formula>AND(35&lt;=D7,D7&lt;45)</formula>
    </cfRule>
    <cfRule type="expression" dxfId="184" priority="84">
      <formula>D7&lt;35</formula>
    </cfRule>
  </conditionalFormatting>
  <conditionalFormatting sqref="C7:C27">
    <cfRule type="expression" dxfId="183" priority="81">
      <formula>D7&gt;=65</formula>
    </cfRule>
    <cfRule type="expression" dxfId="182" priority="82">
      <formula>AND(55&lt;=D7,D7&lt;65)</formula>
    </cfRule>
  </conditionalFormatting>
  <conditionalFormatting sqref="C7:C27">
    <cfRule type="expression" dxfId="181" priority="79">
      <formula>AND(35&lt;=D7,D7&lt;45)</formula>
    </cfRule>
    <cfRule type="expression" dxfId="180" priority="80">
      <formula>D7&lt;35</formula>
    </cfRule>
  </conditionalFormatting>
  <conditionalFormatting sqref="C7:C27">
    <cfRule type="expression" dxfId="179" priority="77">
      <formula>D7&gt;=65</formula>
    </cfRule>
    <cfRule type="expression" dxfId="178" priority="78">
      <formula>AND(55&lt;=D7,D7&lt;65)</formula>
    </cfRule>
  </conditionalFormatting>
  <conditionalFormatting sqref="D7:D27">
    <cfRule type="cellIs" dxfId="177" priority="72" operator="lessThan">
      <formula>35</formula>
    </cfRule>
    <cfRule type="cellIs" dxfId="176" priority="73" operator="between">
      <formula>35</formula>
      <formula>45</formula>
    </cfRule>
    <cfRule type="cellIs" dxfId="175" priority="74" operator="between">
      <formula>55</formula>
      <formula>65</formula>
    </cfRule>
    <cfRule type="cellIs" dxfId="174" priority="75" operator="greaterThanOrEqual">
      <formula>65</formula>
    </cfRule>
    <cfRule type="cellIs" dxfId="173" priority="76" operator="between">
      <formula>45</formula>
      <formula>50</formula>
    </cfRule>
  </conditionalFormatting>
  <conditionalFormatting sqref="C7:C27">
    <cfRule type="expression" dxfId="172" priority="69">
      <formula>AND(45&lt;=D7,D7&lt;50)</formula>
    </cfRule>
    <cfRule type="expression" dxfId="171" priority="70">
      <formula>AND(35&lt;=D7,D7&lt;45)</formula>
    </cfRule>
    <cfRule type="expression" dxfId="170" priority="71">
      <formula>D7&lt;35</formula>
    </cfRule>
  </conditionalFormatting>
  <conditionalFormatting sqref="C7:C27">
    <cfRule type="expression" dxfId="169" priority="67">
      <formula>D7&gt;=65</formula>
    </cfRule>
    <cfRule type="expression" dxfId="168" priority="68">
      <formula>AND(55&lt;=D7,D7&lt;65)</formula>
    </cfRule>
  </conditionalFormatting>
  <conditionalFormatting sqref="G7:G27">
    <cfRule type="cellIs" dxfId="167" priority="63" operator="lessThan">
      <formula>35</formula>
    </cfRule>
    <cfRule type="cellIs" dxfId="166" priority="64" operator="between">
      <formula>35</formula>
      <formula>45</formula>
    </cfRule>
    <cfRule type="cellIs" dxfId="165" priority="65" operator="between">
      <formula>55</formula>
      <formula>65</formula>
    </cfRule>
    <cfRule type="cellIs" dxfId="164" priority="66" operator="greaterThanOrEqual">
      <formula>65</formula>
    </cfRule>
  </conditionalFormatting>
  <conditionalFormatting sqref="F7:F27">
    <cfRule type="expression" dxfId="163" priority="61">
      <formula>AND(35&lt;=G7,G7&lt;45)</formula>
    </cfRule>
    <cfRule type="expression" dxfId="162" priority="62">
      <formula>G7&lt;35</formula>
    </cfRule>
  </conditionalFormatting>
  <conditionalFormatting sqref="F7:F27">
    <cfRule type="expression" dxfId="161" priority="59">
      <formula>G7&gt;=65</formula>
    </cfRule>
    <cfRule type="expression" dxfId="160" priority="60">
      <formula>AND(55&lt;=G7,G7&lt;65)</formula>
    </cfRule>
  </conditionalFormatting>
  <conditionalFormatting sqref="F7:F27">
    <cfRule type="expression" dxfId="159" priority="57">
      <formula>AND(35&lt;=G7,G7&lt;45)</formula>
    </cfRule>
    <cfRule type="expression" dxfId="158" priority="58">
      <formula>G7&lt;35</formula>
    </cfRule>
  </conditionalFormatting>
  <conditionalFormatting sqref="F7:F27">
    <cfRule type="expression" dxfId="157" priority="55">
      <formula>G7&gt;=65</formula>
    </cfRule>
    <cfRule type="expression" dxfId="156" priority="56">
      <formula>AND(55&lt;=G7,G7&lt;65)</formula>
    </cfRule>
  </conditionalFormatting>
  <conditionalFormatting sqref="G7:G27">
    <cfRule type="cellIs" dxfId="155" priority="50" operator="lessThan">
      <formula>35</formula>
    </cfRule>
    <cfRule type="cellIs" dxfId="154" priority="51" operator="between">
      <formula>35</formula>
      <formula>45</formula>
    </cfRule>
    <cfRule type="cellIs" dxfId="153" priority="52" operator="between">
      <formula>55</formula>
      <formula>65</formula>
    </cfRule>
    <cfRule type="cellIs" dxfId="152" priority="53" operator="greaterThanOrEqual">
      <formula>65</formula>
    </cfRule>
    <cfRule type="cellIs" dxfId="151" priority="54" operator="between">
      <formula>45</formula>
      <formula>50</formula>
    </cfRule>
  </conditionalFormatting>
  <conditionalFormatting sqref="F7:F27">
    <cfRule type="expression" dxfId="150" priority="47">
      <formula>AND(45&lt;=G7,G7&lt;50)</formula>
    </cfRule>
    <cfRule type="expression" dxfId="149" priority="48">
      <formula>AND(35&lt;=G7,G7&lt;45)</formula>
    </cfRule>
    <cfRule type="expression" dxfId="148" priority="49">
      <formula>G7&lt;35</formula>
    </cfRule>
  </conditionalFormatting>
  <conditionalFormatting sqref="F7:F27">
    <cfRule type="expression" dxfId="147" priority="45">
      <formula>G7&gt;=65</formula>
    </cfRule>
    <cfRule type="expression" dxfId="146"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L30"/>
  <sheetViews>
    <sheetView workbookViewId="0"/>
  </sheetViews>
  <sheetFormatPr defaultColWidth="9" defaultRowHeight="12"/>
  <cols>
    <col min="1" max="1" width="11.875" style="5" customWidth="1"/>
    <col min="2" max="2" width="8.875" style="2" customWidth="1"/>
    <col min="3" max="3" width="6.125" style="2" customWidth="1"/>
    <col min="4" max="4" width="6.125" style="3" customWidth="1"/>
    <col min="5" max="5" width="7.625" style="2" customWidth="1"/>
    <col min="6" max="6" width="6.125" style="2" customWidth="1"/>
    <col min="7" max="7" width="6.125" style="3" customWidth="1"/>
    <col min="8" max="8" width="7.125" style="3" customWidth="1"/>
    <col min="9" max="9" width="6.375" style="3" customWidth="1"/>
    <col min="10" max="11" width="0.625" style="3" customWidth="1"/>
    <col min="12" max="17" width="0.875" style="5" customWidth="1"/>
    <col min="18" max="16384" width="9" style="5"/>
  </cols>
  <sheetData>
    <row r="1" spans="1:12" ht="14.25">
      <c r="A1" s="1">
        <v>2018</v>
      </c>
      <c r="D1" s="2"/>
      <c r="G1" s="2"/>
      <c r="J1" s="2"/>
      <c r="L1" s="3"/>
    </row>
    <row r="2" spans="1:12" s="55" customFormat="1" ht="15.75" customHeight="1">
      <c r="A2" s="229" t="s">
        <v>0</v>
      </c>
      <c r="B2" s="240" t="s">
        <v>149</v>
      </c>
      <c r="C2" s="240"/>
      <c r="D2" s="240"/>
      <c r="E2" s="240" t="s">
        <v>150</v>
      </c>
      <c r="F2" s="240"/>
      <c r="G2" s="240"/>
      <c r="H2" s="241" t="s">
        <v>151</v>
      </c>
      <c r="I2" s="241"/>
      <c r="J2" s="89"/>
      <c r="K2" s="54"/>
      <c r="L2" s="54"/>
    </row>
    <row r="3" spans="1:12" s="61" customFormat="1" ht="40.5" customHeight="1" thickBot="1">
      <c r="A3" s="230"/>
      <c r="B3" s="108" t="s">
        <v>152</v>
      </c>
      <c r="C3" s="9" t="s">
        <v>160</v>
      </c>
      <c r="D3" s="7" t="s">
        <v>35</v>
      </c>
      <c r="E3" s="108" t="s">
        <v>152</v>
      </c>
      <c r="F3" s="9" t="s">
        <v>160</v>
      </c>
      <c r="G3" s="7" t="s">
        <v>35</v>
      </c>
      <c r="H3" s="7" t="s">
        <v>153</v>
      </c>
      <c r="I3" s="7" t="s">
        <v>154</v>
      </c>
      <c r="J3" s="15"/>
      <c r="K3" s="60"/>
      <c r="L3" s="15"/>
    </row>
    <row r="4" spans="1:12" s="55" customFormat="1" ht="16.5" customHeight="1" thickTop="1">
      <c r="A4" s="16" t="s">
        <v>16</v>
      </c>
      <c r="B4" s="109">
        <v>1068821</v>
      </c>
      <c r="C4" s="113">
        <v>83.653266091036855</v>
      </c>
      <c r="D4" s="125">
        <v>28.237164254091713</v>
      </c>
      <c r="E4" s="109">
        <v>980151</v>
      </c>
      <c r="F4" s="113">
        <v>77.119710968380318</v>
      </c>
      <c r="G4" s="125">
        <v>26.046749479677803</v>
      </c>
      <c r="H4" s="209">
        <v>-88670</v>
      </c>
      <c r="I4" s="23">
        <v>-8.2960570572621614E-2</v>
      </c>
      <c r="J4" s="63"/>
      <c r="K4" s="114"/>
      <c r="L4" s="63"/>
    </row>
    <row r="5" spans="1:12" s="55" customFormat="1" ht="16.5" customHeight="1">
      <c r="A5" s="25" t="s">
        <v>19</v>
      </c>
      <c r="B5" s="115">
        <v>17582</v>
      </c>
      <c r="C5" s="117">
        <v>86.861795285393512</v>
      </c>
      <c r="D5" s="97">
        <v>51.136278829377041</v>
      </c>
      <c r="E5" s="115">
        <v>15617</v>
      </c>
      <c r="F5" s="117">
        <v>79.14895989336658</v>
      </c>
      <c r="G5" s="97">
        <v>50.779079526437464</v>
      </c>
      <c r="H5" s="209">
        <v>-1965</v>
      </c>
      <c r="I5" s="23">
        <v>-0.11176202934819703</v>
      </c>
      <c r="J5" s="69"/>
      <c r="K5" s="114"/>
      <c r="L5" s="63"/>
    </row>
    <row r="6" spans="1:12" s="33" customFormat="1" ht="5.0999999999999996" customHeight="1">
      <c r="B6" s="102"/>
      <c r="C6" s="119"/>
      <c r="E6" s="102"/>
      <c r="F6" s="119"/>
    </row>
    <row r="7" spans="1:12" s="55" customFormat="1" ht="16.5" customHeight="1">
      <c r="A7" s="35" t="s">
        <v>165</v>
      </c>
      <c r="B7" s="107">
        <v>3622</v>
      </c>
      <c r="C7" s="117">
        <v>106.24691995400465</v>
      </c>
      <c r="D7" s="104">
        <v>58.001389112468637</v>
      </c>
      <c r="E7" s="107">
        <v>3418</v>
      </c>
      <c r="F7" s="117">
        <v>101.67958733199664</v>
      </c>
      <c r="G7" s="104">
        <v>59.429152141528611</v>
      </c>
      <c r="H7" s="210">
        <v>-204</v>
      </c>
      <c r="I7" s="36">
        <v>-5.6322473771397021E-2</v>
      </c>
      <c r="J7" s="121"/>
      <c r="K7" s="114"/>
      <c r="L7" s="63"/>
    </row>
    <row r="8" spans="1:12" s="55" customFormat="1" ht="16.5" customHeight="1">
      <c r="A8" s="35" t="s">
        <v>166</v>
      </c>
      <c r="B8" s="107">
        <v>3258</v>
      </c>
      <c r="C8" s="117">
        <v>76.104069628916747</v>
      </c>
      <c r="D8" s="104">
        <v>47.326503329375157</v>
      </c>
      <c r="E8" s="107">
        <v>2969</v>
      </c>
      <c r="F8" s="117">
        <v>69.140574968270784</v>
      </c>
      <c r="G8" s="104">
        <v>46.936609688539058</v>
      </c>
      <c r="H8" s="209">
        <v>-289</v>
      </c>
      <c r="I8" s="23">
        <v>-8.8704726826273783E-2</v>
      </c>
      <c r="J8" s="121"/>
      <c r="K8" s="114"/>
      <c r="L8" s="63"/>
    </row>
    <row r="9" spans="1:12" s="55" customFormat="1" ht="16.5" customHeight="1">
      <c r="A9" s="35" t="s">
        <v>167</v>
      </c>
      <c r="B9" s="107">
        <v>1083</v>
      </c>
      <c r="C9" s="117">
        <v>90.486017696157475</v>
      </c>
      <c r="D9" s="104">
        <v>52.419772588931451</v>
      </c>
      <c r="E9" s="107">
        <v>1035</v>
      </c>
      <c r="F9" s="117">
        <v>90.949033391915648</v>
      </c>
      <c r="G9" s="104">
        <v>55.309423517251261</v>
      </c>
      <c r="H9" s="209">
        <v>-48</v>
      </c>
      <c r="I9" s="23">
        <v>-4.4321329639889197E-2</v>
      </c>
      <c r="J9" s="121"/>
      <c r="K9" s="114"/>
      <c r="L9" s="63"/>
    </row>
    <row r="10" spans="1:12" s="55" customFormat="1" ht="16.5" customHeight="1">
      <c r="A10" s="35" t="s">
        <v>168</v>
      </c>
      <c r="B10" s="107">
        <v>833</v>
      </c>
      <c r="C10" s="117">
        <v>113.21011144332699</v>
      </c>
      <c r="D10" s="104">
        <v>60.467356100748397</v>
      </c>
      <c r="E10" s="107">
        <v>722</v>
      </c>
      <c r="F10" s="117">
        <v>104.80171863206178</v>
      </c>
      <c r="G10" s="104">
        <v>60.627816605400042</v>
      </c>
      <c r="H10" s="209">
        <v>-111</v>
      </c>
      <c r="I10" s="23">
        <v>-0.13325330132052821</v>
      </c>
      <c r="J10" s="121"/>
      <c r="K10" s="114"/>
      <c r="L10" s="63"/>
    </row>
    <row r="11" spans="1:12" s="55" customFormat="1" ht="16.5" customHeight="1">
      <c r="A11" s="35" t="s">
        <v>170</v>
      </c>
      <c r="B11" s="107">
        <v>576</v>
      </c>
      <c r="C11" s="117">
        <v>70.978792621163024</v>
      </c>
      <c r="D11" s="104">
        <v>45.511421275938773</v>
      </c>
      <c r="E11" s="107">
        <v>549</v>
      </c>
      <c r="F11" s="117">
        <v>75.735628854033024</v>
      </c>
      <c r="G11" s="104">
        <v>49.468616183594357</v>
      </c>
      <c r="H11" s="209">
        <v>-27</v>
      </c>
      <c r="I11" s="23">
        <v>-4.6875E-2</v>
      </c>
      <c r="J11" s="121"/>
      <c r="K11" s="114"/>
      <c r="L11" s="63"/>
    </row>
    <row r="12" spans="1:12" s="55" customFormat="1" ht="16.5" customHeight="1">
      <c r="A12" s="35" t="s">
        <v>171</v>
      </c>
      <c r="B12" s="107">
        <v>1368</v>
      </c>
      <c r="C12" s="117">
        <v>208.47620353860924</v>
      </c>
      <c r="D12" s="104">
        <v>94.205195792451036</v>
      </c>
      <c r="E12" s="107">
        <v>827</v>
      </c>
      <c r="F12" s="117">
        <v>146.65460800482347</v>
      </c>
      <c r="G12" s="104">
        <v>76.69618989912567</v>
      </c>
      <c r="H12" s="209">
        <v>-541</v>
      </c>
      <c r="I12" s="23">
        <v>-0.39546783625730997</v>
      </c>
      <c r="J12" s="121"/>
      <c r="K12" s="114"/>
      <c r="L12" s="63"/>
    </row>
    <row r="13" spans="1:12" s="55" customFormat="1" ht="16.5" customHeight="1">
      <c r="A13" s="35" t="s">
        <v>172</v>
      </c>
      <c r="B13" s="107">
        <v>824</v>
      </c>
      <c r="C13" s="117">
        <v>87.727703429258895</v>
      </c>
      <c r="D13" s="104">
        <v>51.442934319309927</v>
      </c>
      <c r="E13" s="107">
        <v>756</v>
      </c>
      <c r="F13" s="117">
        <v>90.639874351073658</v>
      </c>
      <c r="G13" s="104">
        <v>55.190729612246642</v>
      </c>
      <c r="H13" s="209">
        <v>-68</v>
      </c>
      <c r="I13" s="23">
        <v>-8.2524271844660199E-2</v>
      </c>
      <c r="J13" s="121"/>
      <c r="K13" s="114"/>
      <c r="L13" s="63"/>
    </row>
    <row r="14" spans="1:12" s="55" customFormat="1" ht="16.5" customHeight="1">
      <c r="A14" s="35" t="s">
        <v>173</v>
      </c>
      <c r="B14" s="107">
        <v>1579</v>
      </c>
      <c r="C14" s="117">
        <v>65.623506431436113</v>
      </c>
      <c r="D14" s="104">
        <v>43.614883032389436</v>
      </c>
      <c r="E14" s="107">
        <v>1631</v>
      </c>
      <c r="F14" s="117">
        <v>66.444506004856024</v>
      </c>
      <c r="G14" s="104">
        <v>45.901521235172432</v>
      </c>
      <c r="H14" s="209">
        <v>52</v>
      </c>
      <c r="I14" s="23">
        <v>3.2932235592146926E-2</v>
      </c>
      <c r="J14" s="121"/>
      <c r="K14" s="114"/>
      <c r="L14" s="63"/>
    </row>
    <row r="15" spans="1:12" s="55" customFormat="1" ht="16.5" customHeight="1">
      <c r="A15" s="35" t="s">
        <v>174</v>
      </c>
      <c r="B15" s="107">
        <v>1717</v>
      </c>
      <c r="C15" s="117">
        <v>95.308406234735116</v>
      </c>
      <c r="D15" s="104">
        <v>54.127588747517159</v>
      </c>
      <c r="E15" s="107">
        <v>1333</v>
      </c>
      <c r="F15" s="117">
        <v>80.485448617316749</v>
      </c>
      <c r="G15" s="104">
        <v>51.292191047317608</v>
      </c>
      <c r="H15" s="209">
        <v>-384</v>
      </c>
      <c r="I15" s="23">
        <v>-0.22364589400116483</v>
      </c>
      <c r="J15" s="121"/>
      <c r="K15" s="114"/>
      <c r="L15" s="63"/>
    </row>
    <row r="16" spans="1:12" s="55" customFormat="1" ht="16.5" customHeight="1">
      <c r="A16" s="35" t="s">
        <v>175</v>
      </c>
      <c r="B16" s="107">
        <v>2722</v>
      </c>
      <c r="C16" s="117">
        <v>67.981678413194743</v>
      </c>
      <c r="D16" s="104">
        <v>44.450013628556484</v>
      </c>
      <c r="E16" s="107">
        <v>2377</v>
      </c>
      <c r="F16" s="117">
        <v>59.206085498867935</v>
      </c>
      <c r="G16" s="104">
        <v>43.122510168307585</v>
      </c>
      <c r="H16" s="209">
        <v>-345</v>
      </c>
      <c r="I16" s="23">
        <v>-0.12674504041146217</v>
      </c>
      <c r="J16" s="121"/>
      <c r="K16" s="114"/>
      <c r="L16" s="63"/>
    </row>
    <row r="17" spans="1:12" s="55" customFormat="1" ht="16.5" hidden="1" customHeight="1">
      <c r="A17" s="35">
        <v>0</v>
      </c>
      <c r="B17" s="107">
        <v>0</v>
      </c>
      <c r="C17" s="117"/>
      <c r="D17" s="104"/>
      <c r="E17" s="107">
        <v>0</v>
      </c>
      <c r="F17" s="117"/>
      <c r="G17" s="104"/>
      <c r="H17" s="209">
        <v>0</v>
      </c>
      <c r="I17" s="23"/>
      <c r="J17" s="121"/>
      <c r="K17" s="114"/>
      <c r="L17" s="63"/>
    </row>
    <row r="18" spans="1:12" s="55" customFormat="1" ht="16.5" hidden="1" customHeight="1">
      <c r="A18" s="35">
        <v>0</v>
      </c>
      <c r="B18" s="107">
        <v>0</v>
      </c>
      <c r="C18" s="117"/>
      <c r="D18" s="104"/>
      <c r="E18" s="107">
        <v>0</v>
      </c>
      <c r="F18" s="117"/>
      <c r="G18" s="104"/>
      <c r="H18" s="209">
        <v>0</v>
      </c>
      <c r="I18" s="23"/>
      <c r="J18" s="121"/>
      <c r="K18" s="114"/>
      <c r="L18" s="63"/>
    </row>
    <row r="19" spans="1:12" s="55" customFormat="1" ht="16.5" hidden="1" customHeight="1">
      <c r="A19" s="35">
        <v>0</v>
      </c>
      <c r="B19" s="107">
        <v>0</v>
      </c>
      <c r="C19" s="117"/>
      <c r="D19" s="104"/>
      <c r="E19" s="107">
        <v>0</v>
      </c>
      <c r="F19" s="117"/>
      <c r="G19" s="104"/>
      <c r="H19" s="209">
        <v>0</v>
      </c>
      <c r="I19" s="23"/>
      <c r="J19" s="121"/>
      <c r="K19" s="114"/>
      <c r="L19" s="63"/>
    </row>
    <row r="20" spans="1:12" s="55" customFormat="1" ht="16.5" hidden="1" customHeight="1">
      <c r="A20" s="35">
        <v>0</v>
      </c>
      <c r="B20" s="107">
        <v>0</v>
      </c>
      <c r="C20" s="117"/>
      <c r="D20" s="104"/>
      <c r="E20" s="107">
        <v>0</v>
      </c>
      <c r="F20" s="117"/>
      <c r="G20" s="104"/>
      <c r="H20" s="209">
        <v>0</v>
      </c>
      <c r="I20" s="23"/>
      <c r="J20" s="121"/>
      <c r="K20" s="114"/>
      <c r="L20" s="63"/>
    </row>
    <row r="21" spans="1:12" s="55" customFormat="1" ht="16.5" hidden="1" customHeight="1">
      <c r="A21" s="35">
        <v>0</v>
      </c>
      <c r="B21" s="107">
        <v>0</v>
      </c>
      <c r="C21" s="117"/>
      <c r="D21" s="104"/>
      <c r="E21" s="107">
        <v>0</v>
      </c>
      <c r="F21" s="117"/>
      <c r="G21" s="104"/>
      <c r="H21" s="209">
        <v>0</v>
      </c>
      <c r="I21" s="23"/>
      <c r="J21" s="121"/>
      <c r="K21" s="114"/>
      <c r="L21" s="63"/>
    </row>
    <row r="22" spans="1:12" s="55" customFormat="1" ht="16.5" hidden="1" customHeight="1">
      <c r="A22" s="35">
        <v>0</v>
      </c>
      <c r="B22" s="107">
        <v>0</v>
      </c>
      <c r="C22" s="117"/>
      <c r="D22" s="104"/>
      <c r="E22" s="107">
        <v>0</v>
      </c>
      <c r="F22" s="117"/>
      <c r="G22" s="104"/>
      <c r="H22" s="209">
        <v>0</v>
      </c>
      <c r="I22" s="23"/>
      <c r="J22" s="121"/>
      <c r="K22" s="114"/>
      <c r="L22" s="63"/>
    </row>
    <row r="23" spans="1:12" s="55" customFormat="1" ht="16.5" hidden="1" customHeight="1">
      <c r="A23" s="35">
        <v>0</v>
      </c>
      <c r="B23" s="107">
        <v>0</v>
      </c>
      <c r="C23" s="117"/>
      <c r="D23" s="104"/>
      <c r="E23" s="107">
        <v>0</v>
      </c>
      <c r="F23" s="117"/>
      <c r="G23" s="104"/>
      <c r="H23" s="209">
        <v>0</v>
      </c>
      <c r="I23" s="23"/>
      <c r="J23" s="121"/>
      <c r="K23" s="114"/>
      <c r="L23" s="63"/>
    </row>
    <row r="24" spans="1:12" s="55" customFormat="1" ht="16.5" hidden="1" customHeight="1">
      <c r="A24" s="35">
        <v>0</v>
      </c>
      <c r="B24" s="107">
        <v>0</v>
      </c>
      <c r="C24" s="117"/>
      <c r="D24" s="104"/>
      <c r="E24" s="107">
        <v>0</v>
      </c>
      <c r="F24" s="117"/>
      <c r="G24" s="104"/>
      <c r="H24" s="209">
        <v>0</v>
      </c>
      <c r="I24" s="23"/>
      <c r="J24" s="121"/>
      <c r="K24" s="114"/>
      <c r="L24" s="63"/>
    </row>
    <row r="25" spans="1:12" s="55" customFormat="1" ht="16.5" hidden="1" customHeight="1">
      <c r="A25" s="35">
        <v>0</v>
      </c>
      <c r="B25" s="107">
        <v>0</v>
      </c>
      <c r="C25" s="117"/>
      <c r="D25" s="104"/>
      <c r="E25" s="107">
        <v>0</v>
      </c>
      <c r="F25" s="117"/>
      <c r="G25" s="104"/>
      <c r="H25" s="209">
        <v>0</v>
      </c>
      <c r="I25" s="23"/>
      <c r="J25" s="121"/>
      <c r="K25" s="114"/>
      <c r="L25" s="63"/>
    </row>
    <row r="26" spans="1:12" s="55" customFormat="1" ht="16.5" hidden="1" customHeight="1">
      <c r="A26" s="35">
        <v>0</v>
      </c>
      <c r="B26" s="107">
        <v>0</v>
      </c>
      <c r="C26" s="117"/>
      <c r="D26" s="104"/>
      <c r="E26" s="107">
        <v>0</v>
      </c>
      <c r="F26" s="117"/>
      <c r="G26" s="104"/>
      <c r="H26" s="209">
        <v>0</v>
      </c>
      <c r="I26" s="23"/>
      <c r="J26" s="121"/>
      <c r="K26" s="114"/>
      <c r="L26" s="63"/>
    </row>
    <row r="27" spans="1:12" s="55" customFormat="1" ht="16.5" hidden="1" customHeight="1">
      <c r="A27" s="35">
        <v>0</v>
      </c>
      <c r="B27" s="107">
        <v>0</v>
      </c>
      <c r="C27" s="117"/>
      <c r="D27" s="104"/>
      <c r="E27" s="107">
        <v>0</v>
      </c>
      <c r="F27" s="117"/>
      <c r="G27" s="104"/>
      <c r="H27" s="209">
        <v>0</v>
      </c>
      <c r="I27" s="23"/>
      <c r="J27" s="121"/>
      <c r="K27" s="114"/>
      <c r="L27" s="63"/>
    </row>
    <row r="28" spans="1:12" ht="4.5" customHeight="1">
      <c r="A28" s="42"/>
      <c r="B28" s="211"/>
      <c r="C28" s="211"/>
      <c r="D28" s="211"/>
      <c r="E28" s="211"/>
      <c r="F28" s="211"/>
      <c r="G28" s="211"/>
      <c r="H28" s="43"/>
      <c r="I28" s="43"/>
      <c r="J28" s="226"/>
      <c r="K28" s="226"/>
      <c r="L28" s="83"/>
    </row>
    <row r="29" spans="1:12" ht="22.5" customHeight="1">
      <c r="A29" s="47" t="s">
        <v>17</v>
      </c>
      <c r="B29" s="212" t="s">
        <v>162</v>
      </c>
      <c r="C29" s="213"/>
      <c r="D29" s="213"/>
      <c r="E29" s="213"/>
      <c r="F29" s="213"/>
      <c r="G29" s="213"/>
      <c r="H29" s="213"/>
      <c r="I29" s="214"/>
      <c r="J29" s="196"/>
      <c r="K29" s="196"/>
      <c r="L29" s="83"/>
    </row>
    <row r="30" spans="1:12">
      <c r="A30" s="52"/>
      <c r="B30" s="53"/>
      <c r="C30" s="53"/>
      <c r="D30" s="88"/>
      <c r="E30" s="53"/>
      <c r="F30" s="53"/>
      <c r="G30" s="88"/>
      <c r="H30" s="51"/>
      <c r="I30" s="51"/>
      <c r="J30" s="88"/>
      <c r="K30" s="88"/>
      <c r="L30" s="83"/>
    </row>
  </sheetData>
  <mergeCells count="8">
    <mergeCell ref="J28:K28"/>
    <mergeCell ref="B29:I29"/>
    <mergeCell ref="A2:A3"/>
    <mergeCell ref="B2:D2"/>
    <mergeCell ref="E2:G2"/>
    <mergeCell ref="H2:I2"/>
    <mergeCell ref="B28:D28"/>
    <mergeCell ref="E28:G28"/>
  </mergeCells>
  <phoneticPr fontId="3"/>
  <conditionalFormatting sqref="D7:D27">
    <cfRule type="cellIs" dxfId="145" priority="85" operator="lessThan">
      <formula>35</formula>
    </cfRule>
    <cfRule type="cellIs" dxfId="144" priority="86" operator="between">
      <formula>35</formula>
      <formula>45</formula>
    </cfRule>
    <cfRule type="cellIs" dxfId="143" priority="87" operator="between">
      <formula>55</formula>
      <formula>65</formula>
    </cfRule>
    <cfRule type="cellIs" dxfId="142" priority="88" operator="greaterThanOrEqual">
      <formula>65</formula>
    </cfRule>
  </conditionalFormatting>
  <conditionalFormatting sqref="C7:C27">
    <cfRule type="expression" dxfId="141" priority="83">
      <formula>AND(35&lt;=D7,D7&lt;45)</formula>
    </cfRule>
    <cfRule type="expression" dxfId="140" priority="84">
      <formula>D7&lt;35</formula>
    </cfRule>
  </conditionalFormatting>
  <conditionalFormatting sqref="C7:C27">
    <cfRule type="expression" dxfId="139" priority="81">
      <formula>D7&gt;=65</formula>
    </cfRule>
    <cfRule type="expression" dxfId="138" priority="82">
      <formula>AND(55&lt;=D7,D7&lt;65)</formula>
    </cfRule>
  </conditionalFormatting>
  <conditionalFormatting sqref="C7:C27">
    <cfRule type="expression" dxfId="137" priority="79">
      <formula>AND(35&lt;=D7,D7&lt;45)</formula>
    </cfRule>
    <cfRule type="expression" dxfId="136" priority="80">
      <formula>D7&lt;35</formula>
    </cfRule>
  </conditionalFormatting>
  <conditionalFormatting sqref="C7:C27">
    <cfRule type="expression" dxfId="135" priority="77">
      <formula>D7&gt;=65</formula>
    </cfRule>
    <cfRule type="expression" dxfId="134" priority="78">
      <formula>AND(55&lt;=D7,D7&lt;65)</formula>
    </cfRule>
  </conditionalFormatting>
  <conditionalFormatting sqref="D7:D27">
    <cfRule type="cellIs" dxfId="133" priority="72" operator="lessThan">
      <formula>35</formula>
    </cfRule>
    <cfRule type="cellIs" dxfId="132" priority="73" operator="between">
      <formula>35</formula>
      <formula>45</formula>
    </cfRule>
    <cfRule type="cellIs" dxfId="131" priority="74" operator="between">
      <formula>55</formula>
      <formula>65</formula>
    </cfRule>
    <cfRule type="cellIs" dxfId="130" priority="75" operator="greaterThanOrEqual">
      <formula>65</formula>
    </cfRule>
    <cfRule type="cellIs" dxfId="129" priority="76" operator="between">
      <formula>45</formula>
      <formula>50</formula>
    </cfRule>
  </conditionalFormatting>
  <conditionalFormatting sqref="C7:C27">
    <cfRule type="expression" dxfId="128" priority="69">
      <formula>AND(45&lt;=D7,D7&lt;50)</formula>
    </cfRule>
    <cfRule type="expression" dxfId="127" priority="70">
      <formula>AND(35&lt;=D7,D7&lt;45)</formula>
    </cfRule>
    <cfRule type="expression" dxfId="126" priority="71">
      <formula>D7&lt;35</formula>
    </cfRule>
  </conditionalFormatting>
  <conditionalFormatting sqref="C7:C27">
    <cfRule type="expression" dxfId="125" priority="67">
      <formula>D7&gt;=65</formula>
    </cfRule>
    <cfRule type="expression" dxfId="124" priority="68">
      <formula>AND(55&lt;=D7,D7&lt;65)</formula>
    </cfRule>
  </conditionalFormatting>
  <conditionalFormatting sqref="G7:G27">
    <cfRule type="cellIs" dxfId="123" priority="63" operator="lessThan">
      <formula>35</formula>
    </cfRule>
    <cfRule type="cellIs" dxfId="122" priority="64" operator="between">
      <formula>35</formula>
      <formula>45</formula>
    </cfRule>
    <cfRule type="cellIs" dxfId="121" priority="65" operator="between">
      <formula>55</formula>
      <formula>65</formula>
    </cfRule>
    <cfRule type="cellIs" dxfId="120" priority="66" operator="greaterThanOrEqual">
      <formula>65</formula>
    </cfRule>
  </conditionalFormatting>
  <conditionalFormatting sqref="F7:F27">
    <cfRule type="expression" dxfId="119" priority="61">
      <formula>AND(35&lt;=G7,G7&lt;45)</formula>
    </cfRule>
    <cfRule type="expression" dxfId="118" priority="62">
      <formula>G7&lt;35</formula>
    </cfRule>
  </conditionalFormatting>
  <conditionalFormatting sqref="F7:F27">
    <cfRule type="expression" dxfId="117" priority="59">
      <formula>G7&gt;=65</formula>
    </cfRule>
    <cfRule type="expression" dxfId="116" priority="60">
      <formula>AND(55&lt;=G7,G7&lt;65)</formula>
    </cfRule>
  </conditionalFormatting>
  <conditionalFormatting sqref="F7:F27">
    <cfRule type="expression" dxfId="115" priority="57">
      <formula>AND(35&lt;=G7,G7&lt;45)</formula>
    </cfRule>
    <cfRule type="expression" dxfId="114" priority="58">
      <formula>G7&lt;35</formula>
    </cfRule>
  </conditionalFormatting>
  <conditionalFormatting sqref="F7:F27">
    <cfRule type="expression" dxfId="113" priority="55">
      <formula>G7&gt;=65</formula>
    </cfRule>
    <cfRule type="expression" dxfId="112" priority="56">
      <formula>AND(55&lt;=G7,G7&lt;65)</formula>
    </cfRule>
  </conditionalFormatting>
  <conditionalFormatting sqref="G7:G27">
    <cfRule type="cellIs" dxfId="111" priority="50" operator="lessThan">
      <formula>35</formula>
    </cfRule>
    <cfRule type="cellIs" dxfId="110" priority="51" operator="between">
      <formula>35</formula>
      <formula>45</formula>
    </cfRule>
    <cfRule type="cellIs" dxfId="109" priority="52" operator="between">
      <formula>55</formula>
      <formula>65</formula>
    </cfRule>
    <cfRule type="cellIs" dxfId="108" priority="53" operator="greaterThanOrEqual">
      <formula>65</formula>
    </cfRule>
    <cfRule type="cellIs" dxfId="107" priority="54" operator="between">
      <formula>45</formula>
      <formula>50</formula>
    </cfRule>
  </conditionalFormatting>
  <conditionalFormatting sqref="F7:F27">
    <cfRule type="expression" dxfId="106" priority="47">
      <formula>AND(45&lt;=G7,G7&lt;50)</formula>
    </cfRule>
    <cfRule type="expression" dxfId="105" priority="48">
      <formula>AND(35&lt;=G7,G7&lt;45)</formula>
    </cfRule>
    <cfRule type="expression" dxfId="104" priority="49">
      <formula>G7&lt;35</formula>
    </cfRule>
  </conditionalFormatting>
  <conditionalFormatting sqref="F7:F27">
    <cfRule type="expression" dxfId="103" priority="45">
      <formula>G7&gt;=65</formula>
    </cfRule>
    <cfRule type="expression" dxfId="102"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M30"/>
  <sheetViews>
    <sheetView workbookViewId="0"/>
  </sheetViews>
  <sheetFormatPr defaultColWidth="9" defaultRowHeight="12"/>
  <cols>
    <col min="1" max="1" width="11.875" style="5" customWidth="1"/>
    <col min="2" max="2" width="7.625" style="2" customWidth="1"/>
    <col min="3" max="3" width="6.625" style="2" customWidth="1"/>
    <col min="4" max="4" width="6.125" style="3" customWidth="1"/>
    <col min="5" max="5" width="7.625" style="2" customWidth="1"/>
    <col min="6" max="6" width="6.625" style="2" customWidth="1"/>
    <col min="7" max="7" width="6.125" style="3" customWidth="1"/>
    <col min="8" max="8" width="7.125" style="3" customWidth="1"/>
    <col min="9" max="9" width="6.375" style="3" customWidth="1"/>
    <col min="10" max="13" width="0.625" style="3" customWidth="1"/>
    <col min="14" max="15" width="0.625" style="5" customWidth="1"/>
    <col min="16" max="17" width="0.875" style="5" customWidth="1"/>
    <col min="18" max="16384" width="9" style="5"/>
  </cols>
  <sheetData>
    <row r="1" spans="1:13" ht="14.25">
      <c r="A1" s="1">
        <v>2018</v>
      </c>
      <c r="D1" s="2"/>
      <c r="G1" s="2"/>
      <c r="J1" s="2"/>
      <c r="L1" s="2"/>
    </row>
    <row r="2" spans="1:13" s="55" customFormat="1" ht="15.75" customHeight="1">
      <c r="A2" s="229" t="s">
        <v>0</v>
      </c>
      <c r="B2" s="240" t="s">
        <v>149</v>
      </c>
      <c r="C2" s="240"/>
      <c r="D2" s="240"/>
      <c r="E2" s="240" t="s">
        <v>150</v>
      </c>
      <c r="F2" s="240"/>
      <c r="G2" s="240"/>
      <c r="H2" s="241" t="s">
        <v>151</v>
      </c>
      <c r="I2" s="241"/>
      <c r="J2" s="89"/>
      <c r="K2" s="54"/>
      <c r="L2" s="89"/>
      <c r="M2" s="54"/>
    </row>
    <row r="3" spans="1:13" s="61" customFormat="1" ht="40.5" customHeight="1" thickBot="1">
      <c r="A3" s="230"/>
      <c r="B3" s="108" t="s">
        <v>152</v>
      </c>
      <c r="C3" s="158" t="s">
        <v>103</v>
      </c>
      <c r="D3" s="7" t="s">
        <v>35</v>
      </c>
      <c r="E3" s="108" t="s">
        <v>152</v>
      </c>
      <c r="F3" s="158" t="s">
        <v>103</v>
      </c>
      <c r="G3" s="7" t="s">
        <v>35</v>
      </c>
      <c r="H3" s="7" t="s">
        <v>153</v>
      </c>
      <c r="I3" s="7" t="s">
        <v>154</v>
      </c>
      <c r="J3" s="15"/>
      <c r="K3" s="60"/>
      <c r="L3" s="15"/>
      <c r="M3" s="60"/>
    </row>
    <row r="4" spans="1:13" s="55" customFormat="1" ht="16.5" customHeight="1" thickTop="1">
      <c r="A4" s="16" t="s">
        <v>16</v>
      </c>
      <c r="B4" s="109">
        <v>373823</v>
      </c>
      <c r="C4" s="113">
        <v>32.220848692170883</v>
      </c>
      <c r="D4" s="125">
        <v>17.622610043962524</v>
      </c>
      <c r="E4" s="109">
        <v>334297</v>
      </c>
      <c r="F4" s="113">
        <v>20.481077440549356</v>
      </c>
      <c r="G4" s="125">
        <v>11.339743265358706</v>
      </c>
      <c r="H4" s="209">
        <v>-39526</v>
      </c>
      <c r="I4" s="23">
        <v>-0.10573453211814147</v>
      </c>
      <c r="J4" s="63"/>
      <c r="K4" s="114"/>
      <c r="L4" s="63"/>
      <c r="M4" s="114"/>
    </row>
    <row r="5" spans="1:13" s="55" customFormat="1" ht="16.5" customHeight="1">
      <c r="A5" s="25" t="s">
        <v>19</v>
      </c>
      <c r="B5" s="115">
        <v>4839</v>
      </c>
      <c r="C5" s="117">
        <v>24.387662534018748</v>
      </c>
      <c r="D5" s="97">
        <v>45.555036320606909</v>
      </c>
      <c r="E5" s="115">
        <v>4677</v>
      </c>
      <c r="F5" s="117">
        <v>17.875638756922655</v>
      </c>
      <c r="G5" s="97">
        <v>47.702383005807597</v>
      </c>
      <c r="H5" s="209">
        <v>-162</v>
      </c>
      <c r="I5" s="23">
        <v>-3.3477991320520768E-2</v>
      </c>
      <c r="J5" s="69"/>
      <c r="K5" s="114"/>
      <c r="L5" s="69"/>
      <c r="M5" s="114"/>
    </row>
    <row r="6" spans="1:13" s="33" customFormat="1" ht="5.0999999999999996" customHeight="1">
      <c r="B6" s="102"/>
      <c r="C6" s="119"/>
      <c r="E6" s="102"/>
      <c r="F6" s="119"/>
    </row>
    <row r="7" spans="1:13" s="55" customFormat="1" ht="16.5" customHeight="1">
      <c r="A7" s="35" t="s">
        <v>165</v>
      </c>
      <c r="B7" s="107">
        <v>459</v>
      </c>
      <c r="C7" s="117">
        <v>14.181548538589878</v>
      </c>
      <c r="D7" s="104">
        <v>39.763548016679152</v>
      </c>
      <c r="E7" s="107">
        <v>422</v>
      </c>
      <c r="F7" s="117">
        <v>9.2095499978176427</v>
      </c>
      <c r="G7" s="104">
        <v>40.060156408333668</v>
      </c>
      <c r="H7" s="210">
        <v>-37</v>
      </c>
      <c r="I7" s="36">
        <v>-8.0610021786492375E-2</v>
      </c>
      <c r="J7" s="121"/>
      <c r="K7" s="114"/>
      <c r="L7" s="121"/>
      <c r="M7" s="114"/>
    </row>
    <row r="8" spans="1:13" s="55" customFormat="1" ht="16.5" customHeight="1">
      <c r="A8" s="35" t="s">
        <v>166</v>
      </c>
      <c r="B8" s="107">
        <v>972</v>
      </c>
      <c r="C8" s="117">
        <v>23.53339951093141</v>
      </c>
      <c r="D8" s="104">
        <v>45.070282347752581</v>
      </c>
      <c r="E8" s="107">
        <v>1023</v>
      </c>
      <c r="F8" s="117">
        <v>18.191841234840133</v>
      </c>
      <c r="G8" s="104">
        <v>47.981227482722197</v>
      </c>
      <c r="H8" s="209">
        <v>51</v>
      </c>
      <c r="I8" s="36">
        <v>5.2469135802469133E-2</v>
      </c>
      <c r="J8" s="121"/>
      <c r="K8" s="114"/>
      <c r="L8" s="121"/>
      <c r="M8" s="114"/>
    </row>
    <row r="9" spans="1:13" s="55" customFormat="1" ht="16.5" customHeight="1">
      <c r="A9" s="35" t="s">
        <v>167</v>
      </c>
      <c r="B9" s="107">
        <v>200</v>
      </c>
      <c r="C9" s="117">
        <v>15.969338869370809</v>
      </c>
      <c r="D9" s="104">
        <v>40.778034705268979</v>
      </c>
      <c r="E9" s="107">
        <v>155</v>
      </c>
      <c r="F9" s="117">
        <v>9.7853535353535346</v>
      </c>
      <c r="G9" s="104">
        <v>40.567931164835336</v>
      </c>
      <c r="H9" s="209">
        <v>-45</v>
      </c>
      <c r="I9" s="36">
        <v>-0.22500000000000001</v>
      </c>
      <c r="J9" s="121"/>
      <c r="K9" s="114"/>
      <c r="L9" s="121"/>
      <c r="M9" s="114"/>
    </row>
    <row r="10" spans="1:13" s="55" customFormat="1" ht="16.5" customHeight="1">
      <c r="A10" s="35" t="s">
        <v>168</v>
      </c>
      <c r="B10" s="107">
        <v>182</v>
      </c>
      <c r="C10" s="117">
        <v>22.956609485368315</v>
      </c>
      <c r="D10" s="104">
        <v>44.742981213514128</v>
      </c>
      <c r="E10" s="107">
        <v>191</v>
      </c>
      <c r="F10" s="117">
        <v>19.100000000000001</v>
      </c>
      <c r="G10" s="104">
        <v>48.782091085987503</v>
      </c>
      <c r="H10" s="209">
        <v>9</v>
      </c>
      <c r="I10" s="36">
        <v>4.9450549450549448E-2</v>
      </c>
      <c r="J10" s="121"/>
      <c r="K10" s="114"/>
      <c r="L10" s="121"/>
      <c r="M10" s="114"/>
    </row>
    <row r="11" spans="1:13" s="55" customFormat="1" ht="16.5" customHeight="1">
      <c r="A11" s="35" t="s">
        <v>170</v>
      </c>
      <c r="B11" s="107">
        <v>305</v>
      </c>
      <c r="C11" s="117">
        <v>27.470053138791318</v>
      </c>
      <c r="D11" s="104">
        <v>47.304147602694542</v>
      </c>
      <c r="E11" s="107">
        <v>276</v>
      </c>
      <c r="F11" s="117">
        <v>21.428571428571427</v>
      </c>
      <c r="G11" s="104">
        <v>50.835551533972136</v>
      </c>
      <c r="H11" s="209">
        <v>-29</v>
      </c>
      <c r="I11" s="36">
        <v>-9.5081967213114751E-2</v>
      </c>
      <c r="J11" s="121"/>
      <c r="K11" s="114"/>
      <c r="L11" s="121"/>
      <c r="M11" s="114"/>
    </row>
    <row r="12" spans="1:13" s="55" customFormat="1" ht="16.5" customHeight="1">
      <c r="A12" s="35" t="s">
        <v>171</v>
      </c>
      <c r="B12" s="107">
        <v>299</v>
      </c>
      <c r="C12" s="117">
        <v>31.630170316301705</v>
      </c>
      <c r="D12" s="104">
        <v>49.664817882030171</v>
      </c>
      <c r="E12" s="107">
        <v>491</v>
      </c>
      <c r="F12" s="117">
        <v>45.116236331893781</v>
      </c>
      <c r="G12" s="104">
        <v>71.724617846156463</v>
      </c>
      <c r="H12" s="209">
        <v>192</v>
      </c>
      <c r="I12" s="36">
        <v>0.64214046822742477</v>
      </c>
      <c r="J12" s="121"/>
      <c r="K12" s="114"/>
      <c r="L12" s="121"/>
      <c r="M12" s="114"/>
    </row>
    <row r="13" spans="1:13" s="55" customFormat="1" ht="16.5" customHeight="1">
      <c r="A13" s="35" t="s">
        <v>172</v>
      </c>
      <c r="B13" s="107">
        <v>351</v>
      </c>
      <c r="C13" s="117">
        <v>27.581329561527582</v>
      </c>
      <c r="D13" s="104">
        <v>47.367291724058326</v>
      </c>
      <c r="E13" s="107">
        <v>270</v>
      </c>
      <c r="F13" s="117">
        <v>18.262987012987011</v>
      </c>
      <c r="G13" s="104">
        <v>48.043967684578632</v>
      </c>
      <c r="H13" s="209">
        <v>-81</v>
      </c>
      <c r="I13" s="36">
        <v>-0.23076923076923078</v>
      </c>
      <c r="J13" s="121"/>
      <c r="K13" s="114"/>
      <c r="L13" s="121"/>
      <c r="M13" s="114"/>
    </row>
    <row r="14" spans="1:13" s="55" customFormat="1" ht="16.5" customHeight="1">
      <c r="A14" s="35" t="s">
        <v>173</v>
      </c>
      <c r="B14" s="107">
        <v>586</v>
      </c>
      <c r="C14" s="117">
        <v>30.889252016235307</v>
      </c>
      <c r="D14" s="104">
        <v>49.244381693396335</v>
      </c>
      <c r="E14" s="107">
        <v>438</v>
      </c>
      <c r="F14" s="117">
        <v>16.446380294382699</v>
      </c>
      <c r="G14" s="104">
        <v>46.44198545615042</v>
      </c>
      <c r="H14" s="209">
        <v>-148</v>
      </c>
      <c r="I14" s="36">
        <v>-0.25255972696245732</v>
      </c>
      <c r="J14" s="121"/>
      <c r="K14" s="114"/>
      <c r="L14" s="121"/>
      <c r="M14" s="114"/>
    </row>
    <row r="15" spans="1:13" s="55" customFormat="1" ht="16.5" customHeight="1">
      <c r="A15" s="35" t="s">
        <v>174</v>
      </c>
      <c r="B15" s="107">
        <v>592</v>
      </c>
      <c r="C15" s="117">
        <v>30.170217103251453</v>
      </c>
      <c r="D15" s="104">
        <v>48.836363294765199</v>
      </c>
      <c r="E15" s="107">
        <v>599</v>
      </c>
      <c r="F15" s="117">
        <v>23.855987892787446</v>
      </c>
      <c r="G15" s="104">
        <v>52.976178889823686</v>
      </c>
      <c r="H15" s="209">
        <v>7</v>
      </c>
      <c r="I15" s="36">
        <v>1.1824324324324325E-2</v>
      </c>
      <c r="J15" s="121"/>
      <c r="K15" s="114"/>
      <c r="L15" s="121"/>
      <c r="M15" s="114"/>
    </row>
    <row r="16" spans="1:13" s="55" customFormat="1" ht="16.5" customHeight="1">
      <c r="A16" s="35" t="s">
        <v>175</v>
      </c>
      <c r="B16" s="107">
        <v>893</v>
      </c>
      <c r="C16" s="117">
        <v>27.541327411793734</v>
      </c>
      <c r="D16" s="104">
        <v>47.344592390852824</v>
      </c>
      <c r="E16" s="107">
        <v>812</v>
      </c>
      <c r="F16" s="117">
        <v>18.685137032008651</v>
      </c>
      <c r="G16" s="104">
        <v>48.416242443488954</v>
      </c>
      <c r="H16" s="209">
        <v>-81</v>
      </c>
      <c r="I16" s="36">
        <v>-9.0705487122060474E-2</v>
      </c>
      <c r="J16" s="121"/>
      <c r="K16" s="114"/>
      <c r="L16" s="121"/>
      <c r="M16" s="114"/>
    </row>
    <row r="17" spans="1:13" s="55" customFormat="1" ht="16.5" hidden="1" customHeight="1">
      <c r="A17" s="35">
        <v>0</v>
      </c>
      <c r="B17" s="107">
        <v>0</v>
      </c>
      <c r="C17" s="117"/>
      <c r="D17" s="104"/>
      <c r="E17" s="107">
        <v>0</v>
      </c>
      <c r="F17" s="117"/>
      <c r="G17" s="104"/>
      <c r="H17" s="209">
        <v>0</v>
      </c>
      <c r="I17" s="36"/>
      <c r="J17" s="121"/>
      <c r="K17" s="114"/>
      <c r="L17" s="121"/>
      <c r="M17" s="114"/>
    </row>
    <row r="18" spans="1:13" s="55" customFormat="1" ht="16.5" hidden="1" customHeight="1">
      <c r="A18" s="35">
        <v>0</v>
      </c>
      <c r="B18" s="107">
        <v>0</v>
      </c>
      <c r="C18" s="117"/>
      <c r="D18" s="104"/>
      <c r="E18" s="107">
        <v>0</v>
      </c>
      <c r="F18" s="117"/>
      <c r="G18" s="104"/>
      <c r="H18" s="209">
        <v>0</v>
      </c>
      <c r="I18" s="36"/>
      <c r="J18" s="121"/>
      <c r="K18" s="114"/>
      <c r="L18" s="121"/>
      <c r="M18" s="114"/>
    </row>
    <row r="19" spans="1:13" s="55" customFormat="1" ht="16.5" hidden="1" customHeight="1">
      <c r="A19" s="35">
        <v>0</v>
      </c>
      <c r="B19" s="107">
        <v>0</v>
      </c>
      <c r="C19" s="117"/>
      <c r="D19" s="104"/>
      <c r="E19" s="107">
        <v>0</v>
      </c>
      <c r="F19" s="117"/>
      <c r="G19" s="104"/>
      <c r="H19" s="209">
        <v>0</v>
      </c>
      <c r="I19" s="36"/>
      <c r="J19" s="121"/>
      <c r="K19" s="114"/>
      <c r="L19" s="121"/>
      <c r="M19" s="114"/>
    </row>
    <row r="20" spans="1:13" s="55" customFormat="1" ht="16.5" hidden="1" customHeight="1">
      <c r="A20" s="35">
        <v>0</v>
      </c>
      <c r="B20" s="107">
        <v>0</v>
      </c>
      <c r="C20" s="117"/>
      <c r="D20" s="104"/>
      <c r="E20" s="107">
        <v>0</v>
      </c>
      <c r="F20" s="117"/>
      <c r="G20" s="104"/>
      <c r="H20" s="209">
        <v>0</v>
      </c>
      <c r="I20" s="36"/>
      <c r="J20" s="121"/>
      <c r="K20" s="114"/>
      <c r="L20" s="121"/>
      <c r="M20" s="114"/>
    </row>
    <row r="21" spans="1:13" s="55" customFormat="1" ht="16.5" hidden="1" customHeight="1">
      <c r="A21" s="35">
        <v>0</v>
      </c>
      <c r="B21" s="107">
        <v>0</v>
      </c>
      <c r="C21" s="117"/>
      <c r="D21" s="104"/>
      <c r="E21" s="107">
        <v>0</v>
      </c>
      <c r="F21" s="117"/>
      <c r="G21" s="104"/>
      <c r="H21" s="209">
        <v>0</v>
      </c>
      <c r="I21" s="36"/>
      <c r="J21" s="121"/>
      <c r="K21" s="114"/>
      <c r="L21" s="121"/>
      <c r="M21" s="114"/>
    </row>
    <row r="22" spans="1:13" s="55" customFormat="1" ht="16.5" hidden="1" customHeight="1">
      <c r="A22" s="35">
        <v>0</v>
      </c>
      <c r="B22" s="107">
        <v>0</v>
      </c>
      <c r="C22" s="117"/>
      <c r="D22" s="104"/>
      <c r="E22" s="107">
        <v>0</v>
      </c>
      <c r="F22" s="117"/>
      <c r="G22" s="104"/>
      <c r="H22" s="209">
        <v>0</v>
      </c>
      <c r="I22" s="36"/>
      <c r="J22" s="121"/>
      <c r="K22" s="114"/>
      <c r="L22" s="121"/>
      <c r="M22" s="114"/>
    </row>
    <row r="23" spans="1:13" s="55" customFormat="1" ht="16.5" hidden="1" customHeight="1">
      <c r="A23" s="35">
        <v>0</v>
      </c>
      <c r="B23" s="107">
        <v>0</v>
      </c>
      <c r="C23" s="117"/>
      <c r="D23" s="104"/>
      <c r="E23" s="107">
        <v>0</v>
      </c>
      <c r="F23" s="117"/>
      <c r="G23" s="104"/>
      <c r="H23" s="209">
        <v>0</v>
      </c>
      <c r="I23" s="36"/>
      <c r="J23" s="121"/>
      <c r="K23" s="114"/>
      <c r="L23" s="121"/>
      <c r="M23" s="114"/>
    </row>
    <row r="24" spans="1:13" s="55" customFormat="1" ht="16.5" hidden="1" customHeight="1">
      <c r="A24" s="35">
        <v>0</v>
      </c>
      <c r="B24" s="107">
        <v>0</v>
      </c>
      <c r="C24" s="117"/>
      <c r="D24" s="104"/>
      <c r="E24" s="107">
        <v>0</v>
      </c>
      <c r="F24" s="117"/>
      <c r="G24" s="104"/>
      <c r="H24" s="209">
        <v>0</v>
      </c>
      <c r="I24" s="36"/>
      <c r="J24" s="121"/>
      <c r="K24" s="114"/>
      <c r="L24" s="121"/>
      <c r="M24" s="114"/>
    </row>
    <row r="25" spans="1:13" s="55" customFormat="1" ht="16.5" hidden="1" customHeight="1">
      <c r="A25" s="35">
        <v>0</v>
      </c>
      <c r="B25" s="107">
        <v>0</v>
      </c>
      <c r="C25" s="117"/>
      <c r="D25" s="104"/>
      <c r="E25" s="107">
        <v>0</v>
      </c>
      <c r="F25" s="117"/>
      <c r="G25" s="104"/>
      <c r="H25" s="209">
        <v>0</v>
      </c>
      <c r="I25" s="36"/>
      <c r="J25" s="121"/>
      <c r="K25" s="114"/>
      <c r="L25" s="121"/>
      <c r="M25" s="114"/>
    </row>
    <row r="26" spans="1:13" s="55" customFormat="1" ht="16.5" hidden="1" customHeight="1">
      <c r="A26" s="35">
        <v>0</v>
      </c>
      <c r="B26" s="107">
        <v>0</v>
      </c>
      <c r="C26" s="117"/>
      <c r="D26" s="104"/>
      <c r="E26" s="107">
        <v>0</v>
      </c>
      <c r="F26" s="117"/>
      <c r="G26" s="104"/>
      <c r="H26" s="209">
        <v>0</v>
      </c>
      <c r="I26" s="36"/>
      <c r="J26" s="121"/>
      <c r="K26" s="114"/>
      <c r="L26" s="121"/>
      <c r="M26" s="114"/>
    </row>
    <row r="27" spans="1:13" s="55" customFormat="1" ht="16.5" hidden="1" customHeight="1">
      <c r="A27" s="35">
        <v>0</v>
      </c>
      <c r="B27" s="107">
        <v>0</v>
      </c>
      <c r="C27" s="117"/>
      <c r="D27" s="104"/>
      <c r="E27" s="107">
        <v>0</v>
      </c>
      <c r="F27" s="117"/>
      <c r="G27" s="104"/>
      <c r="H27" s="209">
        <v>0</v>
      </c>
      <c r="I27" s="36"/>
      <c r="J27" s="121"/>
      <c r="K27" s="114"/>
      <c r="L27" s="121"/>
      <c r="M27" s="114"/>
    </row>
    <row r="28" spans="1:13" ht="4.5" customHeight="1">
      <c r="A28" s="42"/>
      <c r="B28" s="218"/>
      <c r="C28" s="218"/>
      <c r="D28" s="218"/>
      <c r="E28" s="218"/>
      <c r="F28" s="218"/>
      <c r="G28" s="218"/>
      <c r="H28" s="43"/>
      <c r="I28" s="43"/>
      <c r="J28" s="226"/>
      <c r="K28" s="226"/>
      <c r="L28" s="83"/>
      <c r="M28" s="5"/>
    </row>
    <row r="29" spans="1:13" ht="22.5" customHeight="1">
      <c r="A29" s="47" t="s">
        <v>17</v>
      </c>
      <c r="B29" s="212" t="s">
        <v>162</v>
      </c>
      <c r="C29" s="213"/>
      <c r="D29" s="213"/>
      <c r="E29" s="213"/>
      <c r="F29" s="213"/>
      <c r="G29" s="213"/>
      <c r="H29" s="213"/>
      <c r="I29" s="214"/>
      <c r="J29" s="196"/>
      <c r="K29" s="196"/>
      <c r="L29" s="196"/>
      <c r="M29" s="196"/>
    </row>
    <row r="30" spans="1:13">
      <c r="A30" s="52"/>
      <c r="B30" s="53"/>
      <c r="C30" s="53"/>
      <c r="D30" s="88"/>
      <c r="E30" s="53"/>
      <c r="F30" s="53"/>
      <c r="G30" s="88"/>
      <c r="H30" s="51"/>
      <c r="I30" s="51"/>
      <c r="J30" s="88"/>
      <c r="K30" s="88"/>
      <c r="L30" s="88"/>
      <c r="M30" s="88"/>
    </row>
  </sheetData>
  <mergeCells count="8">
    <mergeCell ref="J28:K28"/>
    <mergeCell ref="B29:I29"/>
    <mergeCell ref="A2:A3"/>
    <mergeCell ref="B2:D2"/>
    <mergeCell ref="E2:G2"/>
    <mergeCell ref="H2:I2"/>
    <mergeCell ref="B28:D28"/>
    <mergeCell ref="E28:G28"/>
  </mergeCells>
  <phoneticPr fontId="3"/>
  <conditionalFormatting sqref="D7:D27">
    <cfRule type="cellIs" dxfId="101" priority="85" operator="lessThan">
      <formula>35</formula>
    </cfRule>
    <cfRule type="cellIs" dxfId="100" priority="86" operator="between">
      <formula>35</formula>
      <formula>45</formula>
    </cfRule>
    <cfRule type="cellIs" dxfId="99" priority="87" operator="between">
      <formula>55</formula>
      <formula>65</formula>
    </cfRule>
    <cfRule type="cellIs" dxfId="98" priority="88" operator="greaterThanOrEqual">
      <formula>65</formula>
    </cfRule>
  </conditionalFormatting>
  <conditionalFormatting sqref="C7:C27">
    <cfRule type="expression" dxfId="97" priority="83">
      <formula>AND(35&lt;=D7,D7&lt;45)</formula>
    </cfRule>
    <cfRule type="expression" dxfId="96" priority="84">
      <formula>D7&lt;35</formula>
    </cfRule>
  </conditionalFormatting>
  <conditionalFormatting sqref="C7:C27">
    <cfRule type="expression" dxfId="95" priority="81">
      <formula>D7&gt;=65</formula>
    </cfRule>
    <cfRule type="expression" dxfId="94" priority="82">
      <formula>AND(55&lt;=D7,D7&lt;65)</formula>
    </cfRule>
  </conditionalFormatting>
  <conditionalFormatting sqref="C7:C27">
    <cfRule type="expression" dxfId="93" priority="79">
      <formula>AND(35&lt;=D7,D7&lt;45)</formula>
    </cfRule>
    <cfRule type="expression" dxfId="92" priority="80">
      <formula>D7&lt;35</formula>
    </cfRule>
  </conditionalFormatting>
  <conditionalFormatting sqref="C7:C27">
    <cfRule type="expression" dxfId="91" priority="77">
      <formula>D7&gt;=65</formula>
    </cfRule>
    <cfRule type="expression" dxfId="90" priority="78">
      <formula>AND(55&lt;=D7,D7&lt;65)</formula>
    </cfRule>
  </conditionalFormatting>
  <conditionalFormatting sqref="D7:D27">
    <cfRule type="cellIs" dxfId="89" priority="72" operator="lessThan">
      <formula>35</formula>
    </cfRule>
    <cfRule type="cellIs" dxfId="88" priority="73" operator="between">
      <formula>35</formula>
      <formula>45</formula>
    </cfRule>
    <cfRule type="cellIs" dxfId="87" priority="74" operator="between">
      <formula>55</formula>
      <formula>65</formula>
    </cfRule>
    <cfRule type="cellIs" dxfId="86" priority="75" operator="greaterThanOrEqual">
      <formula>65</formula>
    </cfRule>
    <cfRule type="cellIs" dxfId="85" priority="76" operator="between">
      <formula>45</formula>
      <formula>50</formula>
    </cfRule>
  </conditionalFormatting>
  <conditionalFormatting sqref="C7:C27">
    <cfRule type="expression" dxfId="84" priority="69">
      <formula>AND(45&lt;=D7,D7&lt;50)</formula>
    </cfRule>
    <cfRule type="expression" dxfId="83" priority="70">
      <formula>AND(35&lt;=D7,D7&lt;45)</formula>
    </cfRule>
    <cfRule type="expression" dxfId="82" priority="71">
      <formula>D7&lt;35</formula>
    </cfRule>
  </conditionalFormatting>
  <conditionalFormatting sqref="C7:C27">
    <cfRule type="expression" dxfId="81" priority="67">
      <formula>D7&gt;=65</formula>
    </cfRule>
    <cfRule type="expression" dxfId="80" priority="68">
      <formula>AND(55&lt;=D7,D7&lt;65)</formula>
    </cfRule>
  </conditionalFormatting>
  <conditionalFormatting sqref="G7:G27">
    <cfRule type="cellIs" dxfId="79" priority="63" operator="lessThan">
      <formula>35</formula>
    </cfRule>
    <cfRule type="cellIs" dxfId="78" priority="64" operator="between">
      <formula>35</formula>
      <formula>45</formula>
    </cfRule>
    <cfRule type="cellIs" dxfId="77" priority="65" operator="between">
      <formula>55</formula>
      <formula>65</formula>
    </cfRule>
    <cfRule type="cellIs" dxfId="76" priority="66" operator="greaterThanOrEqual">
      <formula>65</formula>
    </cfRule>
  </conditionalFormatting>
  <conditionalFormatting sqref="F7:F27">
    <cfRule type="expression" dxfId="75" priority="61">
      <formula>AND(35&lt;=G7,G7&lt;45)</formula>
    </cfRule>
    <cfRule type="expression" dxfId="74" priority="62">
      <formula>G7&lt;35</formula>
    </cfRule>
  </conditionalFormatting>
  <conditionalFormatting sqref="F7:F27">
    <cfRule type="expression" dxfId="73" priority="59">
      <formula>G7&gt;=65</formula>
    </cfRule>
    <cfRule type="expression" dxfId="72" priority="60">
      <formula>AND(55&lt;=G7,G7&lt;65)</formula>
    </cfRule>
  </conditionalFormatting>
  <conditionalFormatting sqref="F7:F27">
    <cfRule type="expression" dxfId="71" priority="57">
      <formula>AND(35&lt;=G7,G7&lt;45)</formula>
    </cfRule>
    <cfRule type="expression" dxfId="70" priority="58">
      <formula>G7&lt;35</formula>
    </cfRule>
  </conditionalFormatting>
  <conditionalFormatting sqref="F7:F27">
    <cfRule type="expression" dxfId="69" priority="55">
      <formula>G7&gt;=65</formula>
    </cfRule>
    <cfRule type="expression" dxfId="68" priority="56">
      <formula>AND(55&lt;=G7,G7&lt;65)</formula>
    </cfRule>
  </conditionalFormatting>
  <conditionalFormatting sqref="G7:G27">
    <cfRule type="cellIs" dxfId="67" priority="50" operator="lessThan">
      <formula>35</formula>
    </cfRule>
    <cfRule type="cellIs" dxfId="66" priority="51" operator="between">
      <formula>35</formula>
      <formula>45</formula>
    </cfRule>
    <cfRule type="cellIs" dxfId="65" priority="52" operator="between">
      <formula>55</formula>
      <formula>65</formula>
    </cfRule>
    <cfRule type="cellIs" dxfId="64" priority="53" operator="greaterThanOrEqual">
      <formula>65</formula>
    </cfRule>
    <cfRule type="cellIs" dxfId="63" priority="54" operator="between">
      <formula>45</formula>
      <formula>50</formula>
    </cfRule>
  </conditionalFormatting>
  <conditionalFormatting sqref="F7:F27">
    <cfRule type="expression" dxfId="62" priority="47">
      <formula>AND(45&lt;=G7,G7&lt;50)</formula>
    </cfRule>
    <cfRule type="expression" dxfId="61" priority="48">
      <formula>AND(35&lt;=G7,G7&lt;45)</formula>
    </cfRule>
    <cfRule type="expression" dxfId="60" priority="49">
      <formula>G7&lt;35</formula>
    </cfRule>
  </conditionalFormatting>
  <conditionalFormatting sqref="F7:F27">
    <cfRule type="expression" dxfId="59" priority="45">
      <formula>G7&gt;=65</formula>
    </cfRule>
    <cfRule type="expression" dxfId="58"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X30"/>
  <sheetViews>
    <sheetView zoomScaleNormal="100" workbookViewId="0"/>
  </sheetViews>
  <sheetFormatPr defaultColWidth="9" defaultRowHeight="12"/>
  <cols>
    <col min="1" max="1" width="11.875" style="5" customWidth="1"/>
    <col min="2" max="2" width="9.25" style="2" customWidth="1"/>
    <col min="3" max="3" width="7" style="3" bestFit="1" customWidth="1"/>
    <col min="4" max="4" width="6" style="3" customWidth="1"/>
    <col min="5" max="5" width="0.875" style="3" customWidth="1"/>
    <col min="6" max="6" width="9.25" style="2" customWidth="1"/>
    <col min="7" max="7" width="7" style="3" customWidth="1"/>
    <col min="8" max="8" width="6" style="3" customWidth="1"/>
    <col min="9" max="9" width="0.625" style="2" customWidth="1"/>
    <col min="10" max="10" width="9.25" style="2" customWidth="1"/>
    <col min="11" max="11" width="7" style="3" customWidth="1"/>
    <col min="12" max="12" width="6" style="3" customWidth="1"/>
    <col min="13" max="14" width="0.875" style="3" customWidth="1"/>
    <col min="15" max="18" width="0.625" style="2" customWidth="1"/>
    <col min="19" max="21" width="2.375" style="2" customWidth="1"/>
    <col min="22" max="23" width="2.375" style="3" customWidth="1"/>
    <col min="24" max="24" width="2.375" style="5" customWidth="1"/>
    <col min="25" max="16384" width="9" style="5"/>
  </cols>
  <sheetData>
    <row r="1" spans="1:24" ht="14.25">
      <c r="A1" s="1">
        <v>2018</v>
      </c>
      <c r="E1" s="2"/>
      <c r="I1" s="1"/>
      <c r="M1" s="2"/>
      <c r="N1" s="2"/>
      <c r="O1" s="1"/>
      <c r="P1" s="1"/>
      <c r="Q1" s="1"/>
      <c r="R1" s="1"/>
      <c r="S1" s="1"/>
      <c r="T1" s="1"/>
      <c r="U1" s="1"/>
      <c r="V1" s="2"/>
      <c r="X1" s="3"/>
    </row>
    <row r="2" spans="1:24" s="55" customFormat="1" ht="2.25" customHeight="1">
      <c r="B2" s="89"/>
      <c r="C2" s="54"/>
      <c r="D2" s="54"/>
      <c r="E2" s="54"/>
      <c r="F2" s="89"/>
      <c r="G2" s="54"/>
      <c r="H2" s="54"/>
      <c r="J2" s="89"/>
      <c r="K2" s="54"/>
      <c r="L2" s="54"/>
      <c r="M2" s="54"/>
      <c r="V2" s="89"/>
      <c r="W2" s="54"/>
      <c r="X2" s="54"/>
    </row>
    <row r="3" spans="1:24" s="61" customFormat="1" ht="48" customHeight="1" thickBot="1">
      <c r="A3" s="7" t="s">
        <v>0</v>
      </c>
      <c r="B3" s="90" t="s">
        <v>163</v>
      </c>
      <c r="C3" s="7" t="s">
        <v>35</v>
      </c>
      <c r="D3" s="90" t="s">
        <v>36</v>
      </c>
      <c r="E3" s="15"/>
      <c r="F3" s="90" t="s">
        <v>37</v>
      </c>
      <c r="G3" s="7" t="s">
        <v>35</v>
      </c>
      <c r="H3" s="90" t="s">
        <v>36</v>
      </c>
      <c r="I3" s="91"/>
      <c r="J3" s="90" t="s">
        <v>38</v>
      </c>
      <c r="K3" s="7" t="s">
        <v>35</v>
      </c>
      <c r="L3" s="90" t="s">
        <v>36</v>
      </c>
      <c r="M3" s="15"/>
      <c r="N3" s="15"/>
      <c r="O3" s="91"/>
      <c r="P3" s="91"/>
      <c r="Q3" s="91"/>
      <c r="R3" s="91"/>
      <c r="S3" s="91"/>
      <c r="T3" s="91"/>
      <c r="U3" s="91"/>
      <c r="V3" s="15"/>
      <c r="W3" s="60"/>
      <c r="X3" s="15"/>
    </row>
    <row r="4" spans="1:24" s="55" customFormat="1" ht="16.5" customHeight="1" thickTop="1">
      <c r="A4" s="16" t="s">
        <v>16</v>
      </c>
      <c r="B4" s="92">
        <v>918824.81423191295</v>
      </c>
      <c r="C4" s="93">
        <v>119951.66637234426</v>
      </c>
      <c r="D4" s="94">
        <v>1</v>
      </c>
      <c r="E4" s="63"/>
      <c r="F4" s="92">
        <v>458426.29944991501</v>
      </c>
      <c r="G4" s="93">
        <v>98037.533151039184</v>
      </c>
      <c r="H4" s="94">
        <v>1</v>
      </c>
      <c r="I4" s="95"/>
      <c r="J4" s="92">
        <v>427008.35350082599</v>
      </c>
      <c r="K4" s="93">
        <v>39072.760475613977</v>
      </c>
      <c r="L4" s="94">
        <v>1</v>
      </c>
      <c r="M4" s="63"/>
      <c r="N4" s="63"/>
      <c r="O4" s="95"/>
      <c r="P4" s="95"/>
      <c r="Q4" s="95"/>
      <c r="R4" s="95"/>
      <c r="S4" s="95"/>
      <c r="T4" s="95"/>
      <c r="U4" s="95"/>
      <c r="V4" s="63"/>
      <c r="W4" s="114"/>
      <c r="X4" s="63"/>
    </row>
    <row r="5" spans="1:24" s="55" customFormat="1" ht="16.5" customHeight="1">
      <c r="A5" s="25" t="s">
        <v>19</v>
      </c>
      <c r="B5" s="96">
        <v>853041.31359864399</v>
      </c>
      <c r="C5" s="97">
        <v>44.515832699725138</v>
      </c>
      <c r="D5" s="98">
        <v>0.91401183490132187</v>
      </c>
      <c r="E5" s="63"/>
      <c r="F5" s="96">
        <v>434913.95775385282</v>
      </c>
      <c r="G5" s="97">
        <v>47.601699987714049</v>
      </c>
      <c r="H5" s="98">
        <v>0.92942785193728761</v>
      </c>
      <c r="I5" s="99"/>
      <c r="J5" s="96">
        <v>391571.46884670184</v>
      </c>
      <c r="K5" s="97">
        <v>40.930539787113084</v>
      </c>
      <c r="L5" s="98">
        <v>0.9064410058571577</v>
      </c>
      <c r="M5" s="63"/>
      <c r="N5" s="63"/>
      <c r="O5" s="99"/>
      <c r="P5" s="99"/>
      <c r="Q5" s="99"/>
      <c r="R5" s="99"/>
      <c r="S5" s="99"/>
      <c r="T5" s="99"/>
      <c r="U5" s="99"/>
      <c r="V5" s="69"/>
      <c r="W5" s="114"/>
      <c r="X5" s="63"/>
    </row>
    <row r="6" spans="1:24" s="33" customFormat="1" ht="5.0999999999999996" customHeight="1">
      <c r="B6" s="100"/>
      <c r="D6" s="101"/>
      <c r="F6" s="100"/>
      <c r="H6" s="101"/>
      <c r="I6" s="102"/>
      <c r="J6" s="100"/>
      <c r="L6" s="101"/>
      <c r="O6" s="102"/>
      <c r="P6" s="102"/>
      <c r="Q6" s="102"/>
      <c r="R6" s="102"/>
      <c r="S6" s="102"/>
      <c r="T6" s="102"/>
      <c r="U6" s="102"/>
    </row>
    <row r="7" spans="1:24" s="55" customFormat="1" ht="16.5" customHeight="1">
      <c r="A7" s="35" t="s">
        <v>165</v>
      </c>
      <c r="B7" s="103">
        <v>848779.062964104</v>
      </c>
      <c r="C7" s="104">
        <v>44.160502026676426</v>
      </c>
      <c r="D7" s="105">
        <v>0.91576146580794804</v>
      </c>
      <c r="E7" s="78"/>
      <c r="F7" s="103">
        <v>405461.40777216398</v>
      </c>
      <c r="G7" s="104">
        <v>44.597488331723738</v>
      </c>
      <c r="H7" s="105">
        <v>0.87279010291435499</v>
      </c>
      <c r="I7" s="95"/>
      <c r="J7" s="103">
        <v>413703.10770435497</v>
      </c>
      <c r="K7" s="104">
        <v>46.594751526507821</v>
      </c>
      <c r="L7" s="105">
        <v>0.96426255444126796</v>
      </c>
      <c r="M7" s="79"/>
      <c r="N7" s="63"/>
      <c r="O7" s="95"/>
      <c r="P7" s="95"/>
      <c r="Q7" s="95"/>
      <c r="R7" s="95"/>
      <c r="S7" s="95"/>
      <c r="T7" s="95"/>
      <c r="U7" s="95"/>
      <c r="V7" s="121"/>
      <c r="W7" s="114"/>
      <c r="X7" s="63"/>
    </row>
    <row r="8" spans="1:24" s="55" customFormat="1" ht="16.5" customHeight="1">
      <c r="A8" s="35" t="s">
        <v>166</v>
      </c>
      <c r="B8" s="103">
        <v>863720.48373708199</v>
      </c>
      <c r="C8" s="104">
        <v>45.406122135579132</v>
      </c>
      <c r="D8" s="105">
        <v>0.92297173134951305</v>
      </c>
      <c r="E8" s="78"/>
      <c r="F8" s="103">
        <v>436695.51762647799</v>
      </c>
      <c r="G8" s="104">
        <v>47.783422213413104</v>
      </c>
      <c r="H8" s="105">
        <v>0.933342042586492</v>
      </c>
      <c r="I8" s="95"/>
      <c r="J8" s="103">
        <v>399476.341310594</v>
      </c>
      <c r="K8" s="104">
        <v>42.953655729695569</v>
      </c>
      <c r="L8" s="105">
        <v>0.91927799825414402</v>
      </c>
      <c r="M8" s="79"/>
      <c r="N8" s="63"/>
      <c r="O8" s="95"/>
      <c r="P8" s="95"/>
      <c r="Q8" s="95"/>
      <c r="R8" s="95"/>
      <c r="S8" s="95"/>
      <c r="T8" s="95"/>
      <c r="U8" s="95"/>
      <c r="V8" s="121"/>
      <c r="W8" s="114"/>
      <c r="X8" s="63"/>
    </row>
    <row r="9" spans="1:24" s="55" customFormat="1" ht="16.5" customHeight="1">
      <c r="A9" s="35" t="s">
        <v>167</v>
      </c>
      <c r="B9" s="103">
        <v>869898.33909147</v>
      </c>
      <c r="C9" s="104">
        <v>45.921150858499175</v>
      </c>
      <c r="D9" s="105">
        <v>0.92186349597125805</v>
      </c>
      <c r="E9" s="78"/>
      <c r="F9" s="103">
        <v>479527.08752715698</v>
      </c>
      <c r="G9" s="104">
        <v>52.152317321645938</v>
      </c>
      <c r="H9" s="105">
        <v>1.01063073658259</v>
      </c>
      <c r="I9" s="95"/>
      <c r="J9" s="103">
        <v>363135.19796377601</v>
      </c>
      <c r="K9" s="104">
        <v>33.65276608062684</v>
      </c>
      <c r="L9" s="105">
        <v>0.83302511209602403</v>
      </c>
      <c r="M9" s="79"/>
      <c r="N9" s="63"/>
      <c r="O9" s="95"/>
      <c r="P9" s="95"/>
      <c r="Q9" s="95"/>
      <c r="R9" s="95"/>
      <c r="S9" s="95"/>
      <c r="T9" s="95"/>
      <c r="U9" s="95"/>
      <c r="V9" s="121"/>
      <c r="W9" s="114"/>
      <c r="X9" s="63"/>
    </row>
    <row r="10" spans="1:24" s="55" customFormat="1" ht="16.5" customHeight="1">
      <c r="A10" s="35" t="s">
        <v>168</v>
      </c>
      <c r="B10" s="103">
        <v>855382.53425099002</v>
      </c>
      <c r="C10" s="104">
        <v>44.71101303553462</v>
      </c>
      <c r="D10" s="105">
        <v>0.92680644601547102</v>
      </c>
      <c r="E10" s="78"/>
      <c r="F10" s="103">
        <v>431668.79948433797</v>
      </c>
      <c r="G10" s="104">
        <v>47.270688163445143</v>
      </c>
      <c r="H10" s="105">
        <v>0.93232579341341504</v>
      </c>
      <c r="I10" s="95"/>
      <c r="J10" s="103">
        <v>396822.63339528901</v>
      </c>
      <c r="K10" s="104">
        <v>42.274484899940347</v>
      </c>
      <c r="L10" s="105">
        <v>0.93000816958437804</v>
      </c>
      <c r="M10" s="79"/>
      <c r="N10" s="63"/>
      <c r="O10" s="95"/>
      <c r="P10" s="95"/>
      <c r="Q10" s="95"/>
      <c r="R10" s="95"/>
      <c r="S10" s="95"/>
      <c r="T10" s="95"/>
      <c r="U10" s="95"/>
      <c r="V10" s="121"/>
      <c r="W10" s="114"/>
      <c r="X10" s="63"/>
    </row>
    <row r="11" spans="1:24" s="55" customFormat="1" ht="16.5" customHeight="1">
      <c r="A11" s="35" t="s">
        <v>170</v>
      </c>
      <c r="B11" s="103">
        <v>747511.66281033005</v>
      </c>
      <c r="C11" s="104">
        <v>35.718151602012227</v>
      </c>
      <c r="D11" s="105">
        <v>0.79886050613779302</v>
      </c>
      <c r="E11" s="78"/>
      <c r="F11" s="103">
        <v>408097.06615693902</v>
      </c>
      <c r="G11" s="104">
        <v>44.86633010079543</v>
      </c>
      <c r="H11" s="105">
        <v>0.86161349146792199</v>
      </c>
      <c r="I11" s="95"/>
      <c r="J11" s="103">
        <v>317916.06268608</v>
      </c>
      <c r="K11" s="104">
        <v>22.079707323767796</v>
      </c>
      <c r="L11" s="105">
        <v>0.74088388815535</v>
      </c>
      <c r="M11" s="79"/>
      <c r="N11" s="63"/>
      <c r="O11" s="95"/>
      <c r="P11" s="95"/>
      <c r="Q11" s="95"/>
      <c r="R11" s="95"/>
      <c r="S11" s="95"/>
      <c r="T11" s="95"/>
      <c r="U11" s="95"/>
      <c r="V11" s="121"/>
      <c r="W11" s="114"/>
      <c r="X11" s="63"/>
    </row>
    <row r="12" spans="1:24" s="55" customFormat="1" ht="16.5" customHeight="1">
      <c r="A12" s="35" t="s">
        <v>171</v>
      </c>
      <c r="B12" s="103">
        <v>856528.86819428101</v>
      </c>
      <c r="C12" s="104">
        <v>44.806579356366932</v>
      </c>
      <c r="D12" s="105">
        <v>0.92745703996987805</v>
      </c>
      <c r="E12" s="78"/>
      <c r="F12" s="103">
        <v>523265.61489566701</v>
      </c>
      <c r="G12" s="104">
        <v>56.613723679262598</v>
      </c>
      <c r="H12" s="105">
        <v>1.11379534901879</v>
      </c>
      <c r="I12" s="95"/>
      <c r="J12" s="103">
        <v>315580.642838609</v>
      </c>
      <c r="K12" s="104">
        <v>21.481996842336986</v>
      </c>
      <c r="L12" s="105">
        <v>0.74977120264388697</v>
      </c>
      <c r="M12" s="79"/>
      <c r="N12" s="63"/>
      <c r="O12" s="95"/>
      <c r="P12" s="95"/>
      <c r="Q12" s="95"/>
      <c r="R12" s="95"/>
      <c r="S12" s="95"/>
      <c r="T12" s="95"/>
      <c r="U12" s="95"/>
      <c r="V12" s="121"/>
      <c r="W12" s="114"/>
      <c r="X12" s="63"/>
    </row>
    <row r="13" spans="1:24" s="55" customFormat="1" ht="16.5" customHeight="1">
      <c r="A13" s="35" t="s">
        <v>172</v>
      </c>
      <c r="B13" s="103">
        <v>909213.48770904494</v>
      </c>
      <c r="C13" s="104">
        <v>49.198733388743989</v>
      </c>
      <c r="D13" s="105">
        <v>0.96693992650428595</v>
      </c>
      <c r="E13" s="78"/>
      <c r="F13" s="103">
        <v>541892.22192418505</v>
      </c>
      <c r="G13" s="104">
        <v>58.513670202786543</v>
      </c>
      <c r="H13" s="105">
        <v>1.1339479050374599</v>
      </c>
      <c r="I13" s="95"/>
      <c r="J13" s="103">
        <v>346300.19133225601</v>
      </c>
      <c r="K13" s="104">
        <v>29.344136122928553</v>
      </c>
      <c r="L13" s="105">
        <v>0.80616590526415199</v>
      </c>
      <c r="M13" s="79"/>
      <c r="N13" s="63"/>
      <c r="O13" s="95"/>
      <c r="P13" s="95"/>
      <c r="Q13" s="95"/>
      <c r="R13" s="95"/>
      <c r="S13" s="95"/>
      <c r="T13" s="95"/>
      <c r="U13" s="95"/>
      <c r="V13" s="121"/>
      <c r="W13" s="114"/>
      <c r="X13" s="63"/>
    </row>
    <row r="14" spans="1:24" s="55" customFormat="1" ht="16.5" customHeight="1">
      <c r="A14" s="35" t="s">
        <v>173</v>
      </c>
      <c r="B14" s="103">
        <v>852762.90661950095</v>
      </c>
      <c r="C14" s="104">
        <v>44.492622769628895</v>
      </c>
      <c r="D14" s="105">
        <v>0.91487874982721495</v>
      </c>
      <c r="E14" s="78"/>
      <c r="F14" s="103">
        <v>428612.65526954201</v>
      </c>
      <c r="G14" s="104">
        <v>46.958956103634172</v>
      </c>
      <c r="H14" s="105">
        <v>0.92138494106073998</v>
      </c>
      <c r="I14" s="95"/>
      <c r="J14" s="103">
        <v>394794.92712783598</v>
      </c>
      <c r="K14" s="104">
        <v>41.755528408827168</v>
      </c>
      <c r="L14" s="105">
        <v>0.91070652467006596</v>
      </c>
      <c r="M14" s="79"/>
      <c r="N14" s="63"/>
      <c r="O14" s="95"/>
      <c r="P14" s="95"/>
      <c r="Q14" s="95"/>
      <c r="R14" s="95"/>
      <c r="S14" s="95"/>
      <c r="T14" s="95"/>
      <c r="U14" s="95"/>
      <c r="V14" s="121"/>
      <c r="W14" s="114"/>
      <c r="X14" s="63"/>
    </row>
    <row r="15" spans="1:24" s="55" customFormat="1" ht="16.5" customHeight="1">
      <c r="A15" s="35" t="s">
        <v>174</v>
      </c>
      <c r="B15" s="103">
        <v>890401.27891565196</v>
      </c>
      <c r="C15" s="104">
        <v>47.630417636047596</v>
      </c>
      <c r="D15" s="105">
        <v>0.95380246843514005</v>
      </c>
      <c r="E15" s="78"/>
      <c r="F15" s="103">
        <v>454120.19686146098</v>
      </c>
      <c r="G15" s="104">
        <v>49.560769997974148</v>
      </c>
      <c r="H15" s="105">
        <v>0.97317182710983297</v>
      </c>
      <c r="I15" s="95"/>
      <c r="J15" s="103">
        <v>410161.82119259599</v>
      </c>
      <c r="K15" s="104">
        <v>45.688420243882121</v>
      </c>
      <c r="L15" s="105">
        <v>0.94612565414482597</v>
      </c>
      <c r="M15" s="79"/>
      <c r="N15" s="63"/>
      <c r="O15" s="95"/>
      <c r="P15" s="95"/>
      <c r="Q15" s="95"/>
      <c r="R15" s="95"/>
      <c r="S15" s="95"/>
      <c r="T15" s="95"/>
      <c r="U15" s="95"/>
      <c r="V15" s="121"/>
      <c r="W15" s="114"/>
      <c r="X15" s="63"/>
    </row>
    <row r="16" spans="1:24" s="55" customFormat="1" ht="16.5" customHeight="1">
      <c r="A16" s="35" t="s">
        <v>175</v>
      </c>
      <c r="B16" s="103">
        <v>825891.14530559501</v>
      </c>
      <c r="C16" s="104">
        <v>42.252407012184328</v>
      </c>
      <c r="D16" s="105">
        <v>0.89058773964882998</v>
      </c>
      <c r="E16" s="78"/>
      <c r="F16" s="103">
        <v>389854.576412283</v>
      </c>
      <c r="G16" s="104">
        <v>43.005564212637964</v>
      </c>
      <c r="H16" s="105">
        <v>0.84546146425760704</v>
      </c>
      <c r="I16" s="95"/>
      <c r="J16" s="103">
        <v>410183.42645407602</v>
      </c>
      <c r="K16" s="104">
        <v>45.693949738398771</v>
      </c>
      <c r="L16" s="105">
        <v>0.94794820153918802</v>
      </c>
      <c r="M16" s="79"/>
      <c r="N16" s="63"/>
      <c r="O16" s="95"/>
      <c r="P16" s="95"/>
      <c r="Q16" s="95"/>
      <c r="R16" s="95"/>
      <c r="S16" s="95"/>
      <c r="T16" s="95"/>
      <c r="U16" s="95"/>
      <c r="V16" s="121"/>
      <c r="W16" s="114"/>
      <c r="X16" s="63"/>
    </row>
    <row r="17" spans="1:24" s="55" customFormat="1" ht="16.5" hidden="1" customHeight="1">
      <c r="A17" s="35">
        <v>0</v>
      </c>
      <c r="B17" s="103">
        <v>0</v>
      </c>
      <c r="C17" s="104">
        <v>-26.599587318759816</v>
      </c>
      <c r="D17" s="105">
        <v>0</v>
      </c>
      <c r="E17" s="78"/>
      <c r="F17" s="103">
        <v>0</v>
      </c>
      <c r="G17" s="104">
        <v>3.2397149626713428</v>
      </c>
      <c r="H17" s="105">
        <v>0</v>
      </c>
      <c r="I17" s="95"/>
      <c r="J17" s="103">
        <v>0</v>
      </c>
      <c r="K17" s="104">
        <v>-59.285432690973977</v>
      </c>
      <c r="L17" s="105">
        <v>0</v>
      </c>
      <c r="M17" s="79"/>
      <c r="N17" s="63"/>
      <c r="O17" s="95"/>
      <c r="P17" s="95"/>
      <c r="Q17" s="95"/>
      <c r="R17" s="95"/>
      <c r="S17" s="95"/>
      <c r="T17" s="95"/>
      <c r="U17" s="95"/>
      <c r="V17" s="121"/>
      <c r="W17" s="114"/>
      <c r="X17" s="63"/>
    </row>
    <row r="18" spans="1:24" s="55" customFormat="1" ht="16.5" hidden="1" customHeight="1">
      <c r="A18" s="35">
        <v>0</v>
      </c>
      <c r="B18" s="103">
        <v>0</v>
      </c>
      <c r="C18" s="104">
        <v>-26.599587318759816</v>
      </c>
      <c r="D18" s="105">
        <v>0</v>
      </c>
      <c r="E18" s="78"/>
      <c r="F18" s="103">
        <v>0</v>
      </c>
      <c r="G18" s="104">
        <v>3.2397149626713428</v>
      </c>
      <c r="H18" s="105">
        <v>0</v>
      </c>
      <c r="I18" s="95"/>
      <c r="J18" s="103">
        <v>0</v>
      </c>
      <c r="K18" s="104">
        <v>-59.285432690973977</v>
      </c>
      <c r="L18" s="105">
        <v>0</v>
      </c>
      <c r="M18" s="79"/>
      <c r="N18" s="63"/>
      <c r="O18" s="95"/>
      <c r="P18" s="95"/>
      <c r="Q18" s="95"/>
      <c r="R18" s="95"/>
      <c r="S18" s="95"/>
      <c r="T18" s="95"/>
      <c r="U18" s="95"/>
      <c r="V18" s="121"/>
      <c r="W18" s="114"/>
      <c r="X18" s="63"/>
    </row>
    <row r="19" spans="1:24" s="55" customFormat="1" ht="16.5" hidden="1" customHeight="1">
      <c r="A19" s="35">
        <v>0</v>
      </c>
      <c r="B19" s="103">
        <v>0</v>
      </c>
      <c r="C19" s="104">
        <v>-26.599587318759816</v>
      </c>
      <c r="D19" s="105">
        <v>0</v>
      </c>
      <c r="E19" s="78"/>
      <c r="F19" s="103">
        <v>0</v>
      </c>
      <c r="G19" s="104">
        <v>3.2397149626713428</v>
      </c>
      <c r="H19" s="105">
        <v>0</v>
      </c>
      <c r="I19" s="95"/>
      <c r="J19" s="103">
        <v>0</v>
      </c>
      <c r="K19" s="104">
        <v>-59.285432690973977</v>
      </c>
      <c r="L19" s="105">
        <v>0</v>
      </c>
      <c r="M19" s="79"/>
      <c r="N19" s="63"/>
      <c r="O19" s="95"/>
      <c r="P19" s="95"/>
      <c r="Q19" s="95"/>
      <c r="R19" s="95"/>
      <c r="S19" s="95"/>
      <c r="T19" s="95"/>
      <c r="U19" s="95"/>
      <c r="V19" s="121"/>
      <c r="W19" s="114"/>
      <c r="X19" s="63"/>
    </row>
    <row r="20" spans="1:24" s="55" customFormat="1" ht="16.5" hidden="1" customHeight="1">
      <c r="A20" s="35">
        <v>0</v>
      </c>
      <c r="B20" s="103">
        <v>0</v>
      </c>
      <c r="C20" s="104">
        <v>-26.599587318759816</v>
      </c>
      <c r="D20" s="105">
        <v>0</v>
      </c>
      <c r="E20" s="78"/>
      <c r="F20" s="103">
        <v>0</v>
      </c>
      <c r="G20" s="104">
        <v>3.2397149626713428</v>
      </c>
      <c r="H20" s="105">
        <v>0</v>
      </c>
      <c r="I20" s="95"/>
      <c r="J20" s="103">
        <v>0</v>
      </c>
      <c r="K20" s="104">
        <v>-59.285432690973977</v>
      </c>
      <c r="L20" s="105">
        <v>0</v>
      </c>
      <c r="M20" s="79"/>
      <c r="N20" s="63"/>
      <c r="O20" s="95"/>
      <c r="P20" s="95"/>
      <c r="Q20" s="95"/>
      <c r="R20" s="95"/>
      <c r="S20" s="95"/>
      <c r="T20" s="95"/>
      <c r="U20" s="95"/>
      <c r="V20" s="121"/>
      <c r="W20" s="114"/>
      <c r="X20" s="63"/>
    </row>
    <row r="21" spans="1:24" s="55" customFormat="1" ht="16.5" hidden="1" customHeight="1">
      <c r="A21" s="35">
        <v>0</v>
      </c>
      <c r="B21" s="103">
        <v>0</v>
      </c>
      <c r="C21" s="104">
        <v>-26.599587318759816</v>
      </c>
      <c r="D21" s="105">
        <v>0</v>
      </c>
      <c r="E21" s="78"/>
      <c r="F21" s="103">
        <v>0</v>
      </c>
      <c r="G21" s="104">
        <v>3.2397149626713428</v>
      </c>
      <c r="H21" s="105">
        <v>0</v>
      </c>
      <c r="I21" s="95"/>
      <c r="J21" s="103">
        <v>0</v>
      </c>
      <c r="K21" s="104">
        <v>-59.285432690973977</v>
      </c>
      <c r="L21" s="105">
        <v>0</v>
      </c>
      <c r="M21" s="79"/>
      <c r="N21" s="63"/>
      <c r="O21" s="95"/>
      <c r="P21" s="95"/>
      <c r="Q21" s="95"/>
      <c r="R21" s="95"/>
      <c r="S21" s="95"/>
      <c r="T21" s="95"/>
      <c r="U21" s="95"/>
      <c r="V21" s="121"/>
      <c r="W21" s="114"/>
      <c r="X21" s="63"/>
    </row>
    <row r="22" spans="1:24" s="55" customFormat="1" ht="16.5" hidden="1" customHeight="1">
      <c r="A22" s="35">
        <v>0</v>
      </c>
      <c r="B22" s="103">
        <v>0</v>
      </c>
      <c r="C22" s="104">
        <v>-26.599587318759816</v>
      </c>
      <c r="D22" s="105">
        <v>0</v>
      </c>
      <c r="E22" s="78"/>
      <c r="F22" s="103">
        <v>0</v>
      </c>
      <c r="G22" s="104">
        <v>3.2397149626713428</v>
      </c>
      <c r="H22" s="105">
        <v>0</v>
      </c>
      <c r="I22" s="95"/>
      <c r="J22" s="103">
        <v>0</v>
      </c>
      <c r="K22" s="104">
        <v>-59.285432690973977</v>
      </c>
      <c r="L22" s="105">
        <v>0</v>
      </c>
      <c r="M22" s="79"/>
      <c r="N22" s="63"/>
      <c r="O22" s="95"/>
      <c r="P22" s="95"/>
      <c r="Q22" s="95"/>
      <c r="R22" s="95"/>
      <c r="S22" s="95"/>
      <c r="T22" s="95"/>
      <c r="U22" s="95"/>
      <c r="V22" s="121"/>
      <c r="W22" s="114"/>
      <c r="X22" s="63"/>
    </row>
    <row r="23" spans="1:24" s="55" customFormat="1" ht="16.5" hidden="1" customHeight="1">
      <c r="A23" s="35">
        <v>0</v>
      </c>
      <c r="B23" s="103">
        <v>0</v>
      </c>
      <c r="C23" s="104">
        <v>-26.599587318759816</v>
      </c>
      <c r="D23" s="105">
        <v>0</v>
      </c>
      <c r="E23" s="78"/>
      <c r="F23" s="103">
        <v>0</v>
      </c>
      <c r="G23" s="104">
        <v>3.2397149626713428</v>
      </c>
      <c r="H23" s="105">
        <v>0</v>
      </c>
      <c r="I23" s="95"/>
      <c r="J23" s="103">
        <v>0</v>
      </c>
      <c r="K23" s="104">
        <v>-59.285432690973977</v>
      </c>
      <c r="L23" s="105">
        <v>0</v>
      </c>
      <c r="M23" s="79"/>
      <c r="N23" s="63"/>
      <c r="O23" s="95"/>
      <c r="P23" s="95"/>
      <c r="Q23" s="95"/>
      <c r="R23" s="95"/>
      <c r="S23" s="95"/>
      <c r="T23" s="95"/>
      <c r="U23" s="95"/>
      <c r="V23" s="121"/>
      <c r="W23" s="114"/>
      <c r="X23" s="63"/>
    </row>
    <row r="24" spans="1:24" s="55" customFormat="1" ht="16.5" hidden="1" customHeight="1">
      <c r="A24" s="35">
        <v>0</v>
      </c>
      <c r="B24" s="103">
        <v>0</v>
      </c>
      <c r="C24" s="104">
        <v>-26.599587318759816</v>
      </c>
      <c r="D24" s="105">
        <v>0</v>
      </c>
      <c r="E24" s="78"/>
      <c r="F24" s="103">
        <v>0</v>
      </c>
      <c r="G24" s="104">
        <v>3.2397149626713428</v>
      </c>
      <c r="H24" s="105">
        <v>0</v>
      </c>
      <c r="I24" s="95"/>
      <c r="J24" s="103">
        <v>0</v>
      </c>
      <c r="K24" s="104">
        <v>-59.285432690973977</v>
      </c>
      <c r="L24" s="105">
        <v>0</v>
      </c>
      <c r="M24" s="79"/>
      <c r="N24" s="63"/>
      <c r="O24" s="95"/>
      <c r="P24" s="95"/>
      <c r="Q24" s="95"/>
      <c r="R24" s="95"/>
      <c r="S24" s="95"/>
      <c r="T24" s="95"/>
      <c r="U24" s="95"/>
      <c r="V24" s="121"/>
      <c r="W24" s="114"/>
      <c r="X24" s="63"/>
    </row>
    <row r="25" spans="1:24" s="55" customFormat="1" ht="16.5" hidden="1" customHeight="1">
      <c r="A25" s="35">
        <v>0</v>
      </c>
      <c r="B25" s="103">
        <v>0</v>
      </c>
      <c r="C25" s="104">
        <v>-26.599587318759816</v>
      </c>
      <c r="D25" s="105">
        <v>0</v>
      </c>
      <c r="E25" s="78"/>
      <c r="F25" s="103">
        <v>0</v>
      </c>
      <c r="G25" s="104">
        <v>3.2397149626713428</v>
      </c>
      <c r="H25" s="105">
        <v>0</v>
      </c>
      <c r="I25" s="95"/>
      <c r="J25" s="103">
        <v>0</v>
      </c>
      <c r="K25" s="104">
        <v>-59.285432690973977</v>
      </c>
      <c r="L25" s="105">
        <v>0</v>
      </c>
      <c r="M25" s="79"/>
      <c r="N25" s="63"/>
      <c r="O25" s="95"/>
      <c r="P25" s="95"/>
      <c r="Q25" s="95"/>
      <c r="R25" s="95"/>
      <c r="S25" s="95"/>
      <c r="T25" s="95"/>
      <c r="U25" s="95"/>
      <c r="V25" s="121"/>
      <c r="W25" s="114"/>
      <c r="X25" s="63"/>
    </row>
    <row r="26" spans="1:24" s="55" customFormat="1" ht="16.5" hidden="1" customHeight="1">
      <c r="A26" s="35">
        <v>0</v>
      </c>
      <c r="B26" s="103">
        <v>0</v>
      </c>
      <c r="C26" s="104">
        <v>-26.599587318759816</v>
      </c>
      <c r="D26" s="105">
        <v>0</v>
      </c>
      <c r="E26" s="78"/>
      <c r="F26" s="103">
        <v>0</v>
      </c>
      <c r="G26" s="104">
        <v>3.2397149626713428</v>
      </c>
      <c r="H26" s="105">
        <v>0</v>
      </c>
      <c r="I26" s="95"/>
      <c r="J26" s="103">
        <v>0</v>
      </c>
      <c r="K26" s="104">
        <v>-59.285432690973977</v>
      </c>
      <c r="L26" s="105">
        <v>0</v>
      </c>
      <c r="M26" s="79"/>
      <c r="N26" s="63"/>
      <c r="O26" s="95"/>
      <c r="P26" s="95"/>
      <c r="Q26" s="95"/>
      <c r="R26" s="95"/>
      <c r="S26" s="95"/>
      <c r="T26" s="95"/>
      <c r="U26" s="95"/>
      <c r="V26" s="121"/>
      <c r="W26" s="114"/>
      <c r="X26" s="63"/>
    </row>
    <row r="27" spans="1:24" s="55" customFormat="1" ht="16.5" hidden="1" customHeight="1">
      <c r="A27" s="35">
        <v>0</v>
      </c>
      <c r="B27" s="103">
        <v>0</v>
      </c>
      <c r="C27" s="104">
        <v>-26.599587318759816</v>
      </c>
      <c r="D27" s="105">
        <v>0</v>
      </c>
      <c r="E27" s="78"/>
      <c r="F27" s="103">
        <v>0</v>
      </c>
      <c r="G27" s="104">
        <v>3.2397149626713428</v>
      </c>
      <c r="H27" s="105">
        <v>0</v>
      </c>
      <c r="I27" s="95"/>
      <c r="J27" s="103">
        <v>0</v>
      </c>
      <c r="K27" s="104">
        <v>-59.285432690973977</v>
      </c>
      <c r="L27" s="105">
        <v>0</v>
      </c>
      <c r="M27" s="79"/>
      <c r="N27" s="63"/>
      <c r="O27" s="95"/>
      <c r="P27" s="95"/>
      <c r="Q27" s="95"/>
      <c r="R27" s="95"/>
      <c r="S27" s="95"/>
      <c r="T27" s="95"/>
      <c r="U27" s="95"/>
      <c r="V27" s="121"/>
      <c r="W27" s="114"/>
      <c r="X27" s="63"/>
    </row>
    <row r="28" spans="1:24" ht="4.5" customHeight="1">
      <c r="A28" s="42"/>
      <c r="B28" s="211"/>
      <c r="C28" s="211"/>
      <c r="D28" s="82"/>
      <c r="E28" s="80"/>
      <c r="F28" s="80"/>
      <c r="G28" s="82"/>
      <c r="H28" s="82"/>
      <c r="I28" s="82"/>
      <c r="J28" s="82"/>
      <c r="K28" s="82"/>
      <c r="L28" s="82"/>
      <c r="M28" s="80"/>
      <c r="N28" s="80"/>
      <c r="O28" s="226"/>
      <c r="P28" s="226"/>
      <c r="Q28" s="226"/>
      <c r="R28" s="226"/>
      <c r="S28" s="226"/>
      <c r="T28" s="226"/>
      <c r="U28" s="226"/>
      <c r="V28" s="226"/>
      <c r="W28" s="226"/>
      <c r="X28" s="83"/>
    </row>
    <row r="29" spans="1:24" ht="14.25" customHeight="1">
      <c r="A29" s="47" t="s">
        <v>17</v>
      </c>
      <c r="B29" s="212" t="s">
        <v>164</v>
      </c>
      <c r="C29" s="213"/>
      <c r="D29" s="213"/>
      <c r="E29" s="213"/>
      <c r="F29" s="213"/>
      <c r="G29" s="213"/>
      <c r="H29" s="213"/>
      <c r="I29" s="213"/>
      <c r="J29" s="213"/>
      <c r="K29" s="213"/>
      <c r="L29" s="214"/>
      <c r="M29" s="124"/>
      <c r="N29" s="106"/>
      <c r="O29" s="227"/>
      <c r="P29" s="227"/>
      <c r="Q29" s="227"/>
      <c r="R29" s="227"/>
      <c r="S29" s="227"/>
      <c r="T29" s="227"/>
      <c r="U29" s="227"/>
      <c r="V29" s="227"/>
      <c r="W29" s="227"/>
      <c r="X29" s="83"/>
    </row>
    <row r="30" spans="1:24">
      <c r="A30" s="52"/>
      <c r="B30" s="53"/>
      <c r="C30" s="88"/>
      <c r="D30" s="88"/>
      <c r="E30" s="88"/>
      <c r="F30" s="53"/>
      <c r="G30" s="88"/>
      <c r="H30" s="88"/>
      <c r="I30" s="53"/>
      <c r="J30" s="53"/>
      <c r="K30" s="88"/>
      <c r="L30" s="88"/>
      <c r="M30" s="88"/>
      <c r="N30" s="88"/>
      <c r="O30" s="53"/>
      <c r="P30" s="53"/>
      <c r="Q30" s="53"/>
      <c r="R30" s="53"/>
      <c r="S30" s="53"/>
      <c r="T30" s="53"/>
      <c r="U30" s="53"/>
      <c r="V30" s="88"/>
      <c r="W30" s="88"/>
      <c r="X30" s="83"/>
    </row>
  </sheetData>
  <mergeCells count="4">
    <mergeCell ref="B28:C28"/>
    <mergeCell ref="O28:W28"/>
    <mergeCell ref="B29:L29"/>
    <mergeCell ref="O29:W29"/>
  </mergeCells>
  <phoneticPr fontId="3"/>
  <conditionalFormatting sqref="C7:C27">
    <cfRule type="cellIs" dxfId="3120" priority="51" operator="lessThan">
      <formula>35</formula>
    </cfRule>
    <cfRule type="cellIs" dxfId="3119" priority="52" operator="between">
      <formula>35</formula>
      <formula>45</formula>
    </cfRule>
    <cfRule type="cellIs" dxfId="3118" priority="53" operator="between">
      <formula>55</formula>
      <formula>65</formula>
    </cfRule>
    <cfRule type="cellIs" dxfId="3117" priority="54" operator="greaterThanOrEqual">
      <formula>65</formula>
    </cfRule>
  </conditionalFormatting>
  <conditionalFormatting sqref="C7:C27">
    <cfRule type="cellIs" dxfId="3116" priority="46" operator="lessThan">
      <formula>35</formula>
    </cfRule>
    <cfRule type="cellIs" dxfId="3115" priority="47" operator="between">
      <formula>35</formula>
      <formula>45</formula>
    </cfRule>
    <cfRule type="cellIs" dxfId="3114" priority="48" operator="between">
      <formula>55</formula>
      <formula>65</formula>
    </cfRule>
    <cfRule type="cellIs" dxfId="3113" priority="49" operator="greaterThanOrEqual">
      <formula>65</formula>
    </cfRule>
    <cfRule type="cellIs" dxfId="3112" priority="50" operator="between">
      <formula>45</formula>
      <formula>50</formula>
    </cfRule>
  </conditionalFormatting>
  <conditionalFormatting sqref="G7:G27">
    <cfRule type="cellIs" dxfId="3111" priority="33" operator="lessThan">
      <formula>35</formula>
    </cfRule>
    <cfRule type="cellIs" dxfId="3110" priority="34" operator="between">
      <formula>35</formula>
      <formula>45</formula>
    </cfRule>
    <cfRule type="cellIs" dxfId="3109" priority="35" operator="between">
      <formula>55</formula>
      <formula>65</formula>
    </cfRule>
    <cfRule type="cellIs" dxfId="3108" priority="36" operator="greaterThanOrEqual">
      <formula>65</formula>
    </cfRule>
  </conditionalFormatting>
  <conditionalFormatting sqref="G7:G27">
    <cfRule type="cellIs" dxfId="3107" priority="28" operator="lessThan">
      <formula>35</formula>
    </cfRule>
    <cfRule type="cellIs" dxfId="3106" priority="29" operator="between">
      <formula>35</formula>
      <formula>45</formula>
    </cfRule>
    <cfRule type="cellIs" dxfId="3105" priority="30" operator="between">
      <formula>55</formula>
      <formula>65</formula>
    </cfRule>
    <cfRule type="cellIs" dxfId="3104" priority="31" operator="greaterThanOrEqual">
      <formula>65</formula>
    </cfRule>
    <cfRule type="cellIs" dxfId="3103" priority="32" operator="between">
      <formula>45</formula>
      <formula>50</formula>
    </cfRule>
  </conditionalFormatting>
  <conditionalFormatting sqref="K7:K27">
    <cfRule type="cellIs" dxfId="3102" priority="15" operator="lessThan">
      <formula>35</formula>
    </cfRule>
    <cfRule type="cellIs" dxfId="3101" priority="16" operator="between">
      <formula>35</formula>
      <formula>45</formula>
    </cfRule>
    <cfRule type="cellIs" dxfId="3100" priority="17" operator="between">
      <formula>55</formula>
      <formula>65</formula>
    </cfRule>
    <cfRule type="cellIs" dxfId="3099" priority="18" operator="greaterThanOrEqual">
      <formula>65</formula>
    </cfRule>
  </conditionalFormatting>
  <conditionalFormatting sqref="K7:K27">
    <cfRule type="cellIs" dxfId="3098" priority="10" operator="lessThan">
      <formula>35</formula>
    </cfRule>
    <cfRule type="cellIs" dxfId="3097" priority="11" operator="between">
      <formula>35</formula>
      <formula>45</formula>
    </cfRule>
    <cfRule type="cellIs" dxfId="3096" priority="12" operator="between">
      <formula>55</formula>
      <formula>65</formula>
    </cfRule>
    <cfRule type="cellIs" dxfId="3095" priority="13" operator="greaterThanOrEqual">
      <formula>65</formula>
    </cfRule>
    <cfRule type="cellIs" dxfId="3094" priority="14" operator="between">
      <formula>45</formula>
      <formula>50</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30"/>
  <sheetViews>
    <sheetView zoomScaleNormal="100" workbookViewId="0"/>
  </sheetViews>
  <sheetFormatPr defaultColWidth="9"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9" width="6.125" style="2" customWidth="1"/>
    <col min="10" max="10" width="6.125" style="3" customWidth="1"/>
    <col min="11" max="11" width="0.875" style="3" customWidth="1"/>
    <col min="12" max="15" width="0.625" style="2" customWidth="1"/>
    <col min="16" max="17" width="0.625" style="3" customWidth="1"/>
    <col min="18" max="18" width="4.625" style="5" customWidth="1"/>
    <col min="19" max="16384" width="9" style="5"/>
  </cols>
  <sheetData>
    <row r="1" spans="1:18" ht="14.25">
      <c r="A1" s="1">
        <v>2018</v>
      </c>
      <c r="E1" s="2"/>
      <c r="H1" s="1"/>
      <c r="K1" s="2"/>
      <c r="L1" s="1"/>
      <c r="M1" s="1"/>
      <c r="N1" s="1"/>
      <c r="O1" s="1"/>
      <c r="P1" s="2"/>
      <c r="R1" s="3"/>
    </row>
    <row r="2" spans="1:18" s="55" customFormat="1" ht="2.25" customHeight="1">
      <c r="B2" s="89"/>
      <c r="C2" s="54"/>
      <c r="D2" s="89"/>
      <c r="E2" s="54"/>
      <c r="F2" s="54"/>
      <c r="G2" s="89"/>
      <c r="H2" s="54"/>
      <c r="I2" s="89"/>
      <c r="J2" s="54"/>
      <c r="P2" s="89"/>
      <c r="Q2" s="54"/>
      <c r="R2" s="54"/>
    </row>
    <row r="3" spans="1:18" s="61" customFormat="1" ht="45" customHeight="1" thickBot="1">
      <c r="A3" s="7" t="s">
        <v>33</v>
      </c>
      <c r="B3" s="108" t="s">
        <v>41</v>
      </c>
      <c r="C3" s="7" t="s">
        <v>42</v>
      </c>
      <c r="D3" s="9" t="s">
        <v>43</v>
      </c>
      <c r="E3" s="7" t="s">
        <v>35</v>
      </c>
      <c r="F3" s="15"/>
      <c r="G3" s="108" t="s">
        <v>44</v>
      </c>
      <c r="H3" s="7" t="s">
        <v>42</v>
      </c>
      <c r="I3" s="9" t="s">
        <v>43</v>
      </c>
      <c r="J3" s="7" t="s">
        <v>35</v>
      </c>
      <c r="K3" s="57"/>
      <c r="L3" s="91"/>
      <c r="M3" s="91"/>
      <c r="N3" s="91"/>
      <c r="O3" s="91"/>
      <c r="P3" s="15"/>
      <c r="Q3" s="60"/>
      <c r="R3" s="15"/>
    </row>
    <row r="4" spans="1:18" s="55" customFormat="1" ht="16.5" customHeight="1" thickTop="1">
      <c r="A4" s="16" t="s">
        <v>16</v>
      </c>
      <c r="B4" s="109">
        <v>8412</v>
      </c>
      <c r="C4" s="110"/>
      <c r="D4" s="111">
        <v>6.6186843523703516</v>
      </c>
      <c r="E4" s="112">
        <v>4.5539514240746044</v>
      </c>
      <c r="F4" s="63"/>
      <c r="G4" s="109">
        <v>101471</v>
      </c>
      <c r="H4" s="110"/>
      <c r="I4" s="113">
        <v>79.838863518708038</v>
      </c>
      <c r="J4" s="112">
        <v>18.90725880987651</v>
      </c>
      <c r="K4" s="63"/>
      <c r="L4" s="95"/>
      <c r="M4" s="95"/>
      <c r="N4" s="95"/>
      <c r="O4" s="95"/>
      <c r="P4" s="63"/>
      <c r="Q4" s="114"/>
      <c r="R4" s="63"/>
    </row>
    <row r="5" spans="1:18" s="55" customFormat="1" ht="16.5" customHeight="1">
      <c r="A5" s="25" t="s">
        <v>19</v>
      </c>
      <c r="B5" s="115">
        <v>130</v>
      </c>
      <c r="C5" s="72">
        <v>1.5454113171659534E-2</v>
      </c>
      <c r="D5" s="116">
        <v>6.5885668093344787</v>
      </c>
      <c r="E5" s="97">
        <v>49.933865032295564</v>
      </c>
      <c r="F5" s="63"/>
      <c r="G5" s="115">
        <v>1563</v>
      </c>
      <c r="H5" s="72">
        <v>1.540341575425491E-2</v>
      </c>
      <c r="I5" s="117">
        <v>79.214845561459924</v>
      </c>
      <c r="J5" s="97">
        <v>49.669958525705404</v>
      </c>
      <c r="K5" s="63"/>
      <c r="L5" s="99"/>
      <c r="M5" s="99"/>
      <c r="N5" s="99"/>
      <c r="O5" s="99"/>
      <c r="P5" s="69"/>
      <c r="Q5" s="114"/>
      <c r="R5" s="63"/>
    </row>
    <row r="6" spans="1:18" s="33" customFormat="1" ht="5.0999999999999996" customHeight="1">
      <c r="B6" s="102"/>
      <c r="D6" s="118"/>
      <c r="G6" s="102"/>
      <c r="I6" s="119"/>
      <c r="L6" s="102"/>
      <c r="M6" s="102"/>
      <c r="N6" s="102"/>
      <c r="O6" s="102"/>
    </row>
    <row r="7" spans="1:18" s="55" customFormat="1" ht="16.5" customHeight="1">
      <c r="A7" s="35" t="s">
        <v>165</v>
      </c>
      <c r="B7" s="107">
        <v>21</v>
      </c>
      <c r="C7" s="120">
        <v>0.16153846153846155</v>
      </c>
      <c r="D7" s="116">
        <v>6.2471367289992088</v>
      </c>
      <c r="E7" s="104">
        <v>49.184120363236758</v>
      </c>
      <c r="F7" s="78"/>
      <c r="G7" s="107">
        <v>336</v>
      </c>
      <c r="H7" s="120">
        <v>0.21497120921305182</v>
      </c>
      <c r="I7" s="117">
        <v>99.954187663987341</v>
      </c>
      <c r="J7" s="104">
        <v>60.638942613284449</v>
      </c>
      <c r="K7" s="79"/>
      <c r="L7" s="95"/>
      <c r="M7" s="95"/>
      <c r="N7" s="95"/>
      <c r="O7" s="95"/>
      <c r="P7" s="121"/>
      <c r="Q7" s="114"/>
      <c r="R7" s="63"/>
    </row>
    <row r="8" spans="1:18" s="55" customFormat="1" ht="16.5" customHeight="1">
      <c r="A8" s="35" t="s">
        <v>166</v>
      </c>
      <c r="B8" s="107">
        <v>10</v>
      </c>
      <c r="C8" s="120">
        <v>7.6923076923076927E-2</v>
      </c>
      <c r="D8" s="116">
        <v>2.3287495779141389</v>
      </c>
      <c r="E8" s="104">
        <v>40.579752889375719</v>
      </c>
      <c r="F8" s="78"/>
      <c r="G8" s="107">
        <v>385</v>
      </c>
      <c r="H8" s="120">
        <v>0.24632117722328856</v>
      </c>
      <c r="I8" s="117">
        <v>89.656858749694351</v>
      </c>
      <c r="J8" s="104">
        <v>55.192712137550963</v>
      </c>
      <c r="K8" s="79"/>
      <c r="L8" s="95"/>
      <c r="M8" s="95"/>
      <c r="N8" s="95"/>
      <c r="O8" s="95"/>
      <c r="P8" s="121"/>
      <c r="Q8" s="114"/>
      <c r="R8" s="63"/>
    </row>
    <row r="9" spans="1:18" s="55" customFormat="1" ht="16.5" customHeight="1">
      <c r="A9" s="35" t="s">
        <v>167</v>
      </c>
      <c r="B9" s="107">
        <v>11</v>
      </c>
      <c r="C9" s="120">
        <v>8.461538461538462E-2</v>
      </c>
      <c r="D9" s="116">
        <v>9.6660808435852381</v>
      </c>
      <c r="E9" s="104">
        <v>56.691763278599616</v>
      </c>
      <c r="F9" s="78"/>
      <c r="G9" s="107">
        <v>77</v>
      </c>
      <c r="H9" s="120">
        <v>4.926423544465771E-2</v>
      </c>
      <c r="I9" s="117">
        <v>67.662565905096656</v>
      </c>
      <c r="J9" s="104">
        <v>43.559987867066752</v>
      </c>
      <c r="K9" s="79"/>
      <c r="L9" s="95"/>
      <c r="M9" s="95"/>
      <c r="N9" s="95"/>
      <c r="O9" s="95"/>
      <c r="P9" s="121"/>
      <c r="Q9" s="114"/>
      <c r="R9" s="63"/>
    </row>
    <row r="10" spans="1:18" s="55" customFormat="1" ht="16.5" customHeight="1">
      <c r="A10" s="35" t="s">
        <v>168</v>
      </c>
      <c r="B10" s="107">
        <v>32</v>
      </c>
      <c r="C10" s="120">
        <v>0.24615384615384617</v>
      </c>
      <c r="D10" s="116">
        <v>46.449515183185277</v>
      </c>
      <c r="E10" s="104">
        <v>137.46432959352182</v>
      </c>
      <c r="F10" s="78"/>
      <c r="G10" s="107">
        <v>50</v>
      </c>
      <c r="H10" s="120">
        <v>3.1989763275751759E-2</v>
      </c>
      <c r="I10" s="117">
        <v>72.577367473726994</v>
      </c>
      <c r="J10" s="104">
        <v>46.15941363155833</v>
      </c>
      <c r="K10" s="79"/>
      <c r="L10" s="95"/>
      <c r="M10" s="95"/>
      <c r="N10" s="95"/>
      <c r="O10" s="95"/>
      <c r="P10" s="121"/>
      <c r="Q10" s="114"/>
      <c r="R10" s="63"/>
    </row>
    <row r="11" spans="1:18" s="55" customFormat="1" ht="16.5" customHeight="1">
      <c r="A11" s="35" t="s">
        <v>170</v>
      </c>
      <c r="B11" s="107">
        <v>5</v>
      </c>
      <c r="C11" s="120">
        <v>3.8461538461538464E-2</v>
      </c>
      <c r="D11" s="116">
        <v>6.8975982562871607</v>
      </c>
      <c r="E11" s="104">
        <v>50.61246569834347</v>
      </c>
      <c r="F11" s="78"/>
      <c r="G11" s="107">
        <v>60</v>
      </c>
      <c r="H11" s="120">
        <v>3.8387715930902108E-2</v>
      </c>
      <c r="I11" s="117">
        <v>82.771179075445929</v>
      </c>
      <c r="J11" s="104">
        <v>51.550894069956954</v>
      </c>
      <c r="K11" s="79"/>
      <c r="L11" s="95"/>
      <c r="M11" s="95"/>
      <c r="N11" s="95"/>
      <c r="O11" s="95"/>
      <c r="P11" s="121"/>
      <c r="Q11" s="114"/>
      <c r="R11" s="63"/>
    </row>
    <row r="12" spans="1:18" s="55" customFormat="1" ht="16.5" customHeight="1">
      <c r="A12" s="35" t="s">
        <v>171</v>
      </c>
      <c r="B12" s="107">
        <v>4</v>
      </c>
      <c r="C12" s="120">
        <v>3.0769230769230771E-2</v>
      </c>
      <c r="D12" s="116">
        <v>7.0933304960011352</v>
      </c>
      <c r="E12" s="104">
        <v>51.042273180872222</v>
      </c>
      <c r="F12" s="78"/>
      <c r="G12" s="107">
        <v>35</v>
      </c>
      <c r="H12" s="120">
        <v>2.2392834293026232E-2</v>
      </c>
      <c r="I12" s="117">
        <v>62.066641840009929</v>
      </c>
      <c r="J12" s="104">
        <v>40.600318186042649</v>
      </c>
      <c r="K12" s="79"/>
      <c r="L12" s="95"/>
      <c r="M12" s="95"/>
      <c r="N12" s="95"/>
      <c r="O12" s="95"/>
      <c r="P12" s="121"/>
      <c r="Q12" s="114"/>
      <c r="R12" s="63"/>
    </row>
    <row r="13" spans="1:18" s="55" customFormat="1" ht="16.5" customHeight="1">
      <c r="A13" s="35" t="s">
        <v>172</v>
      </c>
      <c r="B13" s="107">
        <v>9</v>
      </c>
      <c r="C13" s="120">
        <v>6.9230769230769235E-2</v>
      </c>
      <c r="D13" s="116">
        <v>10.790461232270673</v>
      </c>
      <c r="E13" s="104">
        <v>59.160784759025084</v>
      </c>
      <c r="F13" s="78"/>
      <c r="G13" s="107">
        <v>56</v>
      </c>
      <c r="H13" s="120">
        <v>3.5828534868841973E-2</v>
      </c>
      <c r="I13" s="117">
        <v>67.140647667461963</v>
      </c>
      <c r="J13" s="104">
        <v>43.283946668877796</v>
      </c>
      <c r="K13" s="79"/>
      <c r="L13" s="95"/>
      <c r="M13" s="95"/>
      <c r="N13" s="95"/>
      <c r="O13" s="95"/>
      <c r="P13" s="121"/>
      <c r="Q13" s="114"/>
      <c r="R13" s="63"/>
    </row>
    <row r="14" spans="1:18" s="55" customFormat="1" ht="16.5" customHeight="1">
      <c r="A14" s="35" t="s">
        <v>173</v>
      </c>
      <c r="B14" s="107">
        <v>7</v>
      </c>
      <c r="C14" s="120">
        <v>5.3846153846153849E-2</v>
      </c>
      <c r="D14" s="116">
        <v>2.8516955366891001</v>
      </c>
      <c r="E14" s="104">
        <v>41.728087401708002</v>
      </c>
      <c r="F14" s="78"/>
      <c r="G14" s="107">
        <v>169</v>
      </c>
      <c r="H14" s="120">
        <v>0.10812539987204095</v>
      </c>
      <c r="I14" s="117">
        <v>68.848077957208275</v>
      </c>
      <c r="J14" s="104">
        <v>44.187002107487658</v>
      </c>
      <c r="K14" s="79"/>
      <c r="L14" s="95"/>
      <c r="M14" s="95"/>
      <c r="N14" s="95"/>
      <c r="O14" s="95"/>
      <c r="P14" s="121"/>
      <c r="Q14" s="114"/>
      <c r="R14" s="63"/>
    </row>
    <row r="15" spans="1:18" s="55" customFormat="1" ht="16.5" customHeight="1">
      <c r="A15" s="35" t="s">
        <v>174</v>
      </c>
      <c r="B15" s="107">
        <v>12</v>
      </c>
      <c r="C15" s="120">
        <v>9.2307692307692313E-2</v>
      </c>
      <c r="D15" s="116">
        <v>7.2455017509962563</v>
      </c>
      <c r="E15" s="104">
        <v>51.376425306849377</v>
      </c>
      <c r="F15" s="78"/>
      <c r="G15" s="107">
        <v>132</v>
      </c>
      <c r="H15" s="120">
        <v>8.4452975047984644E-2</v>
      </c>
      <c r="I15" s="117">
        <v>79.700519260958828</v>
      </c>
      <c r="J15" s="104">
        <v>49.926830081959345</v>
      </c>
      <c r="K15" s="79"/>
      <c r="L15" s="95"/>
      <c r="M15" s="95"/>
      <c r="N15" s="95"/>
      <c r="O15" s="95"/>
      <c r="P15" s="121"/>
      <c r="Q15" s="114"/>
      <c r="R15" s="63"/>
    </row>
    <row r="16" spans="1:18" s="55" customFormat="1" ht="16.5" customHeight="1">
      <c r="A16" s="35" t="s">
        <v>175</v>
      </c>
      <c r="B16" s="107">
        <v>19</v>
      </c>
      <c r="C16" s="120">
        <v>0.14615384615384616</v>
      </c>
      <c r="D16" s="116">
        <v>4.7325015754248669</v>
      </c>
      <c r="E16" s="104">
        <v>45.858140324083998</v>
      </c>
      <c r="F16" s="78"/>
      <c r="G16" s="107">
        <v>263</v>
      </c>
      <c r="H16" s="120">
        <v>0.16826615483045426</v>
      </c>
      <c r="I16" s="117">
        <v>65.507784965091574</v>
      </c>
      <c r="J16" s="104">
        <v>42.420329833254094</v>
      </c>
      <c r="K16" s="79"/>
      <c r="L16" s="95"/>
      <c r="M16" s="95"/>
      <c r="N16" s="95"/>
      <c r="O16" s="95"/>
      <c r="P16" s="121"/>
      <c r="Q16" s="114"/>
      <c r="R16" s="63"/>
    </row>
    <row r="17" spans="1:18" s="55" customFormat="1" ht="16.5" hidden="1" customHeight="1">
      <c r="A17" s="35">
        <v>0</v>
      </c>
      <c r="B17" s="107">
        <v>0</v>
      </c>
      <c r="C17" s="120">
        <v>0</v>
      </c>
      <c r="D17" s="116"/>
      <c r="E17" s="104"/>
      <c r="F17" s="78"/>
      <c r="G17" s="107">
        <v>0</v>
      </c>
      <c r="H17" s="120">
        <v>0</v>
      </c>
      <c r="I17" s="117"/>
      <c r="J17" s="104"/>
      <c r="K17" s="79"/>
      <c r="L17" s="95"/>
      <c r="M17" s="95"/>
      <c r="N17" s="95"/>
      <c r="O17" s="95"/>
      <c r="P17" s="121"/>
      <c r="Q17" s="114"/>
      <c r="R17" s="63"/>
    </row>
    <row r="18" spans="1:18" s="55" customFormat="1" ht="16.5" hidden="1" customHeight="1">
      <c r="A18" s="35">
        <v>0</v>
      </c>
      <c r="B18" s="107">
        <v>0</v>
      </c>
      <c r="C18" s="120">
        <v>0</v>
      </c>
      <c r="D18" s="116"/>
      <c r="E18" s="104"/>
      <c r="F18" s="78"/>
      <c r="G18" s="107">
        <v>0</v>
      </c>
      <c r="H18" s="120">
        <v>0</v>
      </c>
      <c r="I18" s="117"/>
      <c r="J18" s="104"/>
      <c r="K18" s="79"/>
      <c r="L18" s="95"/>
      <c r="M18" s="95"/>
      <c r="N18" s="95"/>
      <c r="O18" s="95"/>
      <c r="P18" s="121"/>
      <c r="Q18" s="114"/>
      <c r="R18" s="63"/>
    </row>
    <row r="19" spans="1:18" s="55" customFormat="1" ht="16.5" hidden="1" customHeight="1">
      <c r="A19" s="35">
        <v>0</v>
      </c>
      <c r="B19" s="107">
        <v>0</v>
      </c>
      <c r="C19" s="120">
        <v>0</v>
      </c>
      <c r="D19" s="116"/>
      <c r="E19" s="104"/>
      <c r="F19" s="78"/>
      <c r="G19" s="107">
        <v>0</v>
      </c>
      <c r="H19" s="120">
        <v>0</v>
      </c>
      <c r="I19" s="117"/>
      <c r="J19" s="104"/>
      <c r="K19" s="79"/>
      <c r="L19" s="95"/>
      <c r="M19" s="95"/>
      <c r="N19" s="95"/>
      <c r="O19" s="95"/>
      <c r="P19" s="121"/>
      <c r="Q19" s="114"/>
      <c r="R19" s="63"/>
    </row>
    <row r="20" spans="1:18" s="55" customFormat="1" ht="16.5" hidden="1" customHeight="1">
      <c r="A20" s="35">
        <v>0</v>
      </c>
      <c r="B20" s="107">
        <v>0</v>
      </c>
      <c r="C20" s="120">
        <v>0</v>
      </c>
      <c r="D20" s="116"/>
      <c r="E20" s="104"/>
      <c r="F20" s="78"/>
      <c r="G20" s="107">
        <v>0</v>
      </c>
      <c r="H20" s="120">
        <v>0</v>
      </c>
      <c r="I20" s="117"/>
      <c r="J20" s="104"/>
      <c r="K20" s="79"/>
      <c r="L20" s="95"/>
      <c r="M20" s="95"/>
      <c r="N20" s="95"/>
      <c r="O20" s="95"/>
      <c r="P20" s="121"/>
      <c r="Q20" s="114"/>
      <c r="R20" s="63"/>
    </row>
    <row r="21" spans="1:18" s="55" customFormat="1" ht="16.5" hidden="1" customHeight="1">
      <c r="A21" s="35">
        <v>0</v>
      </c>
      <c r="B21" s="107">
        <v>0</v>
      </c>
      <c r="C21" s="120">
        <v>0</v>
      </c>
      <c r="D21" s="116"/>
      <c r="E21" s="104"/>
      <c r="F21" s="78"/>
      <c r="G21" s="107">
        <v>0</v>
      </c>
      <c r="H21" s="120">
        <v>0</v>
      </c>
      <c r="I21" s="117"/>
      <c r="J21" s="104"/>
      <c r="K21" s="79"/>
      <c r="L21" s="95"/>
      <c r="M21" s="95"/>
      <c r="N21" s="95"/>
      <c r="O21" s="95"/>
      <c r="P21" s="121"/>
      <c r="Q21" s="114"/>
      <c r="R21" s="63"/>
    </row>
    <row r="22" spans="1:18" s="55" customFormat="1" ht="16.5" hidden="1" customHeight="1">
      <c r="A22" s="35">
        <v>0</v>
      </c>
      <c r="B22" s="107">
        <v>0</v>
      </c>
      <c r="C22" s="120">
        <v>0</v>
      </c>
      <c r="D22" s="116"/>
      <c r="E22" s="104"/>
      <c r="F22" s="78"/>
      <c r="G22" s="107">
        <v>0</v>
      </c>
      <c r="H22" s="120">
        <v>0</v>
      </c>
      <c r="I22" s="117"/>
      <c r="J22" s="104"/>
      <c r="K22" s="79"/>
      <c r="L22" s="95"/>
      <c r="M22" s="95"/>
      <c r="N22" s="95"/>
      <c r="O22" s="95"/>
      <c r="P22" s="121"/>
      <c r="Q22" s="114"/>
      <c r="R22" s="63"/>
    </row>
    <row r="23" spans="1:18" s="55" customFormat="1" ht="16.5" hidden="1" customHeight="1">
      <c r="A23" s="35">
        <v>0</v>
      </c>
      <c r="B23" s="107">
        <v>0</v>
      </c>
      <c r="C23" s="120">
        <v>0</v>
      </c>
      <c r="D23" s="116"/>
      <c r="E23" s="104"/>
      <c r="F23" s="78"/>
      <c r="G23" s="107">
        <v>0</v>
      </c>
      <c r="H23" s="120">
        <v>0</v>
      </c>
      <c r="I23" s="117"/>
      <c r="J23" s="104"/>
      <c r="K23" s="79"/>
      <c r="L23" s="95"/>
      <c r="M23" s="95"/>
      <c r="N23" s="95"/>
      <c r="O23" s="95"/>
      <c r="P23" s="121"/>
      <c r="Q23" s="114"/>
      <c r="R23" s="63"/>
    </row>
    <row r="24" spans="1:18" s="55" customFormat="1" ht="16.5" hidden="1" customHeight="1">
      <c r="A24" s="35">
        <v>0</v>
      </c>
      <c r="B24" s="107">
        <v>0</v>
      </c>
      <c r="C24" s="120">
        <v>0</v>
      </c>
      <c r="D24" s="116"/>
      <c r="E24" s="104"/>
      <c r="F24" s="78"/>
      <c r="G24" s="107">
        <v>0</v>
      </c>
      <c r="H24" s="120">
        <v>0</v>
      </c>
      <c r="I24" s="117"/>
      <c r="J24" s="104"/>
      <c r="K24" s="79"/>
      <c r="L24" s="95"/>
      <c r="M24" s="95"/>
      <c r="N24" s="95"/>
      <c r="O24" s="95"/>
      <c r="P24" s="121"/>
      <c r="Q24" s="114"/>
      <c r="R24" s="63"/>
    </row>
    <row r="25" spans="1:18" s="55" customFormat="1" ht="16.5" hidden="1" customHeight="1">
      <c r="A25" s="35">
        <v>0</v>
      </c>
      <c r="B25" s="107">
        <v>0</v>
      </c>
      <c r="C25" s="120">
        <v>0</v>
      </c>
      <c r="D25" s="116"/>
      <c r="E25" s="104"/>
      <c r="F25" s="78"/>
      <c r="G25" s="107">
        <v>0</v>
      </c>
      <c r="H25" s="120">
        <v>0</v>
      </c>
      <c r="I25" s="117"/>
      <c r="J25" s="104"/>
      <c r="K25" s="79"/>
      <c r="L25" s="95"/>
      <c r="M25" s="95"/>
      <c r="N25" s="95"/>
      <c r="O25" s="95"/>
      <c r="P25" s="121"/>
      <c r="Q25" s="114"/>
      <c r="R25" s="63"/>
    </row>
    <row r="26" spans="1:18" s="55" customFormat="1" ht="16.5" hidden="1" customHeight="1">
      <c r="A26" s="35">
        <v>0</v>
      </c>
      <c r="B26" s="107">
        <v>0</v>
      </c>
      <c r="C26" s="120">
        <v>0</v>
      </c>
      <c r="D26" s="116"/>
      <c r="E26" s="104"/>
      <c r="F26" s="78"/>
      <c r="G26" s="107">
        <v>0</v>
      </c>
      <c r="H26" s="120">
        <v>0</v>
      </c>
      <c r="I26" s="117"/>
      <c r="J26" s="104"/>
      <c r="K26" s="79"/>
      <c r="L26" s="95"/>
      <c r="M26" s="95"/>
      <c r="N26" s="95"/>
      <c r="O26" s="95"/>
      <c r="P26" s="121"/>
      <c r="Q26" s="114"/>
      <c r="R26" s="63"/>
    </row>
    <row r="27" spans="1:18" s="55" customFormat="1" ht="16.5" hidden="1" customHeight="1">
      <c r="A27" s="35">
        <v>0</v>
      </c>
      <c r="B27" s="107">
        <v>0</v>
      </c>
      <c r="C27" s="120">
        <v>0</v>
      </c>
      <c r="D27" s="116"/>
      <c r="E27" s="104"/>
      <c r="F27" s="78"/>
      <c r="G27" s="107">
        <v>0</v>
      </c>
      <c r="H27" s="120">
        <v>0</v>
      </c>
      <c r="I27" s="117"/>
      <c r="J27" s="104"/>
      <c r="K27" s="79"/>
      <c r="L27" s="95"/>
      <c r="M27" s="95"/>
      <c r="N27" s="95"/>
      <c r="O27" s="95"/>
      <c r="P27" s="121"/>
      <c r="Q27" s="114"/>
      <c r="R27" s="63"/>
    </row>
    <row r="28" spans="1:18" ht="4.5" customHeight="1">
      <c r="A28" s="42"/>
      <c r="B28" s="218"/>
      <c r="C28" s="218"/>
      <c r="D28" s="218"/>
      <c r="E28" s="218"/>
      <c r="F28" s="80"/>
      <c r="G28" s="218"/>
      <c r="H28" s="218"/>
      <c r="I28" s="218"/>
      <c r="J28" s="218"/>
      <c r="K28" s="80"/>
      <c r="L28" s="226"/>
      <c r="M28" s="226"/>
      <c r="N28" s="226"/>
      <c r="O28" s="226"/>
      <c r="P28" s="226"/>
      <c r="Q28" s="226"/>
      <c r="R28" s="83"/>
    </row>
    <row r="29" spans="1:18" ht="22.5" customHeight="1">
      <c r="A29" s="47" t="s">
        <v>17</v>
      </c>
      <c r="B29" s="228" t="s">
        <v>45</v>
      </c>
      <c r="C29" s="228"/>
      <c r="D29" s="228"/>
      <c r="E29" s="228"/>
      <c r="F29" s="106"/>
      <c r="G29" s="228" t="s">
        <v>45</v>
      </c>
      <c r="H29" s="228"/>
      <c r="I29" s="228"/>
      <c r="J29" s="228"/>
      <c r="K29" s="106"/>
      <c r="L29" s="227"/>
      <c r="M29" s="227"/>
      <c r="N29" s="227"/>
      <c r="O29" s="227"/>
      <c r="P29" s="227"/>
      <c r="Q29" s="227"/>
      <c r="R29" s="83"/>
    </row>
    <row r="30" spans="1:18">
      <c r="A30" s="52"/>
      <c r="B30" s="53"/>
      <c r="C30" s="88"/>
      <c r="D30" s="53"/>
      <c r="E30" s="88"/>
      <c r="F30" s="88"/>
      <c r="G30" s="53"/>
      <c r="H30" s="88"/>
      <c r="I30" s="53"/>
      <c r="J30" s="88"/>
      <c r="K30" s="88"/>
      <c r="L30" s="53"/>
      <c r="M30" s="53"/>
      <c r="N30" s="53"/>
      <c r="O30" s="53"/>
      <c r="P30" s="88"/>
      <c r="Q30" s="88"/>
      <c r="R30" s="83"/>
    </row>
  </sheetData>
  <mergeCells count="6">
    <mergeCell ref="B28:E28"/>
    <mergeCell ref="G28:J28"/>
    <mergeCell ref="L28:Q28"/>
    <mergeCell ref="B29:E29"/>
    <mergeCell ref="G29:J29"/>
    <mergeCell ref="L29:Q29"/>
  </mergeCells>
  <phoneticPr fontId="3"/>
  <conditionalFormatting sqref="C7:C27">
    <cfRule type="top10" dxfId="3093" priority="74" rank="1"/>
  </conditionalFormatting>
  <conditionalFormatting sqref="E7:E27 J7:J27">
    <cfRule type="cellIs" dxfId="3092" priority="70" operator="lessThan">
      <formula>35</formula>
    </cfRule>
    <cfRule type="cellIs" dxfId="3091" priority="71" operator="between">
      <formula>35</formula>
      <formula>45</formula>
    </cfRule>
    <cfRule type="cellIs" dxfId="3090" priority="72" operator="between">
      <formula>55</formula>
      <formula>65</formula>
    </cfRule>
    <cfRule type="cellIs" dxfId="3089" priority="73" operator="greaterThanOrEqual">
      <formula>65</formula>
    </cfRule>
  </conditionalFormatting>
  <conditionalFormatting sqref="D7:D27">
    <cfRule type="expression" dxfId="3088" priority="68">
      <formula>AND(35&lt;=E7,E7&lt;45)</formula>
    </cfRule>
    <cfRule type="expression" dxfId="3087" priority="69">
      <formula>E7&lt;35</formula>
    </cfRule>
  </conditionalFormatting>
  <conditionalFormatting sqref="D7:D27">
    <cfRule type="expression" dxfId="3086" priority="66">
      <formula>E7&gt;=65</formula>
    </cfRule>
    <cfRule type="expression" dxfId="3085" priority="67">
      <formula>AND(55&lt;=E7,E7&lt;65)</formula>
    </cfRule>
  </conditionalFormatting>
  <conditionalFormatting sqref="D7:D27">
    <cfRule type="expression" dxfId="3084" priority="64">
      <formula>AND(35&lt;=E7,E7&lt;45)</formula>
    </cfRule>
    <cfRule type="expression" dxfId="3083" priority="65">
      <formula>E7&lt;35</formula>
    </cfRule>
  </conditionalFormatting>
  <conditionalFormatting sqref="D7:D27">
    <cfRule type="expression" dxfId="3082" priority="62">
      <formula>E7&gt;=65</formula>
    </cfRule>
    <cfRule type="expression" dxfId="3081" priority="63">
      <formula>AND(55&lt;=E7,E7&lt;65)</formula>
    </cfRule>
  </conditionalFormatting>
  <conditionalFormatting sqref="E7:E27 J7:J27">
    <cfRule type="cellIs" dxfId="3080" priority="57" operator="lessThan">
      <formula>35</formula>
    </cfRule>
    <cfRule type="cellIs" dxfId="3079" priority="58" operator="between">
      <formula>35</formula>
      <formula>45</formula>
    </cfRule>
    <cfRule type="cellIs" dxfId="3078" priority="59" operator="between">
      <formula>55</formula>
      <formula>65</formula>
    </cfRule>
    <cfRule type="cellIs" dxfId="3077" priority="60" operator="greaterThanOrEqual">
      <formula>65</formula>
    </cfRule>
    <cfRule type="cellIs" dxfId="3076" priority="61" operator="between">
      <formula>45</formula>
      <formula>50</formula>
    </cfRule>
  </conditionalFormatting>
  <conditionalFormatting sqref="D7:D27">
    <cfRule type="expression" dxfId="3075" priority="54">
      <formula>AND(45&lt;=E7,E7&lt;50)</formula>
    </cfRule>
    <cfRule type="expression" dxfId="3074" priority="55">
      <formula>AND(35&lt;=E7,E7&lt;45)</formula>
    </cfRule>
    <cfRule type="expression" dxfId="3073" priority="56">
      <formula>E7&lt;35</formula>
    </cfRule>
  </conditionalFormatting>
  <conditionalFormatting sqref="D7:D27">
    <cfRule type="expression" dxfId="3072" priority="52">
      <formula>E7&gt;=65</formula>
    </cfRule>
    <cfRule type="expression" dxfId="3071" priority="53">
      <formula>AND(55&lt;=E7,E7&lt;65)</formula>
    </cfRule>
  </conditionalFormatting>
  <conditionalFormatting sqref="H7:H27">
    <cfRule type="top10" dxfId="3070" priority="51" rank="1"/>
  </conditionalFormatting>
  <conditionalFormatting sqref="I7:I27">
    <cfRule type="expression" dxfId="3069" priority="49">
      <formula>AND(35&lt;=J7,J7&lt;45)</formula>
    </cfRule>
    <cfRule type="expression" dxfId="3068" priority="50">
      <formula>J7&lt;35</formula>
    </cfRule>
  </conditionalFormatting>
  <conditionalFormatting sqref="I7:I27">
    <cfRule type="expression" dxfId="3067" priority="47">
      <formula>J7&gt;=65</formula>
    </cfRule>
    <cfRule type="expression" dxfId="3066" priority="48">
      <formula>AND(55&lt;=J7,J7&lt;65)</formula>
    </cfRule>
  </conditionalFormatting>
  <conditionalFormatting sqref="I7:I27">
    <cfRule type="expression" dxfId="3065" priority="45">
      <formula>AND(35&lt;=J7,J7&lt;45)</formula>
    </cfRule>
    <cfRule type="expression" dxfId="3064" priority="46">
      <formula>J7&lt;35</formula>
    </cfRule>
  </conditionalFormatting>
  <conditionalFormatting sqref="I7:I27">
    <cfRule type="expression" dxfId="3063" priority="43">
      <formula>J7&gt;=65</formula>
    </cfRule>
    <cfRule type="expression" dxfId="3062" priority="44">
      <formula>AND(55&lt;=J7,J7&lt;65)</formula>
    </cfRule>
  </conditionalFormatting>
  <conditionalFormatting sqref="I7:I27">
    <cfRule type="expression" dxfId="3061" priority="40">
      <formula>AND(45&lt;=J7,J7&lt;50)</formula>
    </cfRule>
    <cfRule type="expression" dxfId="3060" priority="41">
      <formula>AND(35&lt;=J7,J7&lt;45)</formula>
    </cfRule>
    <cfRule type="expression" dxfId="3059" priority="42">
      <formula>J7&lt;35</formula>
    </cfRule>
  </conditionalFormatting>
  <conditionalFormatting sqref="I7:I27">
    <cfRule type="expression" dxfId="3058" priority="38">
      <formula>J7&gt;=65</formula>
    </cfRule>
    <cfRule type="expression" dxfId="3057" priority="39">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30"/>
  <sheetViews>
    <sheetView zoomScaleNormal="100" workbookViewId="0"/>
  </sheetViews>
  <sheetFormatPr defaultColWidth="9"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7.7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2018</v>
      </c>
      <c r="E1" s="2"/>
      <c r="H1" s="1"/>
      <c r="I1" s="2"/>
      <c r="K1" s="2"/>
      <c r="L1" s="1"/>
      <c r="M1" s="2"/>
      <c r="O1" s="2"/>
      <c r="P1" s="2"/>
      <c r="Q1" s="2"/>
      <c r="R1" s="3"/>
    </row>
    <row r="2" spans="1:18" s="55" customFormat="1" ht="2.25" customHeight="1">
      <c r="B2" s="89"/>
      <c r="C2" s="54"/>
      <c r="D2" s="89"/>
      <c r="E2" s="54"/>
      <c r="F2" s="54"/>
      <c r="G2" s="61"/>
      <c r="H2" s="54"/>
      <c r="I2" s="54"/>
      <c r="J2" s="54"/>
      <c r="M2" s="89"/>
      <c r="N2" s="54"/>
      <c r="O2" s="89"/>
      <c r="P2" s="89"/>
      <c r="Q2" s="89"/>
      <c r="R2" s="54"/>
    </row>
    <row r="3" spans="1:18" s="61" customFormat="1" ht="45" customHeight="1" thickBot="1">
      <c r="A3" s="7" t="s">
        <v>0</v>
      </c>
      <c r="B3" s="108" t="s">
        <v>46</v>
      </c>
      <c r="C3" s="7" t="s">
        <v>42</v>
      </c>
      <c r="D3" s="9" t="s">
        <v>43</v>
      </c>
      <c r="E3" s="7" t="s">
        <v>35</v>
      </c>
      <c r="F3" s="15"/>
      <c r="G3" s="108" t="s">
        <v>47</v>
      </c>
      <c r="H3" s="7" t="s">
        <v>42</v>
      </c>
      <c r="I3" s="9" t="s">
        <v>43</v>
      </c>
      <c r="J3" s="7" t="s">
        <v>35</v>
      </c>
      <c r="K3" s="122"/>
      <c r="L3" s="108" t="s">
        <v>48</v>
      </c>
      <c r="M3" s="7" t="s">
        <v>42</v>
      </c>
      <c r="N3" s="9" t="s">
        <v>43</v>
      </c>
      <c r="O3" s="7" t="s">
        <v>35</v>
      </c>
      <c r="P3" s="15"/>
      <c r="Q3" s="15"/>
      <c r="R3" s="15"/>
    </row>
    <row r="4" spans="1:18" s="55" customFormat="1" ht="16.5" customHeight="1" thickTop="1">
      <c r="A4" s="16" t="s">
        <v>16</v>
      </c>
      <c r="B4" s="109">
        <v>101471</v>
      </c>
      <c r="C4" s="110"/>
      <c r="D4" s="113">
        <v>79.838863518708038</v>
      </c>
      <c r="E4" s="112">
        <v>18.90725880987651</v>
      </c>
      <c r="F4" s="63"/>
      <c r="G4" s="109">
        <v>94269</v>
      </c>
      <c r="H4" s="110"/>
      <c r="I4" s="113">
        <v>74.172224823300127</v>
      </c>
      <c r="J4" s="112">
        <v>18.71647615607759</v>
      </c>
      <c r="K4" s="63"/>
      <c r="L4" s="109">
        <v>7202</v>
      </c>
      <c r="M4" s="110"/>
      <c r="N4" s="111">
        <v>5.6666386954079018</v>
      </c>
      <c r="O4" s="112">
        <v>5.9516527153398844</v>
      </c>
      <c r="P4" s="123"/>
      <c r="Q4" s="123"/>
      <c r="R4" s="63"/>
    </row>
    <row r="5" spans="1:18" s="55" customFormat="1" ht="16.5" customHeight="1">
      <c r="A5" s="25" t="s">
        <v>19</v>
      </c>
      <c r="B5" s="115">
        <v>1563</v>
      </c>
      <c r="C5" s="72">
        <v>1.540341575425491E-2</v>
      </c>
      <c r="D5" s="117">
        <v>79.214845561459924</v>
      </c>
      <c r="E5" s="97">
        <v>49.669958525705404</v>
      </c>
      <c r="F5" s="63"/>
      <c r="G5" s="115">
        <v>1471</v>
      </c>
      <c r="H5" s="72">
        <v>1.5604281365029862E-2</v>
      </c>
      <c r="I5" s="117">
        <v>74.552167511777057</v>
      </c>
      <c r="J5" s="97">
        <v>50.202999050306566</v>
      </c>
      <c r="K5" s="63"/>
      <c r="L5" s="115">
        <v>92</v>
      </c>
      <c r="M5" s="72">
        <v>1.2774229380727576E-2</v>
      </c>
      <c r="N5" s="116">
        <v>4.6626780496828619</v>
      </c>
      <c r="O5" s="97">
        <v>48.313139738248815</v>
      </c>
      <c r="P5" s="114"/>
      <c r="Q5" s="114"/>
      <c r="R5" s="63"/>
    </row>
    <row r="6" spans="1:18" s="33" customFormat="1" ht="5.0999999999999996" customHeight="1">
      <c r="B6" s="102"/>
      <c r="D6" s="119"/>
      <c r="G6" s="102"/>
      <c r="I6" s="119"/>
      <c r="L6" s="102"/>
      <c r="N6" s="118"/>
    </row>
    <row r="7" spans="1:18" s="55" customFormat="1" ht="16.5" customHeight="1">
      <c r="A7" s="35" t="s">
        <v>165</v>
      </c>
      <c r="B7" s="107">
        <v>336</v>
      </c>
      <c r="C7" s="120">
        <v>0.21497120921305182</v>
      </c>
      <c r="D7" s="117">
        <v>99.954187663987341</v>
      </c>
      <c r="E7" s="104">
        <v>60.638942613284449</v>
      </c>
      <c r="F7" s="78"/>
      <c r="G7" s="107">
        <v>314</v>
      </c>
      <c r="H7" s="120">
        <v>0.21346023113528212</v>
      </c>
      <c r="I7" s="117">
        <v>93.409568233607217</v>
      </c>
      <c r="J7" s="104">
        <v>60.278293440435029</v>
      </c>
      <c r="K7" s="78"/>
      <c r="L7" s="107">
        <v>22</v>
      </c>
      <c r="M7" s="120">
        <v>0.2391304347826087</v>
      </c>
      <c r="N7" s="116">
        <v>6.5446194303801235</v>
      </c>
      <c r="O7" s="104">
        <v>51.475188114906807</v>
      </c>
      <c r="P7" s="79"/>
      <c r="Q7" s="63"/>
      <c r="R7" s="63"/>
    </row>
    <row r="8" spans="1:18" s="55" customFormat="1" ht="16.5" customHeight="1">
      <c r="A8" s="35" t="s">
        <v>166</v>
      </c>
      <c r="B8" s="107">
        <v>385</v>
      </c>
      <c r="C8" s="120">
        <v>0.24632117722328856</v>
      </c>
      <c r="D8" s="117">
        <v>89.656858749694351</v>
      </c>
      <c r="E8" s="104">
        <v>55.192712137550963</v>
      </c>
      <c r="F8" s="78"/>
      <c r="G8" s="107">
        <v>360</v>
      </c>
      <c r="H8" s="120">
        <v>0.24473147518694766</v>
      </c>
      <c r="I8" s="117">
        <v>83.834984804908999</v>
      </c>
      <c r="J8" s="104">
        <v>55.162702584092571</v>
      </c>
      <c r="K8" s="78"/>
      <c r="L8" s="107">
        <v>25</v>
      </c>
      <c r="M8" s="120">
        <v>0.27173913043478259</v>
      </c>
      <c r="N8" s="116">
        <v>5.8218739447853478</v>
      </c>
      <c r="O8" s="104">
        <v>50.260827129542257</v>
      </c>
      <c r="P8" s="79"/>
      <c r="Q8" s="63"/>
      <c r="R8" s="63"/>
    </row>
    <row r="9" spans="1:18" s="55" customFormat="1" ht="16.5" customHeight="1">
      <c r="A9" s="35" t="s">
        <v>167</v>
      </c>
      <c r="B9" s="107">
        <v>77</v>
      </c>
      <c r="C9" s="120">
        <v>4.926423544465771E-2</v>
      </c>
      <c r="D9" s="117">
        <v>67.662565905096656</v>
      </c>
      <c r="E9" s="104">
        <v>43.559987867066752</v>
      </c>
      <c r="F9" s="78"/>
      <c r="G9" s="107">
        <v>73</v>
      </c>
      <c r="H9" s="120">
        <v>4.9626104690686609E-2</v>
      </c>
      <c r="I9" s="117">
        <v>64.147627416520208</v>
      </c>
      <c r="J9" s="104">
        <v>44.643971801537681</v>
      </c>
      <c r="K9" s="78"/>
      <c r="L9" s="107">
        <v>4</v>
      </c>
      <c r="M9" s="120">
        <v>4.3478260869565216E-2</v>
      </c>
      <c r="N9" s="116">
        <v>3.5149384885764499</v>
      </c>
      <c r="O9" s="104">
        <v>46.384701343064549</v>
      </c>
      <c r="P9" s="79"/>
      <c r="Q9" s="63"/>
      <c r="R9" s="63"/>
    </row>
    <row r="10" spans="1:18" s="55" customFormat="1" ht="16.5" customHeight="1">
      <c r="A10" s="35" t="s">
        <v>168</v>
      </c>
      <c r="B10" s="107">
        <v>50</v>
      </c>
      <c r="C10" s="120">
        <v>3.1989763275751759E-2</v>
      </c>
      <c r="D10" s="117">
        <v>72.577367473726994</v>
      </c>
      <c r="E10" s="104">
        <v>46.15941363155833</v>
      </c>
      <c r="F10" s="78"/>
      <c r="G10" s="107">
        <v>49</v>
      </c>
      <c r="H10" s="120">
        <v>3.3310673011556761E-2</v>
      </c>
      <c r="I10" s="117">
        <v>71.125820124252456</v>
      </c>
      <c r="J10" s="104">
        <v>48.372340672654644</v>
      </c>
      <c r="K10" s="78"/>
      <c r="L10" s="107">
        <v>1</v>
      </c>
      <c r="M10" s="120">
        <v>1.0869565217391304E-2</v>
      </c>
      <c r="N10" s="116">
        <v>1.4515473494745399</v>
      </c>
      <c r="O10" s="104">
        <v>42.917780072971468</v>
      </c>
      <c r="P10" s="79"/>
      <c r="Q10" s="63"/>
      <c r="R10" s="63"/>
    </row>
    <row r="11" spans="1:18" s="55" customFormat="1" ht="16.5" customHeight="1">
      <c r="A11" s="35" t="s">
        <v>170</v>
      </c>
      <c r="B11" s="107">
        <v>60</v>
      </c>
      <c r="C11" s="120">
        <v>3.8387715930902108E-2</v>
      </c>
      <c r="D11" s="117">
        <v>82.771179075445929</v>
      </c>
      <c r="E11" s="104">
        <v>51.550894069956954</v>
      </c>
      <c r="F11" s="78"/>
      <c r="G11" s="107">
        <v>58</v>
      </c>
      <c r="H11" s="120">
        <v>3.9428959891230457E-2</v>
      </c>
      <c r="I11" s="117">
        <v>80.012139772931064</v>
      </c>
      <c r="J11" s="104">
        <v>53.120200031742947</v>
      </c>
      <c r="K11" s="78"/>
      <c r="L11" s="107">
        <v>2</v>
      </c>
      <c r="M11" s="120">
        <v>2.1739130434782608E-2</v>
      </c>
      <c r="N11" s="116">
        <v>2.7590393025148643</v>
      </c>
      <c r="O11" s="104">
        <v>45.114635325749191</v>
      </c>
      <c r="P11" s="79"/>
      <c r="Q11" s="63"/>
      <c r="R11" s="63"/>
    </row>
    <row r="12" spans="1:18" s="55" customFormat="1" ht="16.5" customHeight="1">
      <c r="A12" s="35" t="s">
        <v>171</v>
      </c>
      <c r="B12" s="107">
        <v>35</v>
      </c>
      <c r="C12" s="120">
        <v>2.2392834293026232E-2</v>
      </c>
      <c r="D12" s="117">
        <v>62.066641840009929</v>
      </c>
      <c r="E12" s="104">
        <v>40.600318186042649</v>
      </c>
      <c r="F12" s="78"/>
      <c r="G12" s="107">
        <v>32</v>
      </c>
      <c r="H12" s="120">
        <v>2.1753908905506457E-2</v>
      </c>
      <c r="I12" s="117">
        <v>56.746643968009082</v>
      </c>
      <c r="J12" s="104">
        <v>40.689710653876141</v>
      </c>
      <c r="K12" s="78"/>
      <c r="L12" s="107">
        <v>3</v>
      </c>
      <c r="M12" s="120">
        <v>3.2608695652173912E-2</v>
      </c>
      <c r="N12" s="116">
        <v>5.3199978720008509</v>
      </c>
      <c r="O12" s="104">
        <v>49.417572160227671</v>
      </c>
      <c r="P12" s="79"/>
      <c r="Q12" s="63"/>
      <c r="R12" s="63"/>
    </row>
    <row r="13" spans="1:18" s="55" customFormat="1" ht="16.5" customHeight="1">
      <c r="A13" s="35" t="s">
        <v>172</v>
      </c>
      <c r="B13" s="107">
        <v>56</v>
      </c>
      <c r="C13" s="120">
        <v>3.5828534868841973E-2</v>
      </c>
      <c r="D13" s="117">
        <v>67.140647667461963</v>
      </c>
      <c r="E13" s="104">
        <v>43.283946668877796</v>
      </c>
      <c r="F13" s="78"/>
      <c r="G13" s="107">
        <v>52</v>
      </c>
      <c r="H13" s="120">
        <v>3.5350101971447993E-2</v>
      </c>
      <c r="I13" s="117">
        <v>62.344887119786108</v>
      </c>
      <c r="J13" s="104">
        <v>43.680788197048798</v>
      </c>
      <c r="K13" s="78"/>
      <c r="L13" s="107">
        <v>4</v>
      </c>
      <c r="M13" s="120">
        <v>4.3478260869565216E-2</v>
      </c>
      <c r="N13" s="116">
        <v>4.7957605476758545</v>
      </c>
      <c r="O13" s="104">
        <v>48.53674569168421</v>
      </c>
      <c r="P13" s="79"/>
      <c r="Q13" s="63"/>
      <c r="R13" s="63"/>
    </row>
    <row r="14" spans="1:18" s="55" customFormat="1" ht="16.5" customHeight="1">
      <c r="A14" s="35" t="s">
        <v>173</v>
      </c>
      <c r="B14" s="107">
        <v>169</v>
      </c>
      <c r="C14" s="120">
        <v>0.10812539987204095</v>
      </c>
      <c r="D14" s="117">
        <v>68.848077957208275</v>
      </c>
      <c r="E14" s="104">
        <v>44.187002107487658</v>
      </c>
      <c r="F14" s="78"/>
      <c r="G14" s="107">
        <v>154</v>
      </c>
      <c r="H14" s="120">
        <v>0.10469068660774983</v>
      </c>
      <c r="I14" s="117">
        <v>62.7373018071602</v>
      </c>
      <c r="J14" s="104">
        <v>43.890450894290382</v>
      </c>
      <c r="K14" s="78"/>
      <c r="L14" s="107">
        <v>15</v>
      </c>
      <c r="M14" s="120">
        <v>0.16304347826086957</v>
      </c>
      <c r="N14" s="116">
        <v>6.1107761500480713</v>
      </c>
      <c r="O14" s="104">
        <v>50.746242221921726</v>
      </c>
      <c r="P14" s="79"/>
      <c r="Q14" s="63"/>
      <c r="R14" s="63"/>
    </row>
    <row r="15" spans="1:18" s="55" customFormat="1" ht="16.5" customHeight="1">
      <c r="A15" s="35" t="s">
        <v>174</v>
      </c>
      <c r="B15" s="107">
        <v>132</v>
      </c>
      <c r="C15" s="120">
        <v>8.4452975047984644E-2</v>
      </c>
      <c r="D15" s="117">
        <v>79.700519260958828</v>
      </c>
      <c r="E15" s="104">
        <v>49.926830081959345</v>
      </c>
      <c r="F15" s="78"/>
      <c r="G15" s="107">
        <v>126</v>
      </c>
      <c r="H15" s="120">
        <v>8.5656016315431682E-2</v>
      </c>
      <c r="I15" s="117">
        <v>76.077768385460686</v>
      </c>
      <c r="J15" s="104">
        <v>51.018110218114856</v>
      </c>
      <c r="K15" s="78"/>
      <c r="L15" s="107">
        <v>6</v>
      </c>
      <c r="M15" s="120">
        <v>6.5217391304347824E-2</v>
      </c>
      <c r="N15" s="116">
        <v>3.6227508754981281</v>
      </c>
      <c r="O15" s="104">
        <v>46.565848315306056</v>
      </c>
      <c r="P15" s="79"/>
      <c r="Q15" s="63"/>
      <c r="R15" s="63"/>
    </row>
    <row r="16" spans="1:18" s="55" customFormat="1" ht="16.5" customHeight="1">
      <c r="A16" s="35" t="s">
        <v>175</v>
      </c>
      <c r="B16" s="107">
        <v>263</v>
      </c>
      <c r="C16" s="120">
        <v>0.16826615483045426</v>
      </c>
      <c r="D16" s="117">
        <v>65.507784965091574</v>
      </c>
      <c r="E16" s="104">
        <v>42.420329833254094</v>
      </c>
      <c r="F16" s="78"/>
      <c r="G16" s="107">
        <v>253</v>
      </c>
      <c r="H16" s="120">
        <v>0.17199184228416042</v>
      </c>
      <c r="I16" s="117">
        <v>63.016994662236378</v>
      </c>
      <c r="J16" s="104">
        <v>44.039887600614691</v>
      </c>
      <c r="K16" s="78"/>
      <c r="L16" s="107">
        <v>10</v>
      </c>
      <c r="M16" s="120">
        <v>0.10869565217391304</v>
      </c>
      <c r="N16" s="116">
        <v>2.490790302855193</v>
      </c>
      <c r="O16" s="104">
        <v>44.663921864313039</v>
      </c>
      <c r="P16" s="79"/>
      <c r="Q16" s="63"/>
      <c r="R16" s="63"/>
    </row>
    <row r="17" spans="1:18" s="55" customFormat="1" ht="16.5" hidden="1" customHeight="1">
      <c r="A17" s="35">
        <v>0</v>
      </c>
      <c r="B17" s="107">
        <v>0</v>
      </c>
      <c r="C17" s="120">
        <v>0</v>
      </c>
      <c r="D17" s="117"/>
      <c r="E17" s="104"/>
      <c r="F17" s="78"/>
      <c r="G17" s="107">
        <v>0</v>
      </c>
      <c r="H17" s="120">
        <v>0</v>
      </c>
      <c r="I17" s="117"/>
      <c r="J17" s="104"/>
      <c r="K17" s="78"/>
      <c r="L17" s="107">
        <v>0</v>
      </c>
      <c r="M17" s="120">
        <v>0</v>
      </c>
      <c r="N17" s="116"/>
      <c r="O17" s="104"/>
      <c r="P17" s="79"/>
      <c r="Q17" s="63"/>
      <c r="R17" s="63"/>
    </row>
    <row r="18" spans="1:18" s="55" customFormat="1" ht="16.5" hidden="1" customHeight="1">
      <c r="A18" s="35">
        <v>0</v>
      </c>
      <c r="B18" s="107">
        <v>0</v>
      </c>
      <c r="C18" s="120">
        <v>0</v>
      </c>
      <c r="D18" s="117"/>
      <c r="E18" s="104"/>
      <c r="F18" s="78"/>
      <c r="G18" s="107">
        <v>0</v>
      </c>
      <c r="H18" s="120">
        <v>0</v>
      </c>
      <c r="I18" s="117"/>
      <c r="J18" s="104"/>
      <c r="K18" s="78"/>
      <c r="L18" s="107">
        <v>0</v>
      </c>
      <c r="M18" s="120">
        <v>0</v>
      </c>
      <c r="N18" s="116"/>
      <c r="O18" s="104"/>
      <c r="P18" s="79"/>
      <c r="Q18" s="63"/>
      <c r="R18" s="63"/>
    </row>
    <row r="19" spans="1:18" s="55" customFormat="1" ht="16.5" hidden="1" customHeight="1">
      <c r="A19" s="35">
        <v>0</v>
      </c>
      <c r="B19" s="107">
        <v>0</v>
      </c>
      <c r="C19" s="120">
        <v>0</v>
      </c>
      <c r="D19" s="117"/>
      <c r="E19" s="104"/>
      <c r="F19" s="78"/>
      <c r="G19" s="107">
        <v>0</v>
      </c>
      <c r="H19" s="120">
        <v>0</v>
      </c>
      <c r="I19" s="117"/>
      <c r="J19" s="104"/>
      <c r="K19" s="78"/>
      <c r="L19" s="107">
        <v>0</v>
      </c>
      <c r="M19" s="120">
        <v>0</v>
      </c>
      <c r="N19" s="116"/>
      <c r="O19" s="104"/>
      <c r="P19" s="79"/>
      <c r="Q19" s="63"/>
      <c r="R19" s="63"/>
    </row>
    <row r="20" spans="1:18" s="55" customFormat="1" ht="16.5" hidden="1" customHeight="1">
      <c r="A20" s="35">
        <v>0</v>
      </c>
      <c r="B20" s="107">
        <v>0</v>
      </c>
      <c r="C20" s="120">
        <v>0</v>
      </c>
      <c r="D20" s="117"/>
      <c r="E20" s="104"/>
      <c r="F20" s="78"/>
      <c r="G20" s="107">
        <v>0</v>
      </c>
      <c r="H20" s="120">
        <v>0</v>
      </c>
      <c r="I20" s="117"/>
      <c r="J20" s="104"/>
      <c r="K20" s="78"/>
      <c r="L20" s="107">
        <v>0</v>
      </c>
      <c r="M20" s="120">
        <v>0</v>
      </c>
      <c r="N20" s="116"/>
      <c r="O20" s="104"/>
      <c r="P20" s="79"/>
      <c r="Q20" s="63"/>
      <c r="R20" s="63"/>
    </row>
    <row r="21" spans="1:18" s="55" customFormat="1" ht="16.5" hidden="1" customHeight="1">
      <c r="A21" s="35">
        <v>0</v>
      </c>
      <c r="B21" s="107">
        <v>0</v>
      </c>
      <c r="C21" s="120">
        <v>0</v>
      </c>
      <c r="D21" s="117"/>
      <c r="E21" s="104"/>
      <c r="F21" s="78"/>
      <c r="G21" s="107">
        <v>0</v>
      </c>
      <c r="H21" s="120">
        <v>0</v>
      </c>
      <c r="I21" s="117"/>
      <c r="J21" s="104"/>
      <c r="K21" s="78"/>
      <c r="L21" s="107">
        <v>0</v>
      </c>
      <c r="M21" s="120">
        <v>0</v>
      </c>
      <c r="N21" s="116"/>
      <c r="O21" s="104"/>
      <c r="P21" s="79"/>
      <c r="Q21" s="63"/>
      <c r="R21" s="63"/>
    </row>
    <row r="22" spans="1:18" s="55" customFormat="1" ht="16.5" hidden="1" customHeight="1">
      <c r="A22" s="35">
        <v>0</v>
      </c>
      <c r="B22" s="107">
        <v>0</v>
      </c>
      <c r="C22" s="120">
        <v>0</v>
      </c>
      <c r="D22" s="117"/>
      <c r="E22" s="104"/>
      <c r="F22" s="78"/>
      <c r="G22" s="107">
        <v>0</v>
      </c>
      <c r="H22" s="120">
        <v>0</v>
      </c>
      <c r="I22" s="117"/>
      <c r="J22" s="104"/>
      <c r="K22" s="78"/>
      <c r="L22" s="107">
        <v>0</v>
      </c>
      <c r="M22" s="120">
        <v>0</v>
      </c>
      <c r="N22" s="116"/>
      <c r="O22" s="104"/>
      <c r="P22" s="79"/>
      <c r="Q22" s="63"/>
      <c r="R22" s="63"/>
    </row>
    <row r="23" spans="1:18" s="55" customFormat="1" ht="16.5" hidden="1" customHeight="1">
      <c r="A23" s="35">
        <v>0</v>
      </c>
      <c r="B23" s="107">
        <v>0</v>
      </c>
      <c r="C23" s="120">
        <v>0</v>
      </c>
      <c r="D23" s="117"/>
      <c r="E23" s="104"/>
      <c r="F23" s="78"/>
      <c r="G23" s="107">
        <v>0</v>
      </c>
      <c r="H23" s="120">
        <v>0</v>
      </c>
      <c r="I23" s="117"/>
      <c r="J23" s="104"/>
      <c r="K23" s="78"/>
      <c r="L23" s="107">
        <v>0</v>
      </c>
      <c r="M23" s="120">
        <v>0</v>
      </c>
      <c r="N23" s="116"/>
      <c r="O23" s="104"/>
      <c r="P23" s="79"/>
      <c r="Q23" s="63"/>
      <c r="R23" s="63"/>
    </row>
    <row r="24" spans="1:18" s="55" customFormat="1" ht="16.5" hidden="1" customHeight="1">
      <c r="A24" s="35">
        <v>0</v>
      </c>
      <c r="B24" s="107">
        <v>0</v>
      </c>
      <c r="C24" s="120">
        <v>0</v>
      </c>
      <c r="D24" s="117"/>
      <c r="E24" s="104"/>
      <c r="F24" s="78"/>
      <c r="G24" s="107">
        <v>0</v>
      </c>
      <c r="H24" s="120">
        <v>0</v>
      </c>
      <c r="I24" s="117"/>
      <c r="J24" s="104"/>
      <c r="K24" s="78"/>
      <c r="L24" s="107">
        <v>0</v>
      </c>
      <c r="M24" s="120">
        <v>0</v>
      </c>
      <c r="N24" s="116"/>
      <c r="O24" s="104"/>
      <c r="P24" s="79"/>
      <c r="Q24" s="63"/>
      <c r="R24" s="63"/>
    </row>
    <row r="25" spans="1:18" s="55" customFormat="1" ht="16.5" hidden="1" customHeight="1">
      <c r="A25" s="35">
        <v>0</v>
      </c>
      <c r="B25" s="107">
        <v>0</v>
      </c>
      <c r="C25" s="120">
        <v>0</v>
      </c>
      <c r="D25" s="117"/>
      <c r="E25" s="104"/>
      <c r="F25" s="78"/>
      <c r="G25" s="107">
        <v>0</v>
      </c>
      <c r="H25" s="120">
        <v>0</v>
      </c>
      <c r="I25" s="117"/>
      <c r="J25" s="104"/>
      <c r="K25" s="78"/>
      <c r="L25" s="107">
        <v>0</v>
      </c>
      <c r="M25" s="120">
        <v>0</v>
      </c>
      <c r="N25" s="116"/>
      <c r="O25" s="104"/>
      <c r="P25" s="79"/>
      <c r="Q25" s="63"/>
      <c r="R25" s="63"/>
    </row>
    <row r="26" spans="1:18" s="55" customFormat="1" ht="16.5" hidden="1" customHeight="1">
      <c r="A26" s="35">
        <v>0</v>
      </c>
      <c r="B26" s="107">
        <v>0</v>
      </c>
      <c r="C26" s="120">
        <v>0</v>
      </c>
      <c r="D26" s="117"/>
      <c r="E26" s="104"/>
      <c r="F26" s="78"/>
      <c r="G26" s="107">
        <v>0</v>
      </c>
      <c r="H26" s="120">
        <v>0</v>
      </c>
      <c r="I26" s="117"/>
      <c r="J26" s="104"/>
      <c r="K26" s="78"/>
      <c r="L26" s="107">
        <v>0</v>
      </c>
      <c r="M26" s="120">
        <v>0</v>
      </c>
      <c r="N26" s="116"/>
      <c r="O26" s="104"/>
      <c r="P26" s="79"/>
      <c r="Q26" s="63"/>
      <c r="R26" s="63"/>
    </row>
    <row r="27" spans="1:18" s="55" customFormat="1" ht="16.5" hidden="1" customHeight="1">
      <c r="A27" s="35">
        <v>0</v>
      </c>
      <c r="B27" s="107">
        <v>0</v>
      </c>
      <c r="C27" s="120">
        <v>0</v>
      </c>
      <c r="D27" s="117"/>
      <c r="E27" s="104"/>
      <c r="F27" s="78"/>
      <c r="G27" s="107">
        <v>0</v>
      </c>
      <c r="H27" s="120">
        <v>0</v>
      </c>
      <c r="I27" s="117"/>
      <c r="J27" s="104"/>
      <c r="K27" s="78"/>
      <c r="L27" s="107">
        <v>0</v>
      </c>
      <c r="M27" s="120">
        <v>0</v>
      </c>
      <c r="N27" s="116"/>
      <c r="O27" s="104"/>
      <c r="P27" s="79"/>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45</v>
      </c>
      <c r="C29" s="228"/>
      <c r="D29" s="228"/>
      <c r="E29" s="228"/>
      <c r="F29" s="106"/>
      <c r="G29" s="228" t="s">
        <v>45</v>
      </c>
      <c r="H29" s="228"/>
      <c r="I29" s="228"/>
      <c r="J29" s="228"/>
      <c r="K29" s="106"/>
      <c r="L29" s="228" t="s">
        <v>45</v>
      </c>
      <c r="M29" s="228"/>
      <c r="N29" s="228"/>
      <c r="O29" s="228"/>
      <c r="P29" s="124"/>
      <c r="Q29" s="124"/>
      <c r="R29" s="83"/>
    </row>
    <row r="30" spans="1:18">
      <c r="A30" s="52"/>
      <c r="B30" s="53"/>
      <c r="C30" s="88"/>
      <c r="D30" s="53"/>
      <c r="E30" s="88"/>
      <c r="F30" s="88"/>
      <c r="G30" s="53"/>
      <c r="H30" s="88"/>
      <c r="I30" s="88"/>
      <c r="J30" s="88"/>
      <c r="K30" s="88"/>
      <c r="L30" s="53"/>
      <c r="M30" s="88"/>
      <c r="N30" s="88"/>
      <c r="O30" s="88"/>
      <c r="P30" s="88"/>
      <c r="Q30" s="88"/>
      <c r="R30" s="83"/>
    </row>
  </sheetData>
  <mergeCells count="6">
    <mergeCell ref="B28:E28"/>
    <mergeCell ref="G28:J28"/>
    <mergeCell ref="L28:O28"/>
    <mergeCell ref="B29:E29"/>
    <mergeCell ref="G29:J29"/>
    <mergeCell ref="L29:O29"/>
  </mergeCells>
  <phoneticPr fontId="3"/>
  <conditionalFormatting sqref="C7:C27">
    <cfRule type="top10" dxfId="3056" priority="154" rank="1"/>
  </conditionalFormatting>
  <conditionalFormatting sqref="H7:H27">
    <cfRule type="top10" dxfId="3055" priority="153" rank="1"/>
  </conditionalFormatting>
  <conditionalFormatting sqref="M7:M27">
    <cfRule type="top10" dxfId="3054" priority="152" rank="1"/>
  </conditionalFormatting>
  <conditionalFormatting sqref="E7:E27 J7:J27 O7:O27">
    <cfRule type="cellIs" dxfId="3053" priority="148" operator="lessThan">
      <formula>35</formula>
    </cfRule>
    <cfRule type="cellIs" dxfId="3052" priority="149" operator="between">
      <formula>35</formula>
      <formula>45</formula>
    </cfRule>
    <cfRule type="cellIs" dxfId="3051" priority="150" operator="between">
      <formula>55</formula>
      <formula>65</formula>
    </cfRule>
    <cfRule type="cellIs" dxfId="3050" priority="151" operator="greaterThanOrEqual">
      <formula>65</formula>
    </cfRule>
  </conditionalFormatting>
  <conditionalFormatting sqref="D7:D27">
    <cfRule type="expression" dxfId="3049" priority="146">
      <formula>AND(35&lt;=E7,E7&lt;45)</formula>
    </cfRule>
    <cfRule type="expression" dxfId="3048" priority="147">
      <formula>E7&lt;35</formula>
    </cfRule>
  </conditionalFormatting>
  <conditionalFormatting sqref="D7:D27">
    <cfRule type="expression" dxfId="3047" priority="144">
      <formula>E7&gt;=65</formula>
    </cfRule>
    <cfRule type="expression" dxfId="3046" priority="145">
      <formula>AND(55&lt;=E7,E7&lt;65)</formula>
    </cfRule>
  </conditionalFormatting>
  <conditionalFormatting sqref="I7:I27">
    <cfRule type="expression" dxfId="3045" priority="142">
      <formula>AND(35&lt;=J7,J7&lt;45)</formula>
    </cfRule>
    <cfRule type="expression" dxfId="3044" priority="143">
      <formula>J7&lt;35</formula>
    </cfRule>
  </conditionalFormatting>
  <conditionalFormatting sqref="I7:I27">
    <cfRule type="expression" dxfId="3043" priority="140">
      <formula>J7&gt;=65</formula>
    </cfRule>
    <cfRule type="expression" dxfId="3042" priority="141">
      <formula>AND(55&lt;=J7,J7&lt;65)</formula>
    </cfRule>
  </conditionalFormatting>
  <conditionalFormatting sqref="N7:N27">
    <cfRule type="expression" dxfId="3041" priority="138">
      <formula>AND(35&lt;=O7,O7&lt;45)</formula>
    </cfRule>
    <cfRule type="expression" dxfId="3040" priority="139">
      <formula>O7&lt;35</formula>
    </cfRule>
  </conditionalFormatting>
  <conditionalFormatting sqref="N7:N27">
    <cfRule type="expression" dxfId="3039" priority="136">
      <formula>O7&gt;=65</formula>
    </cfRule>
    <cfRule type="expression" dxfId="3038" priority="137">
      <formula>AND(55&lt;=O7,O7&lt;65)</formula>
    </cfRule>
  </conditionalFormatting>
  <conditionalFormatting sqref="D7:D27">
    <cfRule type="expression" dxfId="3037" priority="134">
      <formula>AND(35&lt;=E7,E7&lt;45)</formula>
    </cfRule>
    <cfRule type="expression" dxfId="3036" priority="135">
      <formula>E7&lt;35</formula>
    </cfRule>
  </conditionalFormatting>
  <conditionalFormatting sqref="D7:D27">
    <cfRule type="expression" dxfId="3035" priority="132">
      <formula>E7&gt;=65</formula>
    </cfRule>
    <cfRule type="expression" dxfId="3034" priority="133">
      <formula>AND(55&lt;=E7,E7&lt;65)</formula>
    </cfRule>
  </conditionalFormatting>
  <conditionalFormatting sqref="E7:E27 J7:J27 O7:O27">
    <cfRule type="cellIs" dxfId="3033" priority="127" operator="lessThan">
      <formula>35</formula>
    </cfRule>
    <cfRule type="cellIs" dxfId="3032" priority="128" operator="between">
      <formula>35</formula>
      <formula>45</formula>
    </cfRule>
    <cfRule type="cellIs" dxfId="3031" priority="129" operator="between">
      <formula>55</formula>
      <formula>65</formula>
    </cfRule>
    <cfRule type="cellIs" dxfId="3030" priority="130" operator="greaterThanOrEqual">
      <formula>65</formula>
    </cfRule>
    <cfRule type="cellIs" dxfId="3029" priority="131" operator="between">
      <formula>45</formula>
      <formula>50</formula>
    </cfRule>
  </conditionalFormatting>
  <conditionalFormatting sqref="D7:D27">
    <cfRule type="expression" dxfId="3028" priority="124">
      <formula>AND(45&lt;=E7,E7&lt;50)</formula>
    </cfRule>
    <cfRule type="expression" dxfId="3027" priority="125">
      <formula>AND(35&lt;=E7,E7&lt;45)</formula>
    </cfRule>
    <cfRule type="expression" dxfId="3026" priority="126">
      <formula>E7&lt;35</formula>
    </cfRule>
  </conditionalFormatting>
  <conditionalFormatting sqref="D7:D27">
    <cfRule type="expression" dxfId="3025" priority="122">
      <formula>E7&gt;=65</formula>
    </cfRule>
    <cfRule type="expression" dxfId="3024" priority="123">
      <formula>AND(55&lt;=E7,E7&lt;65)</formula>
    </cfRule>
  </conditionalFormatting>
  <conditionalFormatting sqref="I7:I27">
    <cfRule type="expression" dxfId="3023" priority="120">
      <formula>AND(35&lt;=J7,J7&lt;45)</formula>
    </cfRule>
    <cfRule type="expression" dxfId="3022" priority="121">
      <formula>J7&lt;35</formula>
    </cfRule>
  </conditionalFormatting>
  <conditionalFormatting sqref="I7:I27">
    <cfRule type="expression" dxfId="3021" priority="118">
      <formula>J7&gt;=65</formula>
    </cfRule>
    <cfRule type="expression" dxfId="3020" priority="119">
      <formula>AND(55&lt;=J7,J7&lt;65)</formula>
    </cfRule>
  </conditionalFormatting>
  <conditionalFormatting sqref="I7:I27">
    <cfRule type="expression" dxfId="3019" priority="116">
      <formula>AND(35&lt;=J7,J7&lt;45)</formula>
    </cfRule>
    <cfRule type="expression" dxfId="3018" priority="117">
      <formula>J7&lt;35</formula>
    </cfRule>
  </conditionalFormatting>
  <conditionalFormatting sqref="I7:I27">
    <cfRule type="expression" dxfId="3017" priority="114">
      <formula>J7&gt;=65</formula>
    </cfRule>
    <cfRule type="expression" dxfId="3016" priority="115">
      <formula>AND(55&lt;=J7,J7&lt;65)</formula>
    </cfRule>
  </conditionalFormatting>
  <conditionalFormatting sqref="I7:I27">
    <cfRule type="expression" dxfId="3015" priority="111">
      <formula>AND(45&lt;=J7,J7&lt;50)</formula>
    </cfRule>
    <cfRule type="expression" dxfId="3014" priority="112">
      <formula>AND(35&lt;=J7,J7&lt;45)</formula>
    </cfRule>
    <cfRule type="expression" dxfId="3013" priority="113">
      <formula>J7&lt;35</formula>
    </cfRule>
  </conditionalFormatting>
  <conditionalFormatting sqref="I7:I27">
    <cfRule type="expression" dxfId="3012" priority="109">
      <formula>J7&gt;=65</formula>
    </cfRule>
    <cfRule type="expression" dxfId="3011" priority="110">
      <formula>AND(55&lt;=J7,J7&lt;65)</formula>
    </cfRule>
  </conditionalFormatting>
  <conditionalFormatting sqref="N7:N27">
    <cfRule type="expression" dxfId="3010" priority="107">
      <formula>AND(35&lt;=O7,O7&lt;45)</formula>
    </cfRule>
    <cfRule type="expression" dxfId="3009" priority="108">
      <formula>O7&lt;35</formula>
    </cfRule>
  </conditionalFormatting>
  <conditionalFormatting sqref="N7:N27">
    <cfRule type="expression" dxfId="3008" priority="105">
      <formula>O7&gt;=65</formula>
    </cfRule>
    <cfRule type="expression" dxfId="3007" priority="106">
      <formula>AND(55&lt;=O7,O7&lt;65)</formula>
    </cfRule>
  </conditionalFormatting>
  <conditionalFormatting sqref="N7:N27">
    <cfRule type="expression" dxfId="3006" priority="103">
      <formula>AND(35&lt;=O7,O7&lt;45)</formula>
    </cfRule>
    <cfRule type="expression" dxfId="3005" priority="104">
      <formula>O7&lt;35</formula>
    </cfRule>
  </conditionalFormatting>
  <conditionalFormatting sqref="N7:N27">
    <cfRule type="expression" dxfId="3004" priority="101">
      <formula>O7&gt;=65</formula>
    </cfRule>
    <cfRule type="expression" dxfId="3003" priority="102">
      <formula>AND(55&lt;=O7,O7&lt;65)</formula>
    </cfRule>
  </conditionalFormatting>
  <conditionalFormatting sqref="N7:N27">
    <cfRule type="expression" dxfId="3002" priority="98">
      <formula>AND(45&lt;=O7,O7&lt;50)</formula>
    </cfRule>
    <cfRule type="expression" dxfId="3001" priority="99">
      <formula>AND(35&lt;=O7,O7&lt;45)</formula>
    </cfRule>
    <cfRule type="expression" dxfId="3000" priority="100">
      <formula>O7&lt;35</formula>
    </cfRule>
  </conditionalFormatting>
  <conditionalFormatting sqref="N7:N27">
    <cfRule type="expression" dxfId="2999" priority="96">
      <formula>O7&gt;=65</formula>
    </cfRule>
    <cfRule type="expression" dxfId="2998" priority="97">
      <formula>AND(55&lt;=O7,O7&lt;65)</formula>
    </cfRule>
  </conditionalFormatting>
  <conditionalFormatting sqref="M7:M27">
    <cfRule type="top10" dxfId="2997" priority="95" rank="1"/>
  </conditionalFormatting>
  <conditionalFormatting sqref="O7:O27">
    <cfRule type="cellIs" dxfId="2996" priority="91" operator="lessThan">
      <formula>35</formula>
    </cfRule>
    <cfRule type="cellIs" dxfId="2995" priority="92" operator="between">
      <formula>35</formula>
      <formula>45</formula>
    </cfRule>
    <cfRule type="cellIs" dxfId="2994" priority="93" operator="between">
      <formula>55</formula>
      <formula>65</formula>
    </cfRule>
    <cfRule type="cellIs" dxfId="2993" priority="94" operator="greaterThanOrEqual">
      <formula>65</formula>
    </cfRule>
  </conditionalFormatting>
  <conditionalFormatting sqref="N7:N27">
    <cfRule type="expression" dxfId="2992" priority="89">
      <formula>AND(35&lt;=O7,O7&lt;45)</formula>
    </cfRule>
    <cfRule type="expression" dxfId="2991" priority="90">
      <formula>O7&lt;35</formula>
    </cfRule>
  </conditionalFormatting>
  <conditionalFormatting sqref="N7:N27">
    <cfRule type="expression" dxfId="2990" priority="87">
      <formula>O7&gt;=65</formula>
    </cfRule>
    <cfRule type="expression" dxfId="2989" priority="88">
      <formula>AND(55&lt;=O7,O7&lt;65)</formula>
    </cfRule>
  </conditionalFormatting>
  <conditionalFormatting sqref="M7:M27">
    <cfRule type="top10" dxfId="2988" priority="86" rank="1"/>
  </conditionalFormatting>
  <conditionalFormatting sqref="O7:O27">
    <cfRule type="cellIs" dxfId="2987" priority="82" operator="lessThan">
      <formula>35</formula>
    </cfRule>
    <cfRule type="cellIs" dxfId="2986" priority="83" operator="between">
      <formula>35</formula>
      <formula>45</formula>
    </cfRule>
    <cfRule type="cellIs" dxfId="2985" priority="84" operator="between">
      <formula>55</formula>
      <formula>65</formula>
    </cfRule>
    <cfRule type="cellIs" dxfId="2984" priority="85" operator="greaterThanOrEqual">
      <formula>65</formula>
    </cfRule>
  </conditionalFormatting>
  <conditionalFormatting sqref="N7:N27">
    <cfRule type="expression" dxfId="2983" priority="80">
      <formula>AND(35&lt;=O7,O7&lt;45)</formula>
    </cfRule>
    <cfRule type="expression" dxfId="2982" priority="81">
      <formula>O7&lt;35</formula>
    </cfRule>
  </conditionalFormatting>
  <conditionalFormatting sqref="N7:N27">
    <cfRule type="expression" dxfId="2981" priority="78">
      <formula>O7&gt;=65</formula>
    </cfRule>
    <cfRule type="expression" dxfId="2980" priority="7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R30"/>
  <sheetViews>
    <sheetView workbookViewId="0"/>
  </sheetViews>
  <sheetFormatPr defaultColWidth="9" defaultRowHeight="12"/>
  <cols>
    <col min="1" max="1" width="11.875" style="5" customWidth="1"/>
    <col min="2" max="2" width="8.12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8.12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2018</v>
      </c>
      <c r="E1" s="2"/>
      <c r="H1" s="1"/>
      <c r="I1" s="2"/>
      <c r="K1" s="2"/>
      <c r="L1" s="1"/>
      <c r="M1" s="2"/>
      <c r="O1" s="2"/>
      <c r="P1" s="2"/>
      <c r="Q1" s="2"/>
      <c r="R1" s="3"/>
    </row>
    <row r="2" spans="1:18" s="55" customFormat="1" ht="2.25" customHeight="1">
      <c r="B2" s="89"/>
      <c r="C2" s="54"/>
      <c r="D2" s="89"/>
      <c r="E2" s="54"/>
      <c r="F2" s="54"/>
      <c r="G2" s="61"/>
      <c r="H2" s="54"/>
      <c r="I2" s="54"/>
      <c r="J2" s="54"/>
      <c r="M2" s="89"/>
      <c r="N2" s="54"/>
      <c r="O2" s="89"/>
      <c r="P2" s="89"/>
      <c r="Q2" s="89"/>
      <c r="R2" s="54"/>
    </row>
    <row r="3" spans="1:18" s="61" customFormat="1" ht="45" customHeight="1" thickBot="1">
      <c r="A3" s="7" t="s">
        <v>21</v>
      </c>
      <c r="B3" s="108" t="s">
        <v>49</v>
      </c>
      <c r="C3" s="7" t="s">
        <v>42</v>
      </c>
      <c r="D3" s="7" t="s">
        <v>43</v>
      </c>
      <c r="E3" s="7" t="s">
        <v>35</v>
      </c>
      <c r="F3" s="15"/>
      <c r="G3" s="108" t="s">
        <v>50</v>
      </c>
      <c r="H3" s="7" t="s">
        <v>42</v>
      </c>
      <c r="I3" s="7" t="s">
        <v>43</v>
      </c>
      <c r="J3" s="7" t="s">
        <v>35</v>
      </c>
      <c r="K3" s="122"/>
      <c r="L3" s="108" t="s">
        <v>51</v>
      </c>
      <c r="M3" s="7" t="s">
        <v>42</v>
      </c>
      <c r="N3" s="7" t="s">
        <v>43</v>
      </c>
      <c r="O3" s="7" t="s">
        <v>35</v>
      </c>
      <c r="P3" s="15"/>
      <c r="Q3" s="15"/>
      <c r="R3" s="15"/>
    </row>
    <row r="4" spans="1:18" s="55" customFormat="1" ht="16.5" customHeight="1" thickTop="1">
      <c r="A4" s="16" t="s">
        <v>16</v>
      </c>
      <c r="B4" s="109">
        <v>1554879</v>
      </c>
      <c r="C4" s="110"/>
      <c r="D4" s="113">
        <v>1223.4014868199311</v>
      </c>
      <c r="E4" s="125">
        <v>481.2889384497164</v>
      </c>
      <c r="F4" s="63"/>
      <c r="G4" s="109">
        <v>98355</v>
      </c>
      <c r="H4" s="110"/>
      <c r="I4" s="113">
        <v>77.38714924838159</v>
      </c>
      <c r="J4" s="125">
        <v>94.179757243089512</v>
      </c>
      <c r="K4" s="63"/>
      <c r="L4" s="109">
        <v>1653234</v>
      </c>
      <c r="M4" s="110"/>
      <c r="N4" s="113">
        <v>1300.7886360683126</v>
      </c>
      <c r="O4" s="125">
        <v>536.54359796747588</v>
      </c>
      <c r="P4" s="126"/>
      <c r="Q4" s="126"/>
      <c r="R4" s="63"/>
    </row>
    <row r="5" spans="1:18" s="55" customFormat="1" ht="16.5" customHeight="1">
      <c r="A5" s="25" t="s">
        <v>19</v>
      </c>
      <c r="B5" s="115">
        <v>24217</v>
      </c>
      <c r="C5" s="72">
        <v>1.5574845373820085E-2</v>
      </c>
      <c r="D5" s="117">
        <v>1227.348634012716</v>
      </c>
      <c r="E5" s="97">
        <v>50.082012007288164</v>
      </c>
      <c r="F5" s="63"/>
      <c r="G5" s="115">
        <v>1219</v>
      </c>
      <c r="H5" s="72">
        <v>1.2393879314727263E-2</v>
      </c>
      <c r="I5" s="117">
        <v>61.780484158297917</v>
      </c>
      <c r="J5" s="97">
        <v>48.342885398419433</v>
      </c>
      <c r="K5" s="63"/>
      <c r="L5" s="115">
        <v>25436</v>
      </c>
      <c r="M5" s="72">
        <v>1.5385601796236952E-2</v>
      </c>
      <c r="N5" s="117">
        <v>1289.1291181710139</v>
      </c>
      <c r="O5" s="97">
        <v>49.782692069359001</v>
      </c>
      <c r="P5" s="114"/>
      <c r="Q5" s="114"/>
      <c r="R5" s="63"/>
    </row>
    <row r="6" spans="1:18" s="33" customFormat="1" ht="5.0999999999999996" customHeight="1">
      <c r="B6" s="102"/>
      <c r="D6" s="127"/>
      <c r="G6" s="102"/>
      <c r="I6" s="119"/>
      <c r="L6" s="102"/>
      <c r="N6" s="119"/>
    </row>
    <row r="7" spans="1:18" s="55" customFormat="1" ht="16.5" customHeight="1">
      <c r="A7" s="35" t="s">
        <v>165</v>
      </c>
      <c r="B7" s="107">
        <v>4430</v>
      </c>
      <c r="C7" s="120">
        <v>0.18292934715282652</v>
      </c>
      <c r="D7" s="117">
        <v>1317.8483671174522</v>
      </c>
      <c r="E7" s="104">
        <v>51.962373799858035</v>
      </c>
      <c r="F7" s="63"/>
      <c r="G7" s="107">
        <v>329</v>
      </c>
      <c r="H7" s="120">
        <v>0.26989335520918784</v>
      </c>
      <c r="I7" s="117">
        <v>97.871808754320938</v>
      </c>
      <c r="J7" s="104">
        <v>52.175059705565594</v>
      </c>
      <c r="K7" s="63"/>
      <c r="L7" s="107">
        <v>4759</v>
      </c>
      <c r="M7" s="120">
        <v>0.18709702783456519</v>
      </c>
      <c r="N7" s="117">
        <v>1415.7201758717731</v>
      </c>
      <c r="O7" s="104">
        <v>52.142072708328676</v>
      </c>
      <c r="P7" s="63"/>
      <c r="Q7" s="63"/>
      <c r="R7" s="63"/>
    </row>
    <row r="8" spans="1:18" s="55" customFormat="1" ht="16.5" customHeight="1">
      <c r="A8" s="35" t="s">
        <v>166</v>
      </c>
      <c r="B8" s="107">
        <v>4578</v>
      </c>
      <c r="C8" s="120">
        <v>0.18904075649337243</v>
      </c>
      <c r="D8" s="117">
        <v>1066.1015567690929</v>
      </c>
      <c r="E8" s="104">
        <v>46.731694466996927</v>
      </c>
      <c r="F8" s="63"/>
      <c r="G8" s="107">
        <v>308</v>
      </c>
      <c r="H8" s="120">
        <v>0.25266611977030351</v>
      </c>
      <c r="I8" s="117">
        <v>71.725486999755475</v>
      </c>
      <c r="J8" s="104">
        <v>49.398845100650171</v>
      </c>
      <c r="K8" s="63"/>
      <c r="L8" s="107">
        <v>4886</v>
      </c>
      <c r="M8" s="120">
        <v>0.19208995125019657</v>
      </c>
      <c r="N8" s="117">
        <v>1137.8270437688484</v>
      </c>
      <c r="O8" s="104">
        <v>46.962752087308616</v>
      </c>
      <c r="P8" s="63"/>
      <c r="Q8" s="63"/>
      <c r="R8" s="63"/>
    </row>
    <row r="9" spans="1:18" s="55" customFormat="1" ht="16.5" customHeight="1">
      <c r="A9" s="35" t="s">
        <v>167</v>
      </c>
      <c r="B9" s="107">
        <v>2183</v>
      </c>
      <c r="C9" s="120">
        <v>9.0143287773051986E-2</v>
      </c>
      <c r="D9" s="117">
        <v>1918.2776801405976</v>
      </c>
      <c r="E9" s="104">
        <v>64.437817656041247</v>
      </c>
      <c r="F9" s="63"/>
      <c r="G9" s="107">
        <v>34</v>
      </c>
      <c r="H9" s="120">
        <v>2.7891714520098441E-2</v>
      </c>
      <c r="I9" s="117">
        <v>29.876977152899823</v>
      </c>
      <c r="J9" s="104">
        <v>44.955373268498434</v>
      </c>
      <c r="K9" s="63"/>
      <c r="L9" s="107">
        <v>2217</v>
      </c>
      <c r="M9" s="120">
        <v>8.7159930806730623E-2</v>
      </c>
      <c r="N9" s="117">
        <v>1948.1546572934974</v>
      </c>
      <c r="O9" s="104">
        <v>62.065487756773621</v>
      </c>
      <c r="P9" s="63"/>
      <c r="Q9" s="63"/>
      <c r="R9" s="63"/>
    </row>
    <row r="10" spans="1:18" s="55" customFormat="1" ht="16.5" customHeight="1">
      <c r="A10" s="35" t="s">
        <v>168</v>
      </c>
      <c r="B10" s="107">
        <v>898</v>
      </c>
      <c r="C10" s="120">
        <v>3.7081389106825784E-2</v>
      </c>
      <c r="D10" s="117">
        <v>1303.4895198281367</v>
      </c>
      <c r="E10" s="104">
        <v>51.664032281028064</v>
      </c>
      <c r="F10" s="63"/>
      <c r="G10" s="107">
        <v>19</v>
      </c>
      <c r="H10" s="120">
        <v>1.5586546349466776E-2</v>
      </c>
      <c r="I10" s="117">
        <v>27.579399640016259</v>
      </c>
      <c r="J10" s="104">
        <v>44.711416649779061</v>
      </c>
      <c r="K10" s="63"/>
      <c r="L10" s="107">
        <v>917</v>
      </c>
      <c r="M10" s="120">
        <v>3.6051265922314828E-2</v>
      </c>
      <c r="N10" s="117">
        <v>1331.0689194681531</v>
      </c>
      <c r="O10" s="104">
        <v>50.56435830218733</v>
      </c>
      <c r="P10" s="63"/>
      <c r="Q10" s="63"/>
      <c r="R10" s="63"/>
    </row>
    <row r="11" spans="1:18" s="55" customFormat="1" ht="16.5" customHeight="1">
      <c r="A11" s="35" t="s">
        <v>170</v>
      </c>
      <c r="B11" s="107">
        <v>1161</v>
      </c>
      <c r="C11" s="120">
        <v>4.7941528678201263E-2</v>
      </c>
      <c r="D11" s="117">
        <v>1601.6223151098786</v>
      </c>
      <c r="E11" s="104">
        <v>57.858498254878612</v>
      </c>
      <c r="F11" s="63"/>
      <c r="G11" s="107">
        <v>28</v>
      </c>
      <c r="H11" s="120">
        <v>2.2969647251845776E-2</v>
      </c>
      <c r="I11" s="117">
        <v>38.6265502352081</v>
      </c>
      <c r="J11" s="104">
        <v>45.88440232298246</v>
      </c>
      <c r="K11" s="63"/>
      <c r="L11" s="107">
        <v>1189</v>
      </c>
      <c r="M11" s="120">
        <v>4.6744771190438746E-2</v>
      </c>
      <c r="N11" s="117">
        <v>1640.2488653450869</v>
      </c>
      <c r="O11" s="104">
        <v>56.326796751703142</v>
      </c>
      <c r="P11" s="63"/>
      <c r="Q11" s="63"/>
      <c r="R11" s="63"/>
    </row>
    <row r="12" spans="1:18" s="55" customFormat="1" ht="16.5" customHeight="1">
      <c r="A12" s="35" t="s">
        <v>171</v>
      </c>
      <c r="B12" s="107">
        <v>1505</v>
      </c>
      <c r="C12" s="120">
        <v>6.2146426064334973E-2</v>
      </c>
      <c r="D12" s="117">
        <v>2668.8655991204269</v>
      </c>
      <c r="E12" s="104">
        <v>80.033187900733637</v>
      </c>
      <c r="F12" s="63"/>
      <c r="G12" s="107">
        <v>40</v>
      </c>
      <c r="H12" s="120">
        <v>3.2813781788351107E-2</v>
      </c>
      <c r="I12" s="117">
        <v>70.933304960011355</v>
      </c>
      <c r="J12" s="104">
        <v>49.314731267387742</v>
      </c>
      <c r="K12" s="63"/>
      <c r="L12" s="107">
        <v>1545</v>
      </c>
      <c r="M12" s="120">
        <v>6.0740682497247997E-2</v>
      </c>
      <c r="N12" s="117">
        <v>2739.7989040804382</v>
      </c>
      <c r="O12" s="104">
        <v>76.820006304489638</v>
      </c>
      <c r="P12" s="63"/>
      <c r="Q12" s="63"/>
      <c r="R12" s="63"/>
    </row>
    <row r="13" spans="1:18" s="55" customFormat="1" ht="16.5" customHeight="1">
      <c r="A13" s="35" t="s">
        <v>172</v>
      </c>
      <c r="B13" s="107">
        <v>962</v>
      </c>
      <c r="C13" s="120">
        <v>3.9724160713548333E-2</v>
      </c>
      <c r="D13" s="117">
        <v>1153.380411716043</v>
      </c>
      <c r="E13" s="104">
        <v>48.545134335947267</v>
      </c>
      <c r="F13" s="63"/>
      <c r="G13" s="107">
        <v>68</v>
      </c>
      <c r="H13" s="120">
        <v>5.5783429040196883E-2</v>
      </c>
      <c r="I13" s="117">
        <v>81.527929310489526</v>
      </c>
      <c r="J13" s="104">
        <v>50.439667735755577</v>
      </c>
      <c r="K13" s="63"/>
      <c r="L13" s="107">
        <v>1030</v>
      </c>
      <c r="M13" s="120">
        <v>4.0493788331498665E-2</v>
      </c>
      <c r="N13" s="117">
        <v>1234.9083410265325</v>
      </c>
      <c r="O13" s="104">
        <v>48.77213528795523</v>
      </c>
      <c r="P13" s="63"/>
      <c r="Q13" s="63"/>
      <c r="R13" s="63"/>
    </row>
    <row r="14" spans="1:18" s="55" customFormat="1" ht="16.5" customHeight="1">
      <c r="A14" s="35" t="s">
        <v>173</v>
      </c>
      <c r="B14" s="107">
        <v>2701</v>
      </c>
      <c r="C14" s="120">
        <v>0.11153322046496263</v>
      </c>
      <c r="D14" s="117">
        <v>1100.3470920853226</v>
      </c>
      <c r="E14" s="104">
        <v>47.443232434741176</v>
      </c>
      <c r="F14" s="63"/>
      <c r="G14" s="107">
        <v>181</v>
      </c>
      <c r="H14" s="120">
        <v>0.14848236259228875</v>
      </c>
      <c r="I14" s="117">
        <v>73.736698877246724</v>
      </c>
      <c r="J14" s="104">
        <v>49.612395436344926</v>
      </c>
      <c r="K14" s="63"/>
      <c r="L14" s="107">
        <v>2882</v>
      </c>
      <c r="M14" s="120">
        <v>0.11330397861298946</v>
      </c>
      <c r="N14" s="117">
        <v>1174.0837909625695</v>
      </c>
      <c r="O14" s="104">
        <v>47.638498612494416</v>
      </c>
      <c r="P14" s="63"/>
      <c r="Q14" s="63"/>
      <c r="R14" s="63"/>
    </row>
    <row r="15" spans="1:18" s="55" customFormat="1" ht="16.5" customHeight="1">
      <c r="A15" s="35" t="s">
        <v>174</v>
      </c>
      <c r="B15" s="107">
        <v>2137</v>
      </c>
      <c r="C15" s="120">
        <v>8.8243795680720161E-2</v>
      </c>
      <c r="D15" s="117">
        <v>1290.3031034899166</v>
      </c>
      <c r="E15" s="104">
        <v>51.390050992767108</v>
      </c>
      <c r="F15" s="63"/>
      <c r="G15" s="107">
        <v>85</v>
      </c>
      <c r="H15" s="120">
        <v>6.9729286300246107E-2</v>
      </c>
      <c r="I15" s="117">
        <v>51.322304069556814</v>
      </c>
      <c r="J15" s="104">
        <v>47.232436572166115</v>
      </c>
      <c r="K15" s="63"/>
      <c r="L15" s="107">
        <v>2222</v>
      </c>
      <c r="M15" s="120">
        <v>8.7356502594747601E-2</v>
      </c>
      <c r="N15" s="117">
        <v>1341.6254075594734</v>
      </c>
      <c r="O15" s="104">
        <v>50.761108168019483</v>
      </c>
      <c r="P15" s="63"/>
      <c r="Q15" s="63"/>
      <c r="R15" s="63"/>
    </row>
    <row r="16" spans="1:18" s="55" customFormat="1" ht="16.5" customHeight="1">
      <c r="A16" s="35" t="s">
        <v>175</v>
      </c>
      <c r="B16" s="107">
        <v>3662</v>
      </c>
      <c r="C16" s="120">
        <v>0.15121608787215593</v>
      </c>
      <c r="D16" s="117">
        <v>912.12740890557166</v>
      </c>
      <c r="E16" s="104">
        <v>43.532490505246045</v>
      </c>
      <c r="F16" s="63"/>
      <c r="G16" s="107">
        <v>127</v>
      </c>
      <c r="H16" s="120">
        <v>0.10418375717801477</v>
      </c>
      <c r="I16" s="117">
        <v>31.63303684626095</v>
      </c>
      <c r="J16" s="104">
        <v>45.141831563228216</v>
      </c>
      <c r="K16" s="63"/>
      <c r="L16" s="107">
        <v>3789</v>
      </c>
      <c r="M16" s="120">
        <v>0.14896210095927032</v>
      </c>
      <c r="N16" s="117">
        <v>943.76044575183255</v>
      </c>
      <c r="O16" s="104">
        <v>43.345774850935371</v>
      </c>
      <c r="P16" s="63"/>
      <c r="Q16" s="63"/>
      <c r="R16" s="63"/>
    </row>
    <row r="17" spans="1:18" s="55" customFormat="1" ht="16.5" hidden="1" customHeight="1">
      <c r="A17" s="35">
        <v>0</v>
      </c>
      <c r="B17" s="107">
        <v>0</v>
      </c>
      <c r="C17" s="120">
        <v>0</v>
      </c>
      <c r="D17" s="117"/>
      <c r="E17" s="104"/>
      <c r="F17" s="63"/>
      <c r="G17" s="107">
        <v>0</v>
      </c>
      <c r="H17" s="120">
        <v>0</v>
      </c>
      <c r="I17" s="117"/>
      <c r="J17" s="104"/>
      <c r="K17" s="63"/>
      <c r="L17" s="107">
        <v>0</v>
      </c>
      <c r="M17" s="120">
        <v>0</v>
      </c>
      <c r="N17" s="117"/>
      <c r="O17" s="104"/>
      <c r="P17" s="63"/>
      <c r="Q17" s="63"/>
      <c r="R17" s="63"/>
    </row>
    <row r="18" spans="1:18" s="55" customFormat="1" ht="16.5" hidden="1" customHeight="1">
      <c r="A18" s="35">
        <v>0</v>
      </c>
      <c r="B18" s="107">
        <v>0</v>
      </c>
      <c r="C18" s="120">
        <v>0</v>
      </c>
      <c r="D18" s="117"/>
      <c r="E18" s="104"/>
      <c r="F18" s="63"/>
      <c r="G18" s="107">
        <v>0</v>
      </c>
      <c r="H18" s="120">
        <v>0</v>
      </c>
      <c r="I18" s="117"/>
      <c r="J18" s="104"/>
      <c r="K18" s="63"/>
      <c r="L18" s="107">
        <v>0</v>
      </c>
      <c r="M18" s="120">
        <v>0</v>
      </c>
      <c r="N18" s="117"/>
      <c r="O18" s="104"/>
      <c r="P18" s="63"/>
      <c r="Q18" s="63"/>
      <c r="R18" s="63"/>
    </row>
    <row r="19" spans="1:18" s="55" customFormat="1" ht="16.5" hidden="1" customHeight="1">
      <c r="A19" s="35">
        <v>0</v>
      </c>
      <c r="B19" s="107">
        <v>0</v>
      </c>
      <c r="C19" s="120">
        <v>0</v>
      </c>
      <c r="D19" s="117"/>
      <c r="E19" s="104"/>
      <c r="F19" s="63"/>
      <c r="G19" s="107">
        <v>0</v>
      </c>
      <c r="H19" s="120">
        <v>0</v>
      </c>
      <c r="I19" s="117"/>
      <c r="J19" s="104"/>
      <c r="K19" s="63"/>
      <c r="L19" s="107">
        <v>0</v>
      </c>
      <c r="M19" s="120">
        <v>0</v>
      </c>
      <c r="N19" s="117"/>
      <c r="O19" s="104"/>
      <c r="P19" s="63"/>
      <c r="Q19" s="63"/>
      <c r="R19" s="63"/>
    </row>
    <row r="20" spans="1:18" s="55" customFormat="1" ht="16.5" hidden="1" customHeight="1">
      <c r="A20" s="35">
        <v>0</v>
      </c>
      <c r="B20" s="107">
        <v>0</v>
      </c>
      <c r="C20" s="120">
        <v>0</v>
      </c>
      <c r="D20" s="117"/>
      <c r="E20" s="104"/>
      <c r="F20" s="63"/>
      <c r="G20" s="107">
        <v>0</v>
      </c>
      <c r="H20" s="120">
        <v>0</v>
      </c>
      <c r="I20" s="117"/>
      <c r="J20" s="104"/>
      <c r="K20" s="63"/>
      <c r="L20" s="107">
        <v>0</v>
      </c>
      <c r="M20" s="120">
        <v>0</v>
      </c>
      <c r="N20" s="117"/>
      <c r="O20" s="104"/>
      <c r="P20" s="63"/>
      <c r="Q20" s="63"/>
      <c r="R20" s="63"/>
    </row>
    <row r="21" spans="1:18" s="55" customFormat="1" ht="16.5" hidden="1" customHeight="1">
      <c r="A21" s="35">
        <v>0</v>
      </c>
      <c r="B21" s="107">
        <v>0</v>
      </c>
      <c r="C21" s="120">
        <v>0</v>
      </c>
      <c r="D21" s="117"/>
      <c r="E21" s="104"/>
      <c r="F21" s="63"/>
      <c r="G21" s="107">
        <v>0</v>
      </c>
      <c r="H21" s="120">
        <v>0</v>
      </c>
      <c r="I21" s="117"/>
      <c r="J21" s="104"/>
      <c r="K21" s="63"/>
      <c r="L21" s="107">
        <v>0</v>
      </c>
      <c r="M21" s="120">
        <v>0</v>
      </c>
      <c r="N21" s="117"/>
      <c r="O21" s="104"/>
      <c r="P21" s="63"/>
      <c r="Q21" s="63"/>
      <c r="R21" s="63"/>
    </row>
    <row r="22" spans="1:18" s="55" customFormat="1" ht="16.5" hidden="1" customHeight="1">
      <c r="A22" s="35">
        <v>0</v>
      </c>
      <c r="B22" s="107">
        <v>0</v>
      </c>
      <c r="C22" s="120">
        <v>0</v>
      </c>
      <c r="D22" s="117"/>
      <c r="E22" s="104"/>
      <c r="F22" s="63"/>
      <c r="G22" s="107">
        <v>0</v>
      </c>
      <c r="H22" s="120">
        <v>0</v>
      </c>
      <c r="I22" s="117"/>
      <c r="J22" s="104"/>
      <c r="K22" s="63"/>
      <c r="L22" s="107">
        <v>0</v>
      </c>
      <c r="M22" s="120">
        <v>0</v>
      </c>
      <c r="N22" s="117"/>
      <c r="O22" s="104"/>
      <c r="P22" s="63"/>
      <c r="Q22" s="63"/>
      <c r="R22" s="63"/>
    </row>
    <row r="23" spans="1:18" s="55" customFormat="1" ht="16.5" hidden="1" customHeight="1">
      <c r="A23" s="35">
        <v>0</v>
      </c>
      <c r="B23" s="107">
        <v>0</v>
      </c>
      <c r="C23" s="120">
        <v>0</v>
      </c>
      <c r="D23" s="117"/>
      <c r="E23" s="104"/>
      <c r="F23" s="63"/>
      <c r="G23" s="107">
        <v>0</v>
      </c>
      <c r="H23" s="120">
        <v>0</v>
      </c>
      <c r="I23" s="117"/>
      <c r="J23" s="104"/>
      <c r="K23" s="63"/>
      <c r="L23" s="107">
        <v>0</v>
      </c>
      <c r="M23" s="120">
        <v>0</v>
      </c>
      <c r="N23" s="117"/>
      <c r="O23" s="104"/>
      <c r="P23" s="63"/>
      <c r="Q23" s="63"/>
      <c r="R23" s="63"/>
    </row>
    <row r="24" spans="1:18" s="55" customFormat="1" ht="16.5" hidden="1" customHeight="1">
      <c r="A24" s="35">
        <v>0</v>
      </c>
      <c r="B24" s="107">
        <v>0</v>
      </c>
      <c r="C24" s="120">
        <v>0</v>
      </c>
      <c r="D24" s="117"/>
      <c r="E24" s="104"/>
      <c r="F24" s="63"/>
      <c r="G24" s="107">
        <v>0</v>
      </c>
      <c r="H24" s="120">
        <v>0</v>
      </c>
      <c r="I24" s="117"/>
      <c r="J24" s="104"/>
      <c r="K24" s="63"/>
      <c r="L24" s="107">
        <v>0</v>
      </c>
      <c r="M24" s="120">
        <v>0</v>
      </c>
      <c r="N24" s="117"/>
      <c r="O24" s="104"/>
      <c r="P24" s="63"/>
      <c r="Q24" s="63"/>
      <c r="R24" s="63"/>
    </row>
    <row r="25" spans="1:18" s="55" customFormat="1" ht="16.5" hidden="1" customHeight="1">
      <c r="A25" s="35">
        <v>0</v>
      </c>
      <c r="B25" s="107">
        <v>0</v>
      </c>
      <c r="C25" s="120">
        <v>0</v>
      </c>
      <c r="D25" s="117"/>
      <c r="E25" s="104"/>
      <c r="F25" s="63"/>
      <c r="G25" s="107">
        <v>0</v>
      </c>
      <c r="H25" s="120">
        <v>0</v>
      </c>
      <c r="I25" s="117"/>
      <c r="J25" s="104"/>
      <c r="K25" s="63"/>
      <c r="L25" s="107">
        <v>0</v>
      </c>
      <c r="M25" s="120">
        <v>0</v>
      </c>
      <c r="N25" s="117"/>
      <c r="O25" s="104"/>
      <c r="P25" s="63"/>
      <c r="Q25" s="63"/>
      <c r="R25" s="63"/>
    </row>
    <row r="26" spans="1:18" s="55" customFormat="1" ht="16.5" hidden="1" customHeight="1">
      <c r="A26" s="35">
        <v>0</v>
      </c>
      <c r="B26" s="107">
        <v>0</v>
      </c>
      <c r="C26" s="120">
        <v>0</v>
      </c>
      <c r="D26" s="117"/>
      <c r="E26" s="104"/>
      <c r="F26" s="63"/>
      <c r="G26" s="107">
        <v>0</v>
      </c>
      <c r="H26" s="120">
        <v>0</v>
      </c>
      <c r="I26" s="117"/>
      <c r="J26" s="104"/>
      <c r="K26" s="63"/>
      <c r="L26" s="107">
        <v>0</v>
      </c>
      <c r="M26" s="120">
        <v>0</v>
      </c>
      <c r="N26" s="117"/>
      <c r="O26" s="104"/>
      <c r="P26" s="63"/>
      <c r="Q26" s="63"/>
      <c r="R26" s="63"/>
    </row>
    <row r="27" spans="1:18" s="55" customFormat="1" ht="16.5" hidden="1" customHeight="1">
      <c r="A27" s="35">
        <v>0</v>
      </c>
      <c r="B27" s="107">
        <v>0</v>
      </c>
      <c r="C27" s="120">
        <v>0</v>
      </c>
      <c r="D27" s="117"/>
      <c r="E27" s="104"/>
      <c r="F27" s="63"/>
      <c r="G27" s="107">
        <v>0</v>
      </c>
      <c r="H27" s="120">
        <v>0</v>
      </c>
      <c r="I27" s="117"/>
      <c r="J27" s="104"/>
      <c r="K27" s="63"/>
      <c r="L27" s="107">
        <v>0</v>
      </c>
      <c r="M27" s="120">
        <v>0</v>
      </c>
      <c r="N27" s="117"/>
      <c r="O27" s="104"/>
      <c r="P27" s="63"/>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45</v>
      </c>
      <c r="C29" s="228"/>
      <c r="D29" s="228"/>
      <c r="E29" s="228"/>
      <c r="F29" s="106"/>
      <c r="G29" s="228" t="s">
        <v>45</v>
      </c>
      <c r="H29" s="228"/>
      <c r="I29" s="228"/>
      <c r="J29" s="228"/>
      <c r="K29" s="106"/>
      <c r="L29" s="228" t="s">
        <v>52</v>
      </c>
      <c r="M29" s="228"/>
      <c r="N29" s="228"/>
      <c r="O29" s="228"/>
      <c r="P29" s="124"/>
      <c r="Q29" s="124"/>
      <c r="R29" s="83"/>
    </row>
    <row r="30" spans="1:18">
      <c r="A30" s="52"/>
      <c r="B30" s="53"/>
      <c r="C30" s="88"/>
      <c r="D30" s="53"/>
      <c r="E30" s="88"/>
      <c r="F30" s="88"/>
      <c r="G30" s="53"/>
      <c r="H30" s="88"/>
      <c r="I30" s="88"/>
      <c r="J30" s="88"/>
      <c r="K30" s="88"/>
      <c r="L30" s="53"/>
      <c r="M30" s="88"/>
      <c r="N30" s="88"/>
      <c r="O30" s="88"/>
      <c r="P30" s="88"/>
      <c r="Q30" s="88"/>
      <c r="R30" s="83"/>
    </row>
  </sheetData>
  <mergeCells count="6">
    <mergeCell ref="B28:E28"/>
    <mergeCell ref="G28:J28"/>
    <mergeCell ref="L28:O28"/>
    <mergeCell ref="B29:E29"/>
    <mergeCell ref="G29:J29"/>
    <mergeCell ref="L29:O29"/>
  </mergeCells>
  <phoneticPr fontId="3"/>
  <conditionalFormatting sqref="C7:C27">
    <cfRule type="top10" dxfId="2979" priority="167" rank="1"/>
  </conditionalFormatting>
  <conditionalFormatting sqref="H7:H27">
    <cfRule type="top10" dxfId="2978" priority="166" rank="1"/>
  </conditionalFormatting>
  <conditionalFormatting sqref="E7:E27">
    <cfRule type="cellIs" dxfId="2977" priority="161" operator="lessThan">
      <formula>35</formula>
    </cfRule>
    <cfRule type="cellIs" dxfId="2976" priority="162" operator="between">
      <formula>35</formula>
      <formula>45</formula>
    </cfRule>
    <cfRule type="cellIs" dxfId="2975" priority="163" operator="between">
      <formula>55</formula>
      <formula>65</formula>
    </cfRule>
    <cfRule type="cellIs" dxfId="2974" priority="164" operator="greaterThanOrEqual">
      <formula>65</formula>
    </cfRule>
    <cfRule type="cellIs" dxfId="2973" priority="165" operator="between">
      <formula>45</formula>
      <formula>50</formula>
    </cfRule>
  </conditionalFormatting>
  <conditionalFormatting sqref="J7:J27">
    <cfRule type="cellIs" dxfId="2972" priority="157" operator="lessThan">
      <formula>35</formula>
    </cfRule>
    <cfRule type="cellIs" dxfId="2971" priority="158" operator="between">
      <formula>35</formula>
      <formula>45</formula>
    </cfRule>
    <cfRule type="cellIs" dxfId="2970" priority="159" operator="between">
      <formula>55</formula>
      <formula>65</formula>
    </cfRule>
    <cfRule type="cellIs" dxfId="2969" priority="160" operator="greaterThanOrEqual">
      <formula>65</formula>
    </cfRule>
  </conditionalFormatting>
  <conditionalFormatting sqref="D7:D27">
    <cfRule type="expression" dxfId="2968" priority="154">
      <formula>AND(45&lt;=E7,E7&lt;50)</formula>
    </cfRule>
    <cfRule type="expression" dxfId="2967" priority="155">
      <formula>AND(35&lt;=E7,E7&lt;45)</formula>
    </cfRule>
    <cfRule type="expression" dxfId="2966" priority="156">
      <formula>E7&lt;35</formula>
    </cfRule>
  </conditionalFormatting>
  <conditionalFormatting sqref="D7:D27">
    <cfRule type="expression" dxfId="2965" priority="152">
      <formula>E7&gt;=65</formula>
    </cfRule>
    <cfRule type="expression" dxfId="2964" priority="153">
      <formula>AND(55&lt;=E7,E7&lt;65)</formula>
    </cfRule>
  </conditionalFormatting>
  <conditionalFormatting sqref="I7:I27">
    <cfRule type="expression" dxfId="2963" priority="150">
      <formula>AND(35&lt;=J7,J7&lt;45)</formula>
    </cfRule>
    <cfRule type="expression" dxfId="2962" priority="151">
      <formula>J7&lt;35</formula>
    </cfRule>
  </conditionalFormatting>
  <conditionalFormatting sqref="I7:I27">
    <cfRule type="expression" dxfId="2961" priority="148">
      <formula>J7&gt;=65</formula>
    </cfRule>
    <cfRule type="expression" dxfId="2960" priority="149">
      <formula>AND(55&lt;=J7,J7&lt;65)</formula>
    </cfRule>
  </conditionalFormatting>
  <conditionalFormatting sqref="J7:J27">
    <cfRule type="cellIs" dxfId="2959" priority="143" operator="lessThan">
      <formula>35</formula>
    </cfRule>
    <cfRule type="cellIs" dxfId="2958" priority="144" operator="between">
      <formula>35</formula>
      <formula>45</formula>
    </cfRule>
    <cfRule type="cellIs" dxfId="2957" priority="145" operator="between">
      <formula>55</formula>
      <formula>65</formula>
    </cfRule>
    <cfRule type="cellIs" dxfId="2956" priority="146" operator="greaterThanOrEqual">
      <formula>65</formula>
    </cfRule>
    <cfRule type="cellIs" dxfId="2955" priority="147" operator="between">
      <formula>45</formula>
      <formula>50</formula>
    </cfRule>
  </conditionalFormatting>
  <conditionalFormatting sqref="I7:I27">
    <cfRule type="expression" dxfId="2954" priority="140">
      <formula>AND(45&lt;=J7,J7&lt;50)</formula>
    </cfRule>
    <cfRule type="expression" dxfId="2953" priority="141">
      <formula>AND(35&lt;=J7,J7&lt;45)</formula>
    </cfRule>
    <cfRule type="expression" dxfId="2952" priority="142">
      <formula>J7&lt;35</formula>
    </cfRule>
  </conditionalFormatting>
  <conditionalFormatting sqref="I7:I27">
    <cfRule type="expression" dxfId="2951" priority="138">
      <formula>J7&gt;=65</formula>
    </cfRule>
    <cfRule type="expression" dxfId="2950" priority="139">
      <formula>AND(55&lt;=J7,J7&lt;65)</formula>
    </cfRule>
  </conditionalFormatting>
  <conditionalFormatting sqref="H7:H27">
    <cfRule type="top10" dxfId="2949" priority="137" rank="1"/>
  </conditionalFormatting>
  <conditionalFormatting sqref="J7:J27">
    <cfRule type="cellIs" dxfId="2948" priority="133" operator="lessThan">
      <formula>35</formula>
    </cfRule>
    <cfRule type="cellIs" dxfId="2947" priority="134" operator="between">
      <formula>35</formula>
      <formula>45</formula>
    </cfRule>
    <cfRule type="cellIs" dxfId="2946" priority="135" operator="between">
      <formula>55</formula>
      <formula>65</formula>
    </cfRule>
    <cfRule type="cellIs" dxfId="2945" priority="136" operator="greaterThanOrEqual">
      <formula>65</formula>
    </cfRule>
  </conditionalFormatting>
  <conditionalFormatting sqref="I7:I27">
    <cfRule type="expression" dxfId="2944" priority="131">
      <formula>AND(35&lt;=J7,J7&lt;45)</formula>
    </cfRule>
    <cfRule type="expression" dxfId="2943" priority="132">
      <formula>J7&lt;35</formula>
    </cfRule>
  </conditionalFormatting>
  <conditionalFormatting sqref="I7:I27">
    <cfRule type="expression" dxfId="2942" priority="129">
      <formula>J7&gt;=65</formula>
    </cfRule>
    <cfRule type="expression" dxfId="2941" priority="130">
      <formula>AND(55&lt;=J7,J7&lt;65)</formula>
    </cfRule>
  </conditionalFormatting>
  <conditionalFormatting sqref="I7:I27">
    <cfRule type="expression" dxfId="2940" priority="127">
      <formula>AND(35&lt;=J7,J7&lt;45)</formula>
    </cfRule>
    <cfRule type="expression" dxfId="2939" priority="128">
      <formula>J7&lt;35</formula>
    </cfRule>
  </conditionalFormatting>
  <conditionalFormatting sqref="I7:I27">
    <cfRule type="expression" dxfId="2938" priority="125">
      <formula>J7&gt;=65</formula>
    </cfRule>
    <cfRule type="expression" dxfId="2937" priority="126">
      <formula>AND(55&lt;=J7,J7&lt;65)</formula>
    </cfRule>
  </conditionalFormatting>
  <conditionalFormatting sqref="J7:J27">
    <cfRule type="cellIs" dxfId="2936" priority="120" operator="lessThan">
      <formula>35</formula>
    </cfRule>
    <cfRule type="cellIs" dxfId="2935" priority="121" operator="between">
      <formula>35</formula>
      <formula>45</formula>
    </cfRule>
    <cfRule type="cellIs" dxfId="2934" priority="122" operator="between">
      <formula>55</formula>
      <formula>65</formula>
    </cfRule>
    <cfRule type="cellIs" dxfId="2933" priority="123" operator="greaterThanOrEqual">
      <formula>65</formula>
    </cfRule>
    <cfRule type="cellIs" dxfId="2932" priority="124" operator="between">
      <formula>45</formula>
      <formula>50</formula>
    </cfRule>
  </conditionalFormatting>
  <conditionalFormatting sqref="I7:I27">
    <cfRule type="expression" dxfId="2931" priority="117">
      <formula>AND(45&lt;=J7,J7&lt;50)</formula>
    </cfRule>
    <cfRule type="expression" dxfId="2930" priority="118">
      <formula>AND(35&lt;=J7,J7&lt;45)</formula>
    </cfRule>
    <cfRule type="expression" dxfId="2929" priority="119">
      <formula>J7&lt;35</formula>
    </cfRule>
  </conditionalFormatting>
  <conditionalFormatting sqref="I7:I27">
    <cfRule type="expression" dxfId="2928" priority="115">
      <formula>J7&gt;=65</formula>
    </cfRule>
    <cfRule type="expression" dxfId="2927" priority="116">
      <formula>AND(55&lt;=J7,J7&lt;65)</formula>
    </cfRule>
  </conditionalFormatting>
  <conditionalFormatting sqref="M7:M27">
    <cfRule type="top10" dxfId="2926" priority="42" rank="1"/>
  </conditionalFormatting>
  <conditionalFormatting sqref="O7:O27">
    <cfRule type="cellIs" dxfId="2925" priority="38" operator="lessThan">
      <formula>35</formula>
    </cfRule>
    <cfRule type="cellIs" dxfId="2924" priority="39" operator="between">
      <formula>35</formula>
      <formula>45</formula>
    </cfRule>
    <cfRule type="cellIs" dxfId="2923" priority="40" operator="between">
      <formula>55</formula>
      <formula>65</formula>
    </cfRule>
    <cfRule type="cellIs" dxfId="2922" priority="41" operator="greaterThanOrEqual">
      <formula>65</formula>
    </cfRule>
  </conditionalFormatting>
  <conditionalFormatting sqref="N7:N27">
    <cfRule type="expression" dxfId="2921" priority="36">
      <formula>AND(35&lt;=O7,O7&lt;45)</formula>
    </cfRule>
    <cfRule type="expression" dxfId="2920" priority="37">
      <formula>O7&lt;35</formula>
    </cfRule>
  </conditionalFormatting>
  <conditionalFormatting sqref="N7:N27">
    <cfRule type="expression" dxfId="2919" priority="34">
      <formula>O7&gt;=65</formula>
    </cfRule>
    <cfRule type="expression" dxfId="2918" priority="35">
      <formula>AND(55&lt;=O7,O7&lt;65)</formula>
    </cfRule>
  </conditionalFormatting>
  <conditionalFormatting sqref="O7:O27">
    <cfRule type="cellIs" dxfId="2917" priority="29" operator="lessThan">
      <formula>35</formula>
    </cfRule>
    <cfRule type="cellIs" dxfId="2916" priority="30" operator="between">
      <formula>35</formula>
      <formula>45</formula>
    </cfRule>
    <cfRule type="cellIs" dxfId="2915" priority="31" operator="between">
      <formula>55</formula>
      <formula>65</formula>
    </cfRule>
    <cfRule type="cellIs" dxfId="2914" priority="32" operator="greaterThanOrEqual">
      <formula>65</formula>
    </cfRule>
    <cfRule type="cellIs" dxfId="2913" priority="33" operator="between">
      <formula>45</formula>
      <formula>50</formula>
    </cfRule>
  </conditionalFormatting>
  <conditionalFormatting sqref="N7:N27">
    <cfRule type="expression" dxfId="2912" priority="26">
      <formula>AND(45&lt;=O7,O7&lt;50)</formula>
    </cfRule>
    <cfRule type="expression" dxfId="2911" priority="27">
      <formula>AND(35&lt;=O7,O7&lt;45)</formula>
    </cfRule>
    <cfRule type="expression" dxfId="2910" priority="28">
      <formula>O7&lt;35</formula>
    </cfRule>
  </conditionalFormatting>
  <conditionalFormatting sqref="N7:N27">
    <cfRule type="expression" dxfId="2909" priority="24">
      <formula>O7&gt;=65</formula>
    </cfRule>
    <cfRule type="expression" dxfId="2908" priority="25">
      <formula>AND(55&lt;=O7,O7&lt;65)</formula>
    </cfRule>
  </conditionalFormatting>
  <conditionalFormatting sqref="M7:M27">
    <cfRule type="top10" dxfId="2907" priority="23" rank="1"/>
  </conditionalFormatting>
  <conditionalFormatting sqref="O7:O27">
    <cfRule type="cellIs" dxfId="2906" priority="19" operator="lessThan">
      <formula>35</formula>
    </cfRule>
    <cfRule type="cellIs" dxfId="2905" priority="20" operator="between">
      <formula>35</formula>
      <formula>45</formula>
    </cfRule>
    <cfRule type="cellIs" dxfId="2904" priority="21" operator="between">
      <formula>55</formula>
      <formula>65</formula>
    </cfRule>
    <cfRule type="cellIs" dxfId="2903" priority="22" operator="greaterThanOrEqual">
      <formula>65</formula>
    </cfRule>
  </conditionalFormatting>
  <conditionalFormatting sqref="N7:N27">
    <cfRule type="expression" dxfId="2902" priority="17">
      <formula>AND(35&lt;=O7,O7&lt;45)</formula>
    </cfRule>
    <cfRule type="expression" dxfId="2901" priority="18">
      <formula>O7&lt;35</formula>
    </cfRule>
  </conditionalFormatting>
  <conditionalFormatting sqref="N7:N27">
    <cfRule type="expression" dxfId="2900" priority="15">
      <formula>O7&gt;=65</formula>
    </cfRule>
    <cfRule type="expression" dxfId="2899" priority="16">
      <formula>AND(55&lt;=O7,O7&lt;65)</formula>
    </cfRule>
  </conditionalFormatting>
  <conditionalFormatting sqref="N7:N27">
    <cfRule type="expression" dxfId="2898" priority="13">
      <formula>AND(35&lt;=O7,O7&lt;45)</formula>
    </cfRule>
    <cfRule type="expression" dxfId="2897" priority="14">
      <formula>O7&lt;35</formula>
    </cfRule>
  </conditionalFormatting>
  <conditionalFormatting sqref="N7:N27">
    <cfRule type="expression" dxfId="2896" priority="11">
      <formula>O7&gt;=65</formula>
    </cfRule>
    <cfRule type="expression" dxfId="2895" priority="12">
      <formula>AND(55&lt;=O7,O7&lt;65)</formula>
    </cfRule>
  </conditionalFormatting>
  <conditionalFormatting sqref="O7:O27">
    <cfRule type="cellIs" dxfId="2894" priority="6" operator="lessThan">
      <formula>35</formula>
    </cfRule>
    <cfRule type="cellIs" dxfId="2893" priority="7" operator="between">
      <formula>35</formula>
      <formula>45</formula>
    </cfRule>
    <cfRule type="cellIs" dxfId="2892" priority="8" operator="between">
      <formula>55</formula>
      <formula>65</formula>
    </cfRule>
    <cfRule type="cellIs" dxfId="2891" priority="9" operator="greaterThanOrEqual">
      <formula>65</formula>
    </cfRule>
    <cfRule type="cellIs" dxfId="2890" priority="10" operator="between">
      <formula>45</formula>
      <formula>50</formula>
    </cfRule>
  </conditionalFormatting>
  <conditionalFormatting sqref="N7:N27">
    <cfRule type="expression" dxfId="2889" priority="3">
      <formula>AND(45&lt;=O7,O7&lt;50)</formula>
    </cfRule>
    <cfRule type="expression" dxfId="2888" priority="4">
      <formula>AND(35&lt;=O7,O7&lt;45)</formula>
    </cfRule>
    <cfRule type="expression" dxfId="2887" priority="5">
      <formula>O7&lt;35</formula>
    </cfRule>
  </conditionalFormatting>
  <conditionalFormatting sqref="N7:N27">
    <cfRule type="expression" dxfId="2886" priority="1">
      <formula>O7&gt;=65</formula>
    </cfRule>
    <cfRule type="expression" dxfId="2885" priority="2">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30"/>
  <sheetViews>
    <sheetView workbookViewId="0"/>
  </sheetViews>
  <sheetFormatPr defaultColWidth="9" defaultRowHeight="12"/>
  <cols>
    <col min="1" max="1" width="11.875" style="5" customWidth="1"/>
    <col min="2" max="2" width="7.75" style="2" customWidth="1"/>
    <col min="3" max="3" width="4.75" style="3" customWidth="1"/>
    <col min="4" max="5" width="6.125" style="3" customWidth="1"/>
    <col min="6" max="6" width="0.875" style="3" customWidth="1"/>
    <col min="7" max="7" width="7.75" style="133" customWidth="1"/>
    <col min="8" max="8" width="4.75" style="134" customWidth="1"/>
    <col min="9" max="9" width="6.125" style="135" customWidth="1"/>
    <col min="10" max="10" width="6.125" style="134" customWidth="1"/>
    <col min="11" max="11" width="0.875" style="3" customWidth="1"/>
    <col min="12" max="12" width="7.75" style="133" customWidth="1"/>
    <col min="13" max="13" width="4.75" style="135" customWidth="1"/>
    <col min="14" max="14" width="6.125" style="136" customWidth="1"/>
    <col min="15" max="15" width="6.125" style="133" customWidth="1"/>
    <col min="16" max="17" width="0.625" style="133" customWidth="1"/>
    <col min="18" max="18" width="4.625" style="5" customWidth="1"/>
    <col min="19" max="16384" width="9" style="5"/>
  </cols>
  <sheetData>
    <row r="1" spans="1:18" ht="14.25">
      <c r="A1" s="1">
        <v>2018</v>
      </c>
      <c r="D1" s="2"/>
      <c r="E1" s="2"/>
      <c r="G1" s="2"/>
      <c r="H1" s="1"/>
      <c r="I1" s="2"/>
      <c r="J1" s="3"/>
      <c r="K1" s="2"/>
      <c r="L1" s="1"/>
      <c r="M1" s="2"/>
      <c r="N1" s="3"/>
      <c r="O1" s="2"/>
      <c r="P1" s="2"/>
      <c r="Q1" s="2"/>
      <c r="R1" s="3"/>
    </row>
    <row r="2" spans="1:18" s="55" customFormat="1" ht="2.25" customHeight="1">
      <c r="B2" s="61"/>
      <c r="C2" s="54"/>
      <c r="D2" s="54"/>
      <c r="E2" s="54"/>
      <c r="F2" s="54"/>
      <c r="G2" s="89"/>
      <c r="H2" s="54"/>
      <c r="I2" s="89"/>
      <c r="J2" s="54"/>
      <c r="M2" s="89"/>
      <c r="N2" s="54"/>
      <c r="O2" s="89"/>
      <c r="P2" s="89"/>
      <c r="Q2" s="89"/>
      <c r="R2" s="54"/>
    </row>
    <row r="3" spans="1:18" s="61" customFormat="1" ht="45" customHeight="1" thickBot="1">
      <c r="A3" s="7" t="s">
        <v>0</v>
      </c>
      <c r="B3" s="108" t="s">
        <v>53</v>
      </c>
      <c r="C3" s="7" t="s">
        <v>42</v>
      </c>
      <c r="D3" s="7" t="s">
        <v>43</v>
      </c>
      <c r="E3" s="7" t="s">
        <v>35</v>
      </c>
      <c r="F3" s="15"/>
      <c r="G3" s="108" t="s">
        <v>54</v>
      </c>
      <c r="H3" s="7" t="s">
        <v>55</v>
      </c>
      <c r="I3" s="7" t="s">
        <v>43</v>
      </c>
      <c r="J3" s="7" t="s">
        <v>35</v>
      </c>
      <c r="K3" s="122"/>
      <c r="L3" s="108" t="s">
        <v>56</v>
      </c>
      <c r="M3" s="7" t="s">
        <v>55</v>
      </c>
      <c r="N3" s="7" t="s">
        <v>43</v>
      </c>
      <c r="O3" s="7" t="s">
        <v>35</v>
      </c>
      <c r="P3" s="15"/>
      <c r="Q3" s="15"/>
      <c r="R3" s="15"/>
    </row>
    <row r="4" spans="1:18" s="55" customFormat="1" ht="16.5" customHeight="1" thickTop="1">
      <c r="A4" s="16" t="s">
        <v>16</v>
      </c>
      <c r="B4" s="109">
        <v>890865</v>
      </c>
      <c r="C4" s="110"/>
      <c r="D4" s="113">
        <v>700.94558197508479</v>
      </c>
      <c r="E4" s="125">
        <v>223.07299038139919</v>
      </c>
      <c r="F4" s="63"/>
      <c r="G4" s="109">
        <v>325228</v>
      </c>
      <c r="H4" s="110"/>
      <c r="I4" s="113">
        <v>255.89413629965583</v>
      </c>
      <c r="J4" s="125">
        <v>202.93606515325314</v>
      </c>
      <c r="K4" s="63"/>
      <c r="L4" s="109">
        <v>331700</v>
      </c>
      <c r="M4" s="110"/>
      <c r="N4" s="113">
        <v>260.98640034251611</v>
      </c>
      <c r="O4" s="125">
        <v>209.88710526235823</v>
      </c>
      <c r="P4" s="126"/>
      <c r="Q4" s="126"/>
      <c r="R4" s="63"/>
    </row>
    <row r="5" spans="1:18" s="55" customFormat="1" ht="16.5" customHeight="1">
      <c r="A5" s="25" t="s">
        <v>19</v>
      </c>
      <c r="B5" s="115">
        <v>14461</v>
      </c>
      <c r="C5" s="72">
        <v>1.6232538038872334E-2</v>
      </c>
      <c r="D5" s="117">
        <v>732.90203561373767</v>
      </c>
      <c r="E5" s="97">
        <v>51.432555935347231</v>
      </c>
      <c r="F5" s="63"/>
      <c r="G5" s="115">
        <v>4614</v>
      </c>
      <c r="H5" s="72">
        <v>1.4186970371554725E-2</v>
      </c>
      <c r="I5" s="117">
        <v>233.84344044822527</v>
      </c>
      <c r="J5" s="97">
        <v>48.91341660563004</v>
      </c>
      <c r="K5" s="63"/>
      <c r="L5" s="115">
        <v>5025</v>
      </c>
      <c r="M5" s="72">
        <v>1.5149231233041906E-2</v>
      </c>
      <c r="N5" s="117">
        <v>254.67344782235196</v>
      </c>
      <c r="O5" s="97">
        <v>49.699221516620902</v>
      </c>
      <c r="P5" s="114"/>
      <c r="Q5" s="114"/>
      <c r="R5" s="63"/>
    </row>
    <row r="6" spans="1:18" s="33" customFormat="1" ht="5.0999999999999996" customHeight="1">
      <c r="B6" s="102"/>
      <c r="D6" s="119"/>
      <c r="G6" s="128"/>
      <c r="H6" s="129"/>
      <c r="I6" s="130"/>
      <c r="J6" s="131"/>
      <c r="L6" s="128"/>
      <c r="M6" s="129"/>
      <c r="N6" s="130"/>
      <c r="O6" s="131"/>
      <c r="P6" s="114"/>
      <c r="Q6" s="114"/>
    </row>
    <row r="7" spans="1:18" s="55" customFormat="1" ht="16.5" customHeight="1">
      <c r="A7" s="35" t="s">
        <v>165</v>
      </c>
      <c r="B7" s="107">
        <v>3103</v>
      </c>
      <c r="C7" s="120">
        <v>0.21457713851047647</v>
      </c>
      <c r="D7" s="117">
        <v>923.08882238497836</v>
      </c>
      <c r="E7" s="104">
        <v>59.958320818225644</v>
      </c>
      <c r="F7" s="63"/>
      <c r="G7" s="107">
        <v>408</v>
      </c>
      <c r="H7" s="120">
        <v>8.8426527958387513E-2</v>
      </c>
      <c r="I7" s="117">
        <v>121.3729421634132</v>
      </c>
      <c r="J7" s="104">
        <v>43.371252466403398</v>
      </c>
      <c r="K7" s="63"/>
      <c r="L7" s="107">
        <v>902</v>
      </c>
      <c r="M7" s="120">
        <v>0.17950248756218906</v>
      </c>
      <c r="N7" s="117">
        <v>268.32939664558506</v>
      </c>
      <c r="O7" s="104">
        <v>50.349854570336291</v>
      </c>
      <c r="P7" s="63"/>
      <c r="Q7" s="63"/>
      <c r="R7" s="63"/>
    </row>
    <row r="8" spans="1:18" s="55" customFormat="1" ht="16.5" customHeight="1">
      <c r="A8" s="35" t="s">
        <v>166</v>
      </c>
      <c r="B8" s="107">
        <v>2661</v>
      </c>
      <c r="C8" s="120">
        <v>0.18401217066592904</v>
      </c>
      <c r="D8" s="117">
        <v>619.68026268295239</v>
      </c>
      <c r="E8" s="104">
        <v>46.357007670306075</v>
      </c>
      <c r="F8" s="63"/>
      <c r="G8" s="107">
        <v>1023</v>
      </c>
      <c r="H8" s="120">
        <v>0.22171651495448635</v>
      </c>
      <c r="I8" s="117">
        <v>238.23108182061642</v>
      </c>
      <c r="J8" s="104">
        <v>49.129624669439579</v>
      </c>
      <c r="K8" s="63"/>
      <c r="L8" s="107">
        <v>878</v>
      </c>
      <c r="M8" s="120">
        <v>0.17472636815920398</v>
      </c>
      <c r="N8" s="117">
        <v>204.46421294086142</v>
      </c>
      <c r="O8" s="104">
        <v>47.307019536478805</v>
      </c>
      <c r="P8" s="63"/>
      <c r="Q8" s="63"/>
      <c r="R8" s="63"/>
    </row>
    <row r="9" spans="1:18" s="55" customFormat="1" ht="16.5" customHeight="1">
      <c r="A9" s="35" t="s">
        <v>167</v>
      </c>
      <c r="B9" s="107">
        <v>1001</v>
      </c>
      <c r="C9" s="120">
        <v>6.9220662471475E-2</v>
      </c>
      <c r="D9" s="117">
        <v>879.61335676625663</v>
      </c>
      <c r="E9" s="104">
        <v>58.009386276917454</v>
      </c>
      <c r="F9" s="63"/>
      <c r="G9" s="107">
        <v>155</v>
      </c>
      <c r="H9" s="120">
        <v>3.3593411356740356E-2</v>
      </c>
      <c r="I9" s="117">
        <v>136.20386643233743</v>
      </c>
      <c r="J9" s="104">
        <v>44.102070039796487</v>
      </c>
      <c r="K9" s="63"/>
      <c r="L9" s="107">
        <v>977</v>
      </c>
      <c r="M9" s="120">
        <v>0.19442786069651741</v>
      </c>
      <c r="N9" s="117">
        <v>858.52372583479792</v>
      </c>
      <c r="O9" s="104">
        <v>78.469463369146098</v>
      </c>
      <c r="P9" s="63"/>
      <c r="Q9" s="63"/>
      <c r="R9" s="63"/>
    </row>
    <row r="10" spans="1:18" s="55" customFormat="1" ht="16.5" customHeight="1">
      <c r="A10" s="35" t="s">
        <v>168</v>
      </c>
      <c r="B10" s="107">
        <v>703</v>
      </c>
      <c r="C10" s="120">
        <v>4.8613512205241682E-2</v>
      </c>
      <c r="D10" s="117">
        <v>1020.4377866806016</v>
      </c>
      <c r="E10" s="104">
        <v>64.322316841642944</v>
      </c>
      <c r="F10" s="63"/>
      <c r="G10" s="107">
        <v>191</v>
      </c>
      <c r="H10" s="120">
        <v>4.1395752058951019E-2</v>
      </c>
      <c r="I10" s="117">
        <v>277.24554374963714</v>
      </c>
      <c r="J10" s="104">
        <v>51.052124837143026</v>
      </c>
      <c r="K10" s="63"/>
      <c r="L10" s="107">
        <v>0</v>
      </c>
      <c r="M10" s="120">
        <v>0</v>
      </c>
      <c r="N10" s="117">
        <v>0</v>
      </c>
      <c r="O10" s="104">
        <v>37.565391403331617</v>
      </c>
      <c r="P10" s="63"/>
      <c r="Q10" s="63"/>
      <c r="R10" s="63"/>
    </row>
    <row r="11" spans="1:18" s="55" customFormat="1" ht="16.5" customHeight="1">
      <c r="A11" s="35" t="s">
        <v>170</v>
      </c>
      <c r="B11" s="107">
        <v>540</v>
      </c>
      <c r="C11" s="120">
        <v>3.7341815918677822E-2</v>
      </c>
      <c r="D11" s="117">
        <v>744.94061167901339</v>
      </c>
      <c r="E11" s="104">
        <v>51.972225755736183</v>
      </c>
      <c r="F11" s="63"/>
      <c r="G11" s="107">
        <v>257</v>
      </c>
      <c r="H11" s="120">
        <v>5.5700043346337234E-2</v>
      </c>
      <c r="I11" s="117">
        <v>354.53655037316008</v>
      </c>
      <c r="J11" s="104">
        <v>54.86076311763567</v>
      </c>
      <c r="K11" s="63"/>
      <c r="L11" s="107">
        <v>360</v>
      </c>
      <c r="M11" s="120">
        <v>7.1641791044776124E-2</v>
      </c>
      <c r="N11" s="117">
        <v>496.62707445267557</v>
      </c>
      <c r="O11" s="104">
        <v>61.227020059932187</v>
      </c>
      <c r="P11" s="63"/>
      <c r="Q11" s="63"/>
      <c r="R11" s="63"/>
    </row>
    <row r="12" spans="1:18" s="55" customFormat="1" ht="16.5" customHeight="1">
      <c r="A12" s="35" t="s">
        <v>171</v>
      </c>
      <c r="B12" s="107">
        <v>787</v>
      </c>
      <c r="C12" s="120">
        <v>5.44222391259249E-2</v>
      </c>
      <c r="D12" s="117">
        <v>1395.6127750882233</v>
      </c>
      <c r="E12" s="104">
        <v>81.140802475702273</v>
      </c>
      <c r="F12" s="63"/>
      <c r="G12" s="107">
        <v>491</v>
      </c>
      <c r="H12" s="120">
        <v>0.10641525791070655</v>
      </c>
      <c r="I12" s="117">
        <v>870.70631838413931</v>
      </c>
      <c r="J12" s="104">
        <v>80.295856067781244</v>
      </c>
      <c r="K12" s="63"/>
      <c r="L12" s="107">
        <v>223</v>
      </c>
      <c r="M12" s="120">
        <v>4.437810945273632E-2</v>
      </c>
      <c r="N12" s="117">
        <v>395.4531751520633</v>
      </c>
      <c r="O12" s="104">
        <v>56.406623915340781</v>
      </c>
      <c r="P12" s="63"/>
      <c r="Q12" s="63"/>
      <c r="R12" s="63"/>
    </row>
    <row r="13" spans="1:18" s="55" customFormat="1" ht="16.5" customHeight="1">
      <c r="A13" s="35" t="s">
        <v>172</v>
      </c>
      <c r="B13" s="107">
        <v>688</v>
      </c>
      <c r="C13" s="120">
        <v>4.7576239540833967E-2</v>
      </c>
      <c r="D13" s="117">
        <v>824.87081420024697</v>
      </c>
      <c r="E13" s="104">
        <v>55.555366968151588</v>
      </c>
      <c r="F13" s="63"/>
      <c r="G13" s="107">
        <v>270</v>
      </c>
      <c r="H13" s="120">
        <v>5.8517555266579972E-2</v>
      </c>
      <c r="I13" s="117">
        <v>323.71383696812018</v>
      </c>
      <c r="J13" s="104">
        <v>53.341924493177117</v>
      </c>
      <c r="K13" s="63"/>
      <c r="L13" s="107">
        <v>0</v>
      </c>
      <c r="M13" s="120">
        <v>0</v>
      </c>
      <c r="N13" s="117">
        <v>0</v>
      </c>
      <c r="O13" s="104">
        <v>37.565391403331617</v>
      </c>
      <c r="P13" s="63"/>
      <c r="Q13" s="63"/>
      <c r="R13" s="63"/>
    </row>
    <row r="14" spans="1:18" s="55" customFormat="1" ht="16.5" customHeight="1">
      <c r="A14" s="35" t="s">
        <v>173</v>
      </c>
      <c r="B14" s="107">
        <v>1468</v>
      </c>
      <c r="C14" s="120">
        <v>0.10151441809003527</v>
      </c>
      <c r="D14" s="117">
        <v>598.04129255137127</v>
      </c>
      <c r="E14" s="104">
        <v>45.386967770155728</v>
      </c>
      <c r="F14" s="63"/>
      <c r="G14" s="107">
        <v>420</v>
      </c>
      <c r="H14" s="120">
        <v>9.1027308192457732E-2</v>
      </c>
      <c r="I14" s="117">
        <v>171.10173220134601</v>
      </c>
      <c r="J14" s="104">
        <v>45.821718331126782</v>
      </c>
      <c r="K14" s="63"/>
      <c r="L14" s="107">
        <v>809</v>
      </c>
      <c r="M14" s="120">
        <v>0.16099502487562189</v>
      </c>
      <c r="N14" s="117">
        <v>329.57452702592599</v>
      </c>
      <c r="O14" s="104">
        <v>53.267858051483195</v>
      </c>
      <c r="P14" s="63"/>
      <c r="Q14" s="63"/>
      <c r="R14" s="63"/>
    </row>
    <row r="15" spans="1:18" s="55" customFormat="1" ht="16.5" customHeight="1">
      <c r="A15" s="35" t="s">
        <v>174</v>
      </c>
      <c r="B15" s="107">
        <v>1260</v>
      </c>
      <c r="C15" s="120">
        <v>8.7130903810248253E-2</v>
      </c>
      <c r="D15" s="117">
        <v>760.77768385460695</v>
      </c>
      <c r="E15" s="104">
        <v>52.68217598989569</v>
      </c>
      <c r="F15" s="63"/>
      <c r="G15" s="107">
        <v>587</v>
      </c>
      <c r="H15" s="120">
        <v>0.12722149978326833</v>
      </c>
      <c r="I15" s="117">
        <v>354.42579398623354</v>
      </c>
      <c r="J15" s="104">
        <v>54.855305419082043</v>
      </c>
      <c r="K15" s="63"/>
      <c r="L15" s="107">
        <v>286</v>
      </c>
      <c r="M15" s="120">
        <v>5.6915422885572137E-2</v>
      </c>
      <c r="N15" s="117">
        <v>172.68445839874411</v>
      </c>
      <c r="O15" s="104">
        <v>45.792883901400479</v>
      </c>
      <c r="P15" s="63"/>
      <c r="Q15" s="63"/>
      <c r="R15" s="63"/>
    </row>
    <row r="16" spans="1:18" s="55" customFormat="1" ht="16.5" customHeight="1">
      <c r="A16" s="35" t="s">
        <v>175</v>
      </c>
      <c r="B16" s="107">
        <v>2250</v>
      </c>
      <c r="C16" s="120">
        <v>0.15559089966115761</v>
      </c>
      <c r="D16" s="117">
        <v>560.42781814241846</v>
      </c>
      <c r="E16" s="104">
        <v>43.700816777844061</v>
      </c>
      <c r="F16" s="63"/>
      <c r="G16" s="107">
        <v>812</v>
      </c>
      <c r="H16" s="120">
        <v>0.17598612917208495</v>
      </c>
      <c r="I16" s="117">
        <v>202.25217259184166</v>
      </c>
      <c r="J16" s="104">
        <v>47.35670622827417</v>
      </c>
      <c r="K16" s="63"/>
      <c r="L16" s="107">
        <v>590</v>
      </c>
      <c r="M16" s="120">
        <v>0.11741293532338308</v>
      </c>
      <c r="N16" s="117">
        <v>146.95662786845639</v>
      </c>
      <c r="O16" s="104">
        <v>44.567090134883571</v>
      </c>
      <c r="P16" s="63"/>
      <c r="Q16" s="63"/>
      <c r="R16" s="63"/>
    </row>
    <row r="17" spans="1:18" s="55" customFormat="1" ht="16.5" hidden="1" customHeight="1">
      <c r="A17" s="35">
        <v>0</v>
      </c>
      <c r="B17" s="107">
        <v>0</v>
      </c>
      <c r="C17" s="120">
        <v>0</v>
      </c>
      <c r="D17" s="117"/>
      <c r="E17" s="104"/>
      <c r="F17" s="63"/>
      <c r="G17" s="107">
        <v>0</v>
      </c>
      <c r="H17" s="120">
        <v>0</v>
      </c>
      <c r="I17" s="117"/>
      <c r="J17" s="104"/>
      <c r="K17" s="63"/>
      <c r="L17" s="107">
        <v>0</v>
      </c>
      <c r="M17" s="120">
        <v>0</v>
      </c>
      <c r="N17" s="117"/>
      <c r="O17" s="104"/>
      <c r="P17" s="63"/>
      <c r="Q17" s="63"/>
      <c r="R17" s="63"/>
    </row>
    <row r="18" spans="1:18" s="55" customFormat="1" ht="16.5" hidden="1" customHeight="1">
      <c r="A18" s="35">
        <v>0</v>
      </c>
      <c r="B18" s="107">
        <v>0</v>
      </c>
      <c r="C18" s="120">
        <v>0</v>
      </c>
      <c r="D18" s="117"/>
      <c r="E18" s="104"/>
      <c r="F18" s="63"/>
      <c r="G18" s="107">
        <v>0</v>
      </c>
      <c r="H18" s="120">
        <v>0</v>
      </c>
      <c r="I18" s="117"/>
      <c r="J18" s="104"/>
      <c r="K18" s="63"/>
      <c r="L18" s="107">
        <v>0</v>
      </c>
      <c r="M18" s="120">
        <v>0</v>
      </c>
      <c r="N18" s="117"/>
      <c r="O18" s="104"/>
      <c r="P18" s="63"/>
      <c r="Q18" s="63"/>
      <c r="R18" s="63"/>
    </row>
    <row r="19" spans="1:18" s="55" customFormat="1" ht="16.5" hidden="1" customHeight="1">
      <c r="A19" s="35">
        <v>0</v>
      </c>
      <c r="B19" s="107">
        <v>0</v>
      </c>
      <c r="C19" s="120">
        <v>0</v>
      </c>
      <c r="D19" s="117"/>
      <c r="E19" s="104"/>
      <c r="F19" s="63"/>
      <c r="G19" s="107">
        <v>0</v>
      </c>
      <c r="H19" s="120">
        <v>0</v>
      </c>
      <c r="I19" s="117"/>
      <c r="J19" s="104"/>
      <c r="K19" s="63"/>
      <c r="L19" s="107">
        <v>0</v>
      </c>
      <c r="M19" s="120">
        <v>0</v>
      </c>
      <c r="N19" s="117"/>
      <c r="O19" s="104"/>
      <c r="P19" s="63"/>
      <c r="Q19" s="63"/>
      <c r="R19" s="63"/>
    </row>
    <row r="20" spans="1:18" s="55" customFormat="1" ht="16.5" hidden="1" customHeight="1">
      <c r="A20" s="35">
        <v>0</v>
      </c>
      <c r="B20" s="107">
        <v>0</v>
      </c>
      <c r="C20" s="120">
        <v>0</v>
      </c>
      <c r="D20" s="117"/>
      <c r="E20" s="104"/>
      <c r="F20" s="63"/>
      <c r="G20" s="107">
        <v>0</v>
      </c>
      <c r="H20" s="120">
        <v>0</v>
      </c>
      <c r="I20" s="117"/>
      <c r="J20" s="104"/>
      <c r="K20" s="63"/>
      <c r="L20" s="107">
        <v>0</v>
      </c>
      <c r="M20" s="120">
        <v>0</v>
      </c>
      <c r="N20" s="117"/>
      <c r="O20" s="104"/>
      <c r="P20" s="63"/>
      <c r="Q20" s="63"/>
      <c r="R20" s="63"/>
    </row>
    <row r="21" spans="1:18" s="55" customFormat="1" ht="16.5" hidden="1" customHeight="1">
      <c r="A21" s="35">
        <v>0</v>
      </c>
      <c r="B21" s="107">
        <v>0</v>
      </c>
      <c r="C21" s="120">
        <v>0</v>
      </c>
      <c r="D21" s="117"/>
      <c r="E21" s="104"/>
      <c r="F21" s="63"/>
      <c r="G21" s="107">
        <v>0</v>
      </c>
      <c r="H21" s="120">
        <v>0</v>
      </c>
      <c r="I21" s="117"/>
      <c r="J21" s="104"/>
      <c r="K21" s="63"/>
      <c r="L21" s="107">
        <v>0</v>
      </c>
      <c r="M21" s="120">
        <v>0</v>
      </c>
      <c r="N21" s="117"/>
      <c r="O21" s="104"/>
      <c r="P21" s="63"/>
      <c r="Q21" s="63"/>
      <c r="R21" s="63"/>
    </row>
    <row r="22" spans="1:18" s="55" customFormat="1" ht="16.5" hidden="1" customHeight="1">
      <c r="A22" s="35">
        <v>0</v>
      </c>
      <c r="B22" s="107">
        <v>0</v>
      </c>
      <c r="C22" s="120">
        <v>0</v>
      </c>
      <c r="D22" s="117"/>
      <c r="E22" s="104"/>
      <c r="F22" s="63"/>
      <c r="G22" s="107">
        <v>0</v>
      </c>
      <c r="H22" s="120">
        <v>0</v>
      </c>
      <c r="I22" s="117"/>
      <c r="J22" s="104"/>
      <c r="K22" s="63"/>
      <c r="L22" s="107">
        <v>0</v>
      </c>
      <c r="M22" s="120">
        <v>0</v>
      </c>
      <c r="N22" s="117"/>
      <c r="O22" s="104"/>
      <c r="P22" s="63"/>
      <c r="Q22" s="63"/>
      <c r="R22" s="63"/>
    </row>
    <row r="23" spans="1:18" s="55" customFormat="1" ht="16.5" hidden="1" customHeight="1">
      <c r="A23" s="35">
        <v>0</v>
      </c>
      <c r="B23" s="107">
        <v>0</v>
      </c>
      <c r="C23" s="120">
        <v>0</v>
      </c>
      <c r="D23" s="117"/>
      <c r="E23" s="104"/>
      <c r="F23" s="63"/>
      <c r="G23" s="107">
        <v>0</v>
      </c>
      <c r="H23" s="120">
        <v>0</v>
      </c>
      <c r="I23" s="117"/>
      <c r="J23" s="104"/>
      <c r="K23" s="63"/>
      <c r="L23" s="107">
        <v>0</v>
      </c>
      <c r="M23" s="120">
        <v>0</v>
      </c>
      <c r="N23" s="117"/>
      <c r="O23" s="104"/>
      <c r="P23" s="63"/>
      <c r="Q23" s="63"/>
      <c r="R23" s="63"/>
    </row>
    <row r="24" spans="1:18" s="55" customFormat="1" ht="16.5" hidden="1" customHeight="1">
      <c r="A24" s="35">
        <v>0</v>
      </c>
      <c r="B24" s="107">
        <v>0</v>
      </c>
      <c r="C24" s="120">
        <v>0</v>
      </c>
      <c r="D24" s="117"/>
      <c r="E24" s="104"/>
      <c r="F24" s="63"/>
      <c r="G24" s="107">
        <v>0</v>
      </c>
      <c r="H24" s="120">
        <v>0</v>
      </c>
      <c r="I24" s="117"/>
      <c r="J24" s="104"/>
      <c r="K24" s="63"/>
      <c r="L24" s="107">
        <v>0</v>
      </c>
      <c r="M24" s="120">
        <v>0</v>
      </c>
      <c r="N24" s="117"/>
      <c r="O24" s="104"/>
      <c r="P24" s="63"/>
      <c r="Q24" s="63"/>
      <c r="R24" s="63"/>
    </row>
    <row r="25" spans="1:18" s="55" customFormat="1" ht="16.5" hidden="1" customHeight="1">
      <c r="A25" s="35">
        <v>0</v>
      </c>
      <c r="B25" s="107">
        <v>0</v>
      </c>
      <c r="C25" s="120">
        <v>0</v>
      </c>
      <c r="D25" s="117"/>
      <c r="E25" s="104"/>
      <c r="F25" s="63"/>
      <c r="G25" s="107">
        <v>0</v>
      </c>
      <c r="H25" s="120">
        <v>0</v>
      </c>
      <c r="I25" s="117"/>
      <c r="J25" s="104"/>
      <c r="K25" s="63"/>
      <c r="L25" s="107">
        <v>0</v>
      </c>
      <c r="M25" s="120">
        <v>0</v>
      </c>
      <c r="N25" s="117"/>
      <c r="O25" s="104"/>
      <c r="P25" s="63"/>
      <c r="Q25" s="63"/>
      <c r="R25" s="63"/>
    </row>
    <row r="26" spans="1:18" s="55" customFormat="1" ht="16.5" hidden="1" customHeight="1">
      <c r="A26" s="35">
        <v>0</v>
      </c>
      <c r="B26" s="107">
        <v>0</v>
      </c>
      <c r="C26" s="120">
        <v>0</v>
      </c>
      <c r="D26" s="117"/>
      <c r="E26" s="104"/>
      <c r="F26" s="63"/>
      <c r="G26" s="107">
        <v>0</v>
      </c>
      <c r="H26" s="120">
        <v>0</v>
      </c>
      <c r="I26" s="117"/>
      <c r="J26" s="104"/>
      <c r="K26" s="63"/>
      <c r="L26" s="107">
        <v>0</v>
      </c>
      <c r="M26" s="120">
        <v>0</v>
      </c>
      <c r="N26" s="117"/>
      <c r="O26" s="104"/>
      <c r="P26" s="63"/>
      <c r="Q26" s="63"/>
      <c r="R26" s="63"/>
    </row>
    <row r="27" spans="1:18" s="55" customFormat="1" ht="16.5" hidden="1" customHeight="1">
      <c r="A27" s="35">
        <v>0</v>
      </c>
      <c r="B27" s="107">
        <v>0</v>
      </c>
      <c r="C27" s="120">
        <v>0</v>
      </c>
      <c r="D27" s="117"/>
      <c r="E27" s="104"/>
      <c r="F27" s="63"/>
      <c r="G27" s="107">
        <v>0</v>
      </c>
      <c r="H27" s="120">
        <v>0</v>
      </c>
      <c r="I27" s="117"/>
      <c r="J27" s="104"/>
      <c r="K27" s="63"/>
      <c r="L27" s="107">
        <v>0</v>
      </c>
      <c r="M27" s="120">
        <v>0</v>
      </c>
      <c r="N27" s="117"/>
      <c r="O27" s="104"/>
      <c r="P27" s="63"/>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45</v>
      </c>
      <c r="C29" s="228"/>
      <c r="D29" s="228"/>
      <c r="E29" s="228"/>
      <c r="F29" s="106"/>
      <c r="G29" s="228" t="s">
        <v>45</v>
      </c>
      <c r="H29" s="228"/>
      <c r="I29" s="228"/>
      <c r="J29" s="228"/>
      <c r="K29" s="106"/>
      <c r="L29" s="228" t="s">
        <v>45</v>
      </c>
      <c r="M29" s="228"/>
      <c r="N29" s="228"/>
      <c r="O29" s="228"/>
      <c r="P29" s="124"/>
      <c r="Q29" s="124"/>
      <c r="R29" s="83"/>
    </row>
    <row r="30" spans="1:18">
      <c r="A30" s="52"/>
      <c r="B30" s="53"/>
      <c r="C30" s="88"/>
      <c r="D30" s="88"/>
      <c r="E30" s="88"/>
      <c r="F30" s="88"/>
      <c r="G30" s="53"/>
      <c r="H30" s="83"/>
      <c r="I30" s="88"/>
      <c r="J30" s="83"/>
      <c r="K30" s="88"/>
      <c r="L30" s="53"/>
      <c r="M30" s="88"/>
      <c r="N30" s="132"/>
      <c r="O30" s="53"/>
      <c r="P30" s="53"/>
      <c r="Q30" s="53"/>
      <c r="R30" s="83"/>
    </row>
  </sheetData>
  <mergeCells count="6">
    <mergeCell ref="B28:E28"/>
    <mergeCell ref="G28:J28"/>
    <mergeCell ref="L28:O28"/>
    <mergeCell ref="B29:E29"/>
    <mergeCell ref="G29:J29"/>
    <mergeCell ref="L29:O29"/>
  </mergeCells>
  <phoneticPr fontId="3"/>
  <conditionalFormatting sqref="C7:C27">
    <cfRule type="top10" dxfId="2884" priority="230" rank="1"/>
  </conditionalFormatting>
  <conditionalFormatting sqref="H7:H27">
    <cfRule type="top10" dxfId="2883" priority="229" rank="1"/>
  </conditionalFormatting>
  <conditionalFormatting sqref="M7:M27">
    <cfRule type="top10" dxfId="2882" priority="228" rank="1"/>
  </conditionalFormatting>
  <conditionalFormatting sqref="E7:E27">
    <cfRule type="cellIs" dxfId="2881" priority="223" operator="lessThan">
      <formula>35</formula>
    </cfRule>
    <cfRule type="cellIs" dxfId="2880" priority="224" operator="between">
      <formula>35</formula>
      <formula>45</formula>
    </cfRule>
    <cfRule type="cellIs" dxfId="2879" priority="225" operator="between">
      <formula>55</formula>
      <formula>65</formula>
    </cfRule>
    <cfRule type="cellIs" dxfId="2878" priority="226" operator="greaterThanOrEqual">
      <formula>65</formula>
    </cfRule>
    <cfRule type="cellIs" dxfId="2877" priority="227" operator="between">
      <formula>45</formula>
      <formula>50</formula>
    </cfRule>
  </conditionalFormatting>
  <conditionalFormatting sqref="J7:J27">
    <cfRule type="cellIs" dxfId="2876" priority="219" operator="lessThan">
      <formula>35</formula>
    </cfRule>
    <cfRule type="cellIs" dxfId="2875" priority="220" operator="between">
      <formula>35</formula>
      <formula>45</formula>
    </cfRule>
    <cfRule type="cellIs" dxfId="2874" priority="221" operator="between">
      <formula>55</formula>
      <formula>65</formula>
    </cfRule>
    <cfRule type="cellIs" dxfId="2873" priority="222" operator="greaterThanOrEqual">
      <formula>65</formula>
    </cfRule>
  </conditionalFormatting>
  <conditionalFormatting sqref="O7:O27">
    <cfRule type="cellIs" dxfId="2872" priority="215" operator="lessThan">
      <formula>35</formula>
    </cfRule>
    <cfRule type="cellIs" dxfId="2871" priority="216" operator="between">
      <formula>35</formula>
      <formula>45</formula>
    </cfRule>
    <cfRule type="cellIs" dxfId="2870" priority="217" operator="between">
      <formula>55</formula>
      <formula>65</formula>
    </cfRule>
    <cfRule type="cellIs" dxfId="2869" priority="218" operator="greaterThanOrEqual">
      <formula>65</formula>
    </cfRule>
  </conditionalFormatting>
  <conditionalFormatting sqref="D7:D27">
    <cfRule type="expression" dxfId="2868" priority="212">
      <formula>AND(45&lt;=E7,E7&lt;50)</formula>
    </cfRule>
    <cfRule type="expression" dxfId="2867" priority="213">
      <formula>AND(35&lt;=E7,E7&lt;45)</formula>
    </cfRule>
    <cfRule type="expression" dxfId="2866" priority="214">
      <formula>E7&lt;35</formula>
    </cfRule>
  </conditionalFormatting>
  <conditionalFormatting sqref="D7:D27">
    <cfRule type="expression" dxfId="2865" priority="210">
      <formula>E7&gt;=65</formula>
    </cfRule>
    <cfRule type="expression" dxfId="2864" priority="211">
      <formula>AND(55&lt;=E7,E7&lt;65)</formula>
    </cfRule>
  </conditionalFormatting>
  <conditionalFormatting sqref="I7:I27">
    <cfRule type="expression" dxfId="2863" priority="208">
      <formula>AND(35&lt;=J7,J7&lt;45)</formula>
    </cfRule>
    <cfRule type="expression" dxfId="2862" priority="209">
      <formula>J7&lt;35</formula>
    </cfRule>
  </conditionalFormatting>
  <conditionalFormatting sqref="I7:I27">
    <cfRule type="expression" dxfId="2861" priority="206">
      <formula>J7&gt;=65</formula>
    </cfRule>
    <cfRule type="expression" dxfId="2860" priority="207">
      <formula>AND(55&lt;=J7,J7&lt;65)</formula>
    </cfRule>
  </conditionalFormatting>
  <conditionalFormatting sqref="N7:N27">
    <cfRule type="expression" dxfId="2859" priority="204">
      <formula>AND(35&lt;=O7,O7&lt;45)</formula>
    </cfRule>
    <cfRule type="expression" dxfId="2858" priority="205">
      <formula>O7&lt;35</formula>
    </cfRule>
  </conditionalFormatting>
  <conditionalFormatting sqref="N7:N27">
    <cfRule type="expression" dxfId="2857" priority="202">
      <formula>O7&gt;=65</formula>
    </cfRule>
    <cfRule type="expression" dxfId="2856" priority="203">
      <formula>AND(55&lt;=O7,O7&lt;65)</formula>
    </cfRule>
  </conditionalFormatting>
  <conditionalFormatting sqref="J7:J27">
    <cfRule type="cellIs" dxfId="2855" priority="197" operator="lessThan">
      <formula>35</formula>
    </cfRule>
    <cfRule type="cellIs" dxfId="2854" priority="198" operator="between">
      <formula>35</formula>
      <formula>45</formula>
    </cfRule>
    <cfRule type="cellIs" dxfId="2853" priority="199" operator="between">
      <formula>55</formula>
      <formula>65</formula>
    </cfRule>
    <cfRule type="cellIs" dxfId="2852" priority="200" operator="greaterThanOrEqual">
      <formula>65</formula>
    </cfRule>
    <cfRule type="cellIs" dxfId="2851" priority="201" operator="between">
      <formula>45</formula>
      <formula>50</formula>
    </cfRule>
  </conditionalFormatting>
  <conditionalFormatting sqref="I7:I27">
    <cfRule type="expression" dxfId="2850" priority="194">
      <formula>AND(45&lt;=J7,J7&lt;50)</formula>
    </cfRule>
    <cfRule type="expression" dxfId="2849" priority="195">
      <formula>AND(35&lt;=J7,J7&lt;45)</formula>
    </cfRule>
    <cfRule type="expression" dxfId="2848" priority="196">
      <formula>J7&lt;35</formula>
    </cfRule>
  </conditionalFormatting>
  <conditionalFormatting sqref="I7:I27">
    <cfRule type="expression" dxfId="2847" priority="192">
      <formula>J7&gt;=65</formula>
    </cfRule>
    <cfRule type="expression" dxfId="2846" priority="193">
      <formula>AND(55&lt;=J7,J7&lt;65)</formula>
    </cfRule>
  </conditionalFormatting>
  <conditionalFormatting sqref="O7:O27">
    <cfRule type="cellIs" dxfId="2845" priority="187" operator="lessThan">
      <formula>35</formula>
    </cfRule>
    <cfRule type="cellIs" dxfId="2844" priority="188" operator="between">
      <formula>35</formula>
      <formula>45</formula>
    </cfRule>
    <cfRule type="cellIs" dxfId="2843" priority="189" operator="between">
      <formula>55</formula>
      <formula>65</formula>
    </cfRule>
    <cfRule type="cellIs" dxfId="2842" priority="190" operator="greaterThanOrEqual">
      <formula>65</formula>
    </cfRule>
    <cfRule type="cellIs" dxfId="2841" priority="191" operator="between">
      <formula>45</formula>
      <formula>50</formula>
    </cfRule>
  </conditionalFormatting>
  <conditionalFormatting sqref="N7:N27">
    <cfRule type="expression" dxfId="2840" priority="184">
      <formula>AND(45&lt;=O7,O7&lt;50)</formula>
    </cfRule>
    <cfRule type="expression" dxfId="2839" priority="185">
      <formula>AND(35&lt;=O7,O7&lt;45)</formula>
    </cfRule>
    <cfRule type="expression" dxfId="2838" priority="186">
      <formula>O7&lt;35</formula>
    </cfRule>
  </conditionalFormatting>
  <conditionalFormatting sqref="N7:N27">
    <cfRule type="expression" dxfId="2837" priority="182">
      <formula>O7&gt;=65</formula>
    </cfRule>
    <cfRule type="expression" dxfId="2836" priority="183">
      <formula>AND(55&lt;=O7,O7&lt;65)</formula>
    </cfRule>
  </conditionalFormatting>
  <conditionalFormatting sqref="C7:C27">
    <cfRule type="top10" dxfId="2835" priority="181" rank="1"/>
  </conditionalFormatting>
  <conditionalFormatting sqref="E7:E27">
    <cfRule type="cellIs" dxfId="2834" priority="177" operator="lessThan">
      <formula>35</formula>
    </cfRule>
    <cfRule type="cellIs" dxfId="2833" priority="178" operator="between">
      <formula>35</formula>
      <formula>45</formula>
    </cfRule>
    <cfRule type="cellIs" dxfId="2832" priority="179" operator="between">
      <formula>55</formula>
      <formula>65</formula>
    </cfRule>
    <cfRule type="cellIs" dxfId="2831" priority="180" operator="greaterThanOrEqual">
      <formula>65</formula>
    </cfRule>
  </conditionalFormatting>
  <conditionalFormatting sqref="D7:D27">
    <cfRule type="expression" dxfId="2830" priority="175">
      <formula>AND(35&lt;=E7,E7&lt;45)</formula>
    </cfRule>
    <cfRule type="expression" dxfId="2829" priority="176">
      <formula>E7&lt;35</formula>
    </cfRule>
  </conditionalFormatting>
  <conditionalFormatting sqref="D7:D27">
    <cfRule type="expression" dxfId="2828" priority="173">
      <formula>E7&gt;=65</formula>
    </cfRule>
    <cfRule type="expression" dxfId="2827" priority="174">
      <formula>AND(55&lt;=E7,E7&lt;65)</formula>
    </cfRule>
  </conditionalFormatting>
  <conditionalFormatting sqref="E7:E27">
    <cfRule type="cellIs" dxfId="2826" priority="168" operator="lessThan">
      <formula>35</formula>
    </cfRule>
    <cfRule type="cellIs" dxfId="2825" priority="169" operator="between">
      <formula>35</formula>
      <formula>45</formula>
    </cfRule>
    <cfRule type="cellIs" dxfId="2824" priority="170" operator="between">
      <formula>55</formula>
      <formula>65</formula>
    </cfRule>
    <cfRule type="cellIs" dxfId="2823" priority="171" operator="greaterThanOrEqual">
      <formula>65</formula>
    </cfRule>
    <cfRule type="cellIs" dxfId="2822" priority="172" operator="between">
      <formula>45</formula>
      <formula>50</formula>
    </cfRule>
  </conditionalFormatting>
  <conditionalFormatting sqref="D7:D27">
    <cfRule type="expression" dxfId="2821" priority="165">
      <formula>AND(45&lt;=E7,E7&lt;50)</formula>
    </cfRule>
    <cfRule type="expression" dxfId="2820" priority="166">
      <formula>AND(35&lt;=E7,E7&lt;45)</formula>
    </cfRule>
    <cfRule type="expression" dxfId="2819" priority="167">
      <formula>E7&lt;35</formula>
    </cfRule>
  </conditionalFormatting>
  <conditionalFormatting sqref="D7:D27">
    <cfRule type="expression" dxfId="2818" priority="163">
      <formula>E7&gt;=65</formula>
    </cfRule>
    <cfRule type="expression" dxfId="2817" priority="164">
      <formula>AND(55&lt;=E7,E7&lt;65)</formula>
    </cfRule>
  </conditionalFormatting>
  <conditionalFormatting sqref="H7:H27">
    <cfRule type="top10" dxfId="2816" priority="162" rank="1"/>
  </conditionalFormatting>
  <conditionalFormatting sqref="J7:J27">
    <cfRule type="cellIs" dxfId="2815" priority="158" operator="lessThan">
      <formula>35</formula>
    </cfRule>
    <cfRule type="cellIs" dxfId="2814" priority="159" operator="between">
      <formula>35</formula>
      <formula>45</formula>
    </cfRule>
    <cfRule type="cellIs" dxfId="2813" priority="160" operator="between">
      <formula>55</formula>
      <formula>65</formula>
    </cfRule>
    <cfRule type="cellIs" dxfId="2812" priority="161" operator="greaterThanOrEqual">
      <formula>65</formula>
    </cfRule>
  </conditionalFormatting>
  <conditionalFormatting sqref="I7:I27">
    <cfRule type="expression" dxfId="2811" priority="156">
      <formula>AND(35&lt;=J7,J7&lt;45)</formula>
    </cfRule>
    <cfRule type="expression" dxfId="2810" priority="157">
      <formula>J7&lt;35</formula>
    </cfRule>
  </conditionalFormatting>
  <conditionalFormatting sqref="I7:I27">
    <cfRule type="expression" dxfId="2809" priority="154">
      <formula>J7&gt;=65</formula>
    </cfRule>
    <cfRule type="expression" dxfId="2808" priority="155">
      <formula>AND(55&lt;=J7,J7&lt;65)</formula>
    </cfRule>
  </conditionalFormatting>
  <conditionalFormatting sqref="J7:J27">
    <cfRule type="cellIs" dxfId="2807" priority="149" operator="lessThan">
      <formula>35</formula>
    </cfRule>
    <cfRule type="cellIs" dxfId="2806" priority="150" operator="between">
      <formula>35</formula>
      <formula>45</formula>
    </cfRule>
    <cfRule type="cellIs" dxfId="2805" priority="151" operator="between">
      <formula>55</formula>
      <formula>65</formula>
    </cfRule>
    <cfRule type="cellIs" dxfId="2804" priority="152" operator="greaterThanOrEqual">
      <formula>65</formula>
    </cfRule>
    <cfRule type="cellIs" dxfId="2803" priority="153" operator="between">
      <formula>45</formula>
      <formula>50</formula>
    </cfRule>
  </conditionalFormatting>
  <conditionalFormatting sqref="I7:I27">
    <cfRule type="expression" dxfId="2802" priority="146">
      <formula>AND(45&lt;=J7,J7&lt;50)</formula>
    </cfRule>
    <cfRule type="expression" dxfId="2801" priority="147">
      <formula>AND(35&lt;=J7,J7&lt;45)</formula>
    </cfRule>
    <cfRule type="expression" dxfId="2800" priority="148">
      <formula>J7&lt;35</formula>
    </cfRule>
  </conditionalFormatting>
  <conditionalFormatting sqref="I7:I27">
    <cfRule type="expression" dxfId="2799" priority="144">
      <formula>J7&gt;=65</formula>
    </cfRule>
    <cfRule type="expression" dxfId="2798" priority="145">
      <formula>AND(55&lt;=J7,J7&lt;65)</formula>
    </cfRule>
  </conditionalFormatting>
  <conditionalFormatting sqref="M7:M27">
    <cfRule type="top10" dxfId="2797" priority="142" rank="1"/>
    <cfRule type="top10" priority="143" rank="1"/>
  </conditionalFormatting>
  <conditionalFormatting sqref="O7:O27">
    <cfRule type="cellIs" dxfId="2796" priority="138" operator="lessThan">
      <formula>35</formula>
    </cfRule>
    <cfRule type="cellIs" dxfId="2795" priority="139" operator="between">
      <formula>35</formula>
      <formula>45</formula>
    </cfRule>
    <cfRule type="cellIs" dxfId="2794" priority="140" operator="between">
      <formula>55</formula>
      <formula>65</formula>
    </cfRule>
    <cfRule type="cellIs" dxfId="2793" priority="141" operator="greaterThanOrEqual">
      <formula>65</formula>
    </cfRule>
  </conditionalFormatting>
  <conditionalFormatting sqref="N7:N27">
    <cfRule type="expression" dxfId="2792" priority="136">
      <formula>AND(35&lt;=O7,O7&lt;45)</formula>
    </cfRule>
    <cfRule type="expression" dxfId="2791" priority="137">
      <formula>O7&lt;35</formula>
    </cfRule>
  </conditionalFormatting>
  <conditionalFormatting sqref="N7:N27">
    <cfRule type="expression" dxfId="2790" priority="134">
      <formula>O7&gt;=65</formula>
    </cfRule>
    <cfRule type="expression" dxfId="2789" priority="135">
      <formula>AND(55&lt;=O7,O7&lt;65)</formula>
    </cfRule>
  </conditionalFormatting>
  <conditionalFormatting sqref="O7:O27">
    <cfRule type="cellIs" dxfId="2788" priority="130" operator="lessThan">
      <formula>35</formula>
    </cfRule>
    <cfRule type="cellIs" dxfId="2787" priority="131" operator="between">
      <formula>35</formula>
      <formula>45</formula>
    </cfRule>
    <cfRule type="cellIs" dxfId="2786" priority="132" operator="between">
      <formula>55</formula>
      <formula>65</formula>
    </cfRule>
    <cfRule type="cellIs" dxfId="2785" priority="133" operator="greaterThanOrEqual">
      <formula>65</formula>
    </cfRule>
  </conditionalFormatting>
  <conditionalFormatting sqref="N7:N27">
    <cfRule type="expression" dxfId="2784" priority="128">
      <formula>AND(35&lt;=O7,O7&lt;45)</formula>
    </cfRule>
    <cfRule type="expression" dxfId="2783" priority="129">
      <formula>O7&lt;35</formula>
    </cfRule>
  </conditionalFormatting>
  <conditionalFormatting sqref="N7:N27">
    <cfRule type="expression" dxfId="2782" priority="126">
      <formula>O7&gt;=65</formula>
    </cfRule>
    <cfRule type="expression" dxfId="2781" priority="127">
      <formula>AND(55&lt;=O7,O7&lt;65)</formula>
    </cfRule>
  </conditionalFormatting>
  <conditionalFormatting sqref="O7:O27">
    <cfRule type="cellIs" dxfId="2780" priority="121" operator="lessThan">
      <formula>35</formula>
    </cfRule>
    <cfRule type="cellIs" dxfId="2779" priority="122" operator="between">
      <formula>35</formula>
      <formula>45</formula>
    </cfRule>
    <cfRule type="cellIs" dxfId="2778" priority="123" operator="between">
      <formula>55</formula>
      <formula>65</formula>
    </cfRule>
    <cfRule type="cellIs" dxfId="2777" priority="124" operator="greaterThanOrEqual">
      <formula>65</formula>
    </cfRule>
    <cfRule type="cellIs" dxfId="2776" priority="125" operator="between">
      <formula>45</formula>
      <formula>50</formula>
    </cfRule>
  </conditionalFormatting>
  <conditionalFormatting sqref="N7:N27">
    <cfRule type="expression" dxfId="2775" priority="118">
      <formula>AND(45&lt;=O7,O7&lt;50)</formula>
    </cfRule>
    <cfRule type="expression" dxfId="2774" priority="119">
      <formula>AND(35&lt;=O7,O7&lt;45)</formula>
    </cfRule>
    <cfRule type="expression" dxfId="2773" priority="120">
      <formula>O7&lt;35</formula>
    </cfRule>
  </conditionalFormatting>
  <conditionalFormatting sqref="N7:N27">
    <cfRule type="expression" dxfId="2772" priority="116">
      <formula>O7&gt;=65</formula>
    </cfRule>
    <cfRule type="expression" dxfId="2771" priority="117">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S30"/>
  <sheetViews>
    <sheetView workbookViewId="0"/>
  </sheetViews>
  <sheetFormatPr defaultColWidth="9" defaultRowHeight="12"/>
  <cols>
    <col min="1" max="1" width="11.875" style="46" customWidth="1"/>
    <col min="2" max="2" width="7.75" style="133" customWidth="1"/>
    <col min="3" max="3" width="4.625" style="135" customWidth="1"/>
    <col min="4" max="5" width="6.375" style="135" customWidth="1"/>
    <col min="6" max="6" width="0.875" style="5" customWidth="1"/>
    <col min="7" max="7" width="7.75" style="133" customWidth="1"/>
    <col min="8" max="8" width="4.625" style="135" customWidth="1"/>
    <col min="9" max="10" width="6.375" style="135" customWidth="1"/>
    <col min="11" max="11" width="0.875" style="3" customWidth="1"/>
    <col min="12" max="15" width="0.625" style="3" customWidth="1"/>
    <col min="16" max="16" width="0.625" style="2" customWidth="1"/>
    <col min="17" max="17" width="0.625" style="3"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2"/>
      <c r="M1" s="2"/>
      <c r="N1" s="2"/>
      <c r="O1" s="2"/>
      <c r="P1" s="1"/>
      <c r="Q1" s="2"/>
      <c r="R1" s="3"/>
    </row>
    <row r="2" spans="1:19" s="55" customFormat="1" ht="2.25" customHeight="1">
      <c r="B2" s="61"/>
      <c r="C2" s="54"/>
      <c r="D2" s="54"/>
      <c r="E2" s="54"/>
      <c r="F2" s="54"/>
      <c r="G2" s="61"/>
      <c r="H2" s="54"/>
      <c r="I2" s="54"/>
      <c r="J2" s="54"/>
      <c r="P2" s="61"/>
      <c r="Q2" s="54"/>
      <c r="R2" s="54"/>
    </row>
    <row r="3" spans="1:19" s="61" customFormat="1" ht="45" customHeight="1" thickBot="1">
      <c r="A3" s="7" t="s">
        <v>0</v>
      </c>
      <c r="B3" s="108" t="s">
        <v>57</v>
      </c>
      <c r="C3" s="7" t="s">
        <v>55</v>
      </c>
      <c r="D3" s="7" t="s">
        <v>43</v>
      </c>
      <c r="E3" s="7" t="s">
        <v>35</v>
      </c>
      <c r="F3" s="122"/>
      <c r="G3" s="108" t="s">
        <v>58</v>
      </c>
      <c r="H3" s="7" t="s">
        <v>55</v>
      </c>
      <c r="I3" s="7" t="s">
        <v>43</v>
      </c>
      <c r="J3" s="7" t="s">
        <v>35</v>
      </c>
      <c r="K3" s="57"/>
      <c r="L3" s="15"/>
      <c r="M3" s="15"/>
      <c r="N3" s="15"/>
      <c r="O3" s="15"/>
      <c r="P3" s="91"/>
      <c r="Q3" s="15"/>
      <c r="R3" s="15"/>
    </row>
    <row r="4" spans="1:19" s="137" customFormat="1" ht="16.5" customHeight="1" thickTop="1">
      <c r="A4" s="16" t="s">
        <v>16</v>
      </c>
      <c r="B4" s="109">
        <v>80806</v>
      </c>
      <c r="C4" s="110"/>
      <c r="D4" s="113">
        <v>63.579339964055947</v>
      </c>
      <c r="E4" s="125">
        <v>46.45973666158622</v>
      </c>
      <c r="F4" s="78"/>
      <c r="G4" s="109">
        <v>73895</v>
      </c>
      <c r="H4" s="110"/>
      <c r="I4" s="113">
        <v>58.14166431507455</v>
      </c>
      <c r="J4" s="125">
        <v>62.678916898627136</v>
      </c>
      <c r="K4" s="79"/>
      <c r="L4" s="63"/>
      <c r="M4" s="63"/>
      <c r="N4" s="63"/>
      <c r="O4" s="63"/>
      <c r="P4" s="95"/>
      <c r="Q4" s="63"/>
      <c r="R4" s="63"/>
      <c r="S4" s="55"/>
    </row>
    <row r="5" spans="1:19" s="137" customFormat="1" ht="16.5" customHeight="1">
      <c r="A5" s="25" t="s">
        <v>19</v>
      </c>
      <c r="B5" s="115">
        <v>1465</v>
      </c>
      <c r="C5" s="72">
        <v>1.8129841843427467E-2</v>
      </c>
      <c r="D5" s="117">
        <v>74.248079812884697</v>
      </c>
      <c r="E5" s="97">
        <v>52.296341007384541</v>
      </c>
      <c r="F5" s="78"/>
      <c r="G5" s="115">
        <v>1456</v>
      </c>
      <c r="H5" s="72">
        <v>1.970363353406861E-2</v>
      </c>
      <c r="I5" s="117">
        <v>73.791948264546164</v>
      </c>
      <c r="J5" s="97">
        <v>52.496897637012999</v>
      </c>
      <c r="K5" s="138"/>
      <c r="L5" s="114"/>
      <c r="M5" s="114"/>
      <c r="N5" s="114"/>
      <c r="O5" s="114"/>
      <c r="P5" s="99"/>
      <c r="Q5" s="69"/>
      <c r="R5" s="63"/>
      <c r="S5" s="55"/>
    </row>
    <row r="6" spans="1:19" s="55" customFormat="1" ht="5.0999999999999996" customHeight="1">
      <c r="A6" s="33"/>
      <c r="B6" s="128"/>
      <c r="C6" s="129"/>
      <c r="D6" s="130"/>
      <c r="E6" s="131"/>
      <c r="F6" s="63"/>
      <c r="G6" s="128"/>
      <c r="H6" s="129"/>
      <c r="I6" s="130"/>
      <c r="J6" s="131"/>
      <c r="K6" s="114"/>
      <c r="L6" s="114"/>
      <c r="M6" s="114"/>
      <c r="N6" s="114"/>
      <c r="O6" s="114"/>
      <c r="P6" s="99"/>
      <c r="Q6" s="69"/>
      <c r="R6" s="63"/>
    </row>
    <row r="7" spans="1:19" s="137" customFormat="1" ht="16.5" customHeight="1">
      <c r="A7" s="35" t="s">
        <v>165</v>
      </c>
      <c r="B7" s="107">
        <v>197</v>
      </c>
      <c r="C7" s="120">
        <v>0.13447098976109215</v>
      </c>
      <c r="D7" s="117">
        <v>58.604092172040197</v>
      </c>
      <c r="E7" s="104">
        <v>48.92912699263546</v>
      </c>
      <c r="F7" s="78"/>
      <c r="G7" s="107">
        <v>150</v>
      </c>
      <c r="H7" s="120">
        <v>0.10302197802197802</v>
      </c>
      <c r="I7" s="117">
        <v>44.622405207137206</v>
      </c>
      <c r="J7" s="104">
        <v>47.843093056345801</v>
      </c>
      <c r="K7" s="79"/>
      <c r="L7" s="63"/>
      <c r="M7" s="63"/>
      <c r="N7" s="63"/>
      <c r="O7" s="63"/>
      <c r="P7" s="95"/>
      <c r="Q7" s="121"/>
      <c r="R7" s="63"/>
      <c r="S7" s="55"/>
    </row>
    <row r="8" spans="1:19" s="137" customFormat="1" ht="16.5" customHeight="1">
      <c r="A8" s="35" t="s">
        <v>166</v>
      </c>
      <c r="B8" s="107">
        <v>367</v>
      </c>
      <c r="C8" s="120">
        <v>0.25051194539249144</v>
      </c>
      <c r="D8" s="117">
        <v>85.465109509448908</v>
      </c>
      <c r="E8" s="104">
        <v>54.710695995719782</v>
      </c>
      <c r="F8" s="78"/>
      <c r="G8" s="107">
        <v>248</v>
      </c>
      <c r="H8" s="120">
        <v>0.17032967032967034</v>
      </c>
      <c r="I8" s="117">
        <v>57.752989532270647</v>
      </c>
      <c r="J8" s="104">
        <v>49.937989550229062</v>
      </c>
      <c r="K8" s="79"/>
      <c r="L8" s="63"/>
      <c r="M8" s="63"/>
      <c r="N8" s="63"/>
      <c r="O8" s="63"/>
      <c r="P8" s="95"/>
      <c r="Q8" s="121"/>
      <c r="R8" s="63"/>
      <c r="S8" s="55"/>
    </row>
    <row r="9" spans="1:19" s="137" customFormat="1" ht="16.5" customHeight="1">
      <c r="A9" s="35" t="s">
        <v>167</v>
      </c>
      <c r="B9" s="107">
        <v>43</v>
      </c>
      <c r="C9" s="120">
        <v>2.9351535836177476E-2</v>
      </c>
      <c r="D9" s="117">
        <v>37.785588752196837</v>
      </c>
      <c r="E9" s="104">
        <v>44.448149502064254</v>
      </c>
      <c r="F9" s="78"/>
      <c r="G9" s="107">
        <v>50</v>
      </c>
      <c r="H9" s="120">
        <v>3.4340659340659344E-2</v>
      </c>
      <c r="I9" s="117">
        <v>43.936731107205624</v>
      </c>
      <c r="J9" s="104">
        <v>47.733698361309742</v>
      </c>
      <c r="K9" s="79"/>
      <c r="L9" s="63"/>
      <c r="M9" s="63"/>
      <c r="N9" s="63"/>
      <c r="O9" s="63"/>
      <c r="P9" s="95"/>
      <c r="Q9" s="121"/>
      <c r="R9" s="63"/>
      <c r="S9" s="55"/>
    </row>
    <row r="10" spans="1:19" s="137" customFormat="1" ht="16.5" customHeight="1">
      <c r="A10" s="35" t="s">
        <v>168</v>
      </c>
      <c r="B10" s="107">
        <v>55</v>
      </c>
      <c r="C10" s="120">
        <v>3.7542662116040959E-2</v>
      </c>
      <c r="D10" s="117">
        <v>79.835104221099698</v>
      </c>
      <c r="E10" s="104">
        <v>53.498892896326794</v>
      </c>
      <c r="F10" s="78"/>
      <c r="G10" s="107">
        <v>145</v>
      </c>
      <c r="H10" s="120">
        <v>9.9587912087912081E-2</v>
      </c>
      <c r="I10" s="117">
        <v>210.47436567380828</v>
      </c>
      <c r="J10" s="104">
        <v>74.303658853120723</v>
      </c>
      <c r="K10" s="79"/>
      <c r="L10" s="63"/>
      <c r="M10" s="63"/>
      <c r="N10" s="63"/>
      <c r="O10" s="63"/>
      <c r="P10" s="95"/>
      <c r="Q10" s="121"/>
      <c r="R10" s="63"/>
      <c r="S10" s="55"/>
    </row>
    <row r="11" spans="1:19" s="137" customFormat="1" ht="16.5" customHeight="1">
      <c r="A11" s="35" t="s">
        <v>170</v>
      </c>
      <c r="B11" s="107">
        <v>57</v>
      </c>
      <c r="C11" s="120">
        <v>3.8907849829351533E-2</v>
      </c>
      <c r="D11" s="117">
        <v>78.632620121673639</v>
      </c>
      <c r="E11" s="104">
        <v>53.240070056200736</v>
      </c>
      <c r="F11" s="78"/>
      <c r="G11" s="107">
        <v>115</v>
      </c>
      <c r="H11" s="120">
        <v>7.898351648351648E-2</v>
      </c>
      <c r="I11" s="117">
        <v>158.6447598946047</v>
      </c>
      <c r="J11" s="104">
        <v>66.034593536783262</v>
      </c>
      <c r="K11" s="79"/>
      <c r="L11" s="63"/>
      <c r="M11" s="63"/>
      <c r="N11" s="63"/>
      <c r="O11" s="63"/>
      <c r="P11" s="95"/>
      <c r="Q11" s="121"/>
      <c r="R11" s="63"/>
      <c r="S11" s="55"/>
    </row>
    <row r="12" spans="1:19" s="137" customFormat="1" ht="16.5" customHeight="1">
      <c r="A12" s="35" t="s">
        <v>171</v>
      </c>
      <c r="B12" s="107">
        <v>156</v>
      </c>
      <c r="C12" s="120">
        <v>0.10648464163822526</v>
      </c>
      <c r="D12" s="117">
        <v>276.63988934404426</v>
      </c>
      <c r="E12" s="104">
        <v>95.859181452517959</v>
      </c>
      <c r="F12" s="78"/>
      <c r="G12" s="107">
        <v>82</v>
      </c>
      <c r="H12" s="120">
        <v>5.631868131868132E-2</v>
      </c>
      <c r="I12" s="117">
        <v>145.41327516802326</v>
      </c>
      <c r="J12" s="104">
        <v>63.923599061881717</v>
      </c>
      <c r="K12" s="79"/>
      <c r="L12" s="63"/>
      <c r="M12" s="63"/>
      <c r="N12" s="63"/>
      <c r="O12" s="63"/>
      <c r="P12" s="95"/>
      <c r="Q12" s="121"/>
      <c r="R12" s="63"/>
      <c r="S12" s="55"/>
    </row>
    <row r="13" spans="1:19" s="137" customFormat="1" ht="16.5" customHeight="1">
      <c r="A13" s="35" t="s">
        <v>172</v>
      </c>
      <c r="B13" s="107">
        <v>123</v>
      </c>
      <c r="C13" s="120">
        <v>8.3959044368600688E-2</v>
      </c>
      <c r="D13" s="117">
        <v>147.46963684103252</v>
      </c>
      <c r="E13" s="104">
        <v>68.056558841053146</v>
      </c>
      <c r="F13" s="78"/>
      <c r="G13" s="107">
        <v>183</v>
      </c>
      <c r="H13" s="120">
        <v>0.12568681318681318</v>
      </c>
      <c r="I13" s="117">
        <v>219.40604505617034</v>
      </c>
      <c r="J13" s="104">
        <v>75.728648279279369</v>
      </c>
      <c r="K13" s="79"/>
      <c r="L13" s="63"/>
      <c r="M13" s="63"/>
      <c r="N13" s="63"/>
      <c r="O13" s="63"/>
      <c r="P13" s="95"/>
      <c r="Q13" s="121"/>
      <c r="R13" s="63"/>
      <c r="S13" s="55"/>
    </row>
    <row r="14" spans="1:19" s="137" customFormat="1" ht="16.5" customHeight="1">
      <c r="A14" s="35" t="s">
        <v>173</v>
      </c>
      <c r="B14" s="107">
        <v>190</v>
      </c>
      <c r="C14" s="120">
        <v>0.12969283276450511</v>
      </c>
      <c r="D14" s="117">
        <v>77.403164567275567</v>
      </c>
      <c r="E14" s="104">
        <v>52.975441876460188</v>
      </c>
      <c r="F14" s="78"/>
      <c r="G14" s="107">
        <v>87</v>
      </c>
      <c r="H14" s="120">
        <v>5.9752747252747256E-2</v>
      </c>
      <c r="I14" s="117">
        <v>35.442501670278816</v>
      </c>
      <c r="J14" s="104">
        <v>46.378501134359439</v>
      </c>
      <c r="K14" s="79"/>
      <c r="L14" s="63"/>
      <c r="M14" s="63"/>
      <c r="N14" s="63"/>
      <c r="O14" s="63"/>
      <c r="P14" s="95"/>
      <c r="Q14" s="121"/>
      <c r="R14" s="63"/>
      <c r="S14" s="55"/>
    </row>
    <row r="15" spans="1:19" s="137" customFormat="1" ht="16.5" customHeight="1">
      <c r="A15" s="35" t="s">
        <v>174</v>
      </c>
      <c r="B15" s="107">
        <v>106</v>
      </c>
      <c r="C15" s="120">
        <v>7.2354948805460756E-2</v>
      </c>
      <c r="D15" s="117">
        <v>64.001932133800267</v>
      </c>
      <c r="E15" s="104">
        <v>50.090958795746623</v>
      </c>
      <c r="F15" s="78"/>
      <c r="G15" s="107">
        <v>223</v>
      </c>
      <c r="H15" s="120">
        <v>0.15315934065934067</v>
      </c>
      <c r="I15" s="117">
        <v>134.64557420601378</v>
      </c>
      <c r="J15" s="104">
        <v>62.205684730428857</v>
      </c>
      <c r="K15" s="79"/>
      <c r="L15" s="63"/>
      <c r="M15" s="63"/>
      <c r="N15" s="63"/>
      <c r="O15" s="63"/>
      <c r="P15" s="95"/>
      <c r="Q15" s="121"/>
      <c r="R15" s="63"/>
      <c r="S15" s="55"/>
    </row>
    <row r="16" spans="1:19" s="137" customFormat="1" ht="16.5" customHeight="1">
      <c r="A16" s="35" t="s">
        <v>175</v>
      </c>
      <c r="B16" s="107">
        <v>171</v>
      </c>
      <c r="C16" s="120">
        <v>0.11672354948805461</v>
      </c>
      <c r="D16" s="117">
        <v>42.592514178823798</v>
      </c>
      <c r="E16" s="104">
        <v>45.482792780746763</v>
      </c>
      <c r="F16" s="78"/>
      <c r="G16" s="107">
        <v>173</v>
      </c>
      <c r="H16" s="120">
        <v>0.11881868131868131</v>
      </c>
      <c r="I16" s="117">
        <v>43.090672239394834</v>
      </c>
      <c r="J16" s="104">
        <v>47.598715354315672</v>
      </c>
      <c r="K16" s="79"/>
      <c r="L16" s="63"/>
      <c r="M16" s="63"/>
      <c r="N16" s="63"/>
      <c r="O16" s="63"/>
      <c r="P16" s="95"/>
      <c r="Q16" s="121"/>
      <c r="R16" s="63"/>
      <c r="S16" s="55"/>
    </row>
    <row r="17" spans="1:19" s="137" customFormat="1" ht="16.5" hidden="1" customHeight="1">
      <c r="A17" s="35">
        <v>0</v>
      </c>
      <c r="B17" s="107">
        <v>0</v>
      </c>
      <c r="C17" s="120">
        <v>0</v>
      </c>
      <c r="D17" s="117"/>
      <c r="E17" s="104"/>
      <c r="F17" s="78"/>
      <c r="G17" s="107" t="s">
        <v>176</v>
      </c>
      <c r="H17" s="120" t="s">
        <v>176</v>
      </c>
      <c r="I17" s="117" t="s">
        <v>176</v>
      </c>
      <c r="J17" s="104" t="s">
        <v>176</v>
      </c>
      <c r="K17" s="79"/>
      <c r="L17" s="63"/>
      <c r="M17" s="63"/>
      <c r="N17" s="63"/>
      <c r="O17" s="63"/>
      <c r="P17" s="95"/>
      <c r="Q17" s="121"/>
      <c r="R17" s="63"/>
      <c r="S17" s="55"/>
    </row>
    <row r="18" spans="1:19" s="137" customFormat="1" ht="16.5" hidden="1" customHeight="1">
      <c r="A18" s="35">
        <v>0</v>
      </c>
      <c r="B18" s="107">
        <v>0</v>
      </c>
      <c r="C18" s="120">
        <v>0</v>
      </c>
      <c r="D18" s="117"/>
      <c r="E18" s="104"/>
      <c r="F18" s="78"/>
      <c r="G18" s="107" t="s">
        <v>176</v>
      </c>
      <c r="H18" s="120" t="s">
        <v>176</v>
      </c>
      <c r="I18" s="117" t="s">
        <v>176</v>
      </c>
      <c r="J18" s="104" t="s">
        <v>176</v>
      </c>
      <c r="K18" s="79"/>
      <c r="L18" s="63"/>
      <c r="M18" s="63"/>
      <c r="N18" s="63"/>
      <c r="O18" s="63"/>
      <c r="P18" s="95"/>
      <c r="Q18" s="121"/>
      <c r="R18" s="63"/>
      <c r="S18" s="55"/>
    </row>
    <row r="19" spans="1:19" s="137" customFormat="1" ht="16.5" hidden="1" customHeight="1">
      <c r="A19" s="35">
        <v>0</v>
      </c>
      <c r="B19" s="107">
        <v>0</v>
      </c>
      <c r="C19" s="120">
        <v>0</v>
      </c>
      <c r="D19" s="117"/>
      <c r="E19" s="104"/>
      <c r="F19" s="78"/>
      <c r="G19" s="107" t="s">
        <v>176</v>
      </c>
      <c r="H19" s="120" t="s">
        <v>176</v>
      </c>
      <c r="I19" s="117" t="s">
        <v>176</v>
      </c>
      <c r="J19" s="104" t="s">
        <v>176</v>
      </c>
      <c r="K19" s="79"/>
      <c r="L19" s="63"/>
      <c r="M19" s="63"/>
      <c r="N19" s="63"/>
      <c r="O19" s="63"/>
      <c r="P19" s="95"/>
      <c r="Q19" s="121"/>
      <c r="R19" s="63"/>
      <c r="S19" s="55"/>
    </row>
    <row r="20" spans="1:19" s="137" customFormat="1" ht="16.5" hidden="1" customHeight="1">
      <c r="A20" s="35">
        <v>0</v>
      </c>
      <c r="B20" s="107">
        <v>0</v>
      </c>
      <c r="C20" s="120">
        <v>0</v>
      </c>
      <c r="D20" s="117"/>
      <c r="E20" s="104"/>
      <c r="F20" s="78"/>
      <c r="G20" s="107" t="s">
        <v>176</v>
      </c>
      <c r="H20" s="120" t="s">
        <v>176</v>
      </c>
      <c r="I20" s="117" t="s">
        <v>176</v>
      </c>
      <c r="J20" s="104" t="s">
        <v>176</v>
      </c>
      <c r="K20" s="79"/>
      <c r="L20" s="63"/>
      <c r="M20" s="63"/>
      <c r="N20" s="63"/>
      <c r="O20" s="63"/>
      <c r="P20" s="95"/>
      <c r="Q20" s="121"/>
      <c r="R20" s="63"/>
      <c r="S20" s="55"/>
    </row>
    <row r="21" spans="1:19" s="137" customFormat="1" ht="16.5" hidden="1" customHeight="1">
      <c r="A21" s="35">
        <v>0</v>
      </c>
      <c r="B21" s="107">
        <v>0</v>
      </c>
      <c r="C21" s="120">
        <v>0</v>
      </c>
      <c r="D21" s="117"/>
      <c r="E21" s="104"/>
      <c r="F21" s="78"/>
      <c r="G21" s="107" t="s">
        <v>176</v>
      </c>
      <c r="H21" s="120" t="s">
        <v>176</v>
      </c>
      <c r="I21" s="117" t="s">
        <v>176</v>
      </c>
      <c r="J21" s="104" t="s">
        <v>176</v>
      </c>
      <c r="K21" s="79"/>
      <c r="L21" s="63"/>
      <c r="M21" s="63"/>
      <c r="N21" s="63"/>
      <c r="O21" s="63"/>
      <c r="P21" s="95"/>
      <c r="Q21" s="121"/>
      <c r="R21" s="63"/>
      <c r="S21" s="55"/>
    </row>
    <row r="22" spans="1:19" s="137" customFormat="1" ht="16.5" hidden="1" customHeight="1">
      <c r="A22" s="35">
        <v>0</v>
      </c>
      <c r="B22" s="107">
        <v>0</v>
      </c>
      <c r="C22" s="120">
        <v>0</v>
      </c>
      <c r="D22" s="117"/>
      <c r="E22" s="104"/>
      <c r="F22" s="78"/>
      <c r="G22" s="107" t="s">
        <v>176</v>
      </c>
      <c r="H22" s="120" t="s">
        <v>176</v>
      </c>
      <c r="I22" s="117" t="s">
        <v>176</v>
      </c>
      <c r="J22" s="104" t="s">
        <v>176</v>
      </c>
      <c r="K22" s="79"/>
      <c r="L22" s="63"/>
      <c r="M22" s="63"/>
      <c r="N22" s="63"/>
      <c r="O22" s="63"/>
      <c r="P22" s="95"/>
      <c r="Q22" s="121"/>
      <c r="R22" s="63"/>
      <c r="S22" s="55"/>
    </row>
    <row r="23" spans="1:19" s="137" customFormat="1" ht="16.5" hidden="1" customHeight="1">
      <c r="A23" s="35">
        <v>0</v>
      </c>
      <c r="B23" s="107">
        <v>0</v>
      </c>
      <c r="C23" s="120">
        <v>0</v>
      </c>
      <c r="D23" s="117"/>
      <c r="E23" s="104"/>
      <c r="F23" s="78"/>
      <c r="G23" s="107" t="s">
        <v>176</v>
      </c>
      <c r="H23" s="120" t="s">
        <v>176</v>
      </c>
      <c r="I23" s="117" t="s">
        <v>176</v>
      </c>
      <c r="J23" s="104" t="s">
        <v>176</v>
      </c>
      <c r="K23" s="79"/>
      <c r="L23" s="63"/>
      <c r="M23" s="63"/>
      <c r="N23" s="63"/>
      <c r="O23" s="63"/>
      <c r="P23" s="95"/>
      <c r="Q23" s="121"/>
      <c r="R23" s="63"/>
      <c r="S23" s="55"/>
    </row>
    <row r="24" spans="1:19" s="137" customFormat="1" ht="16.5" hidden="1" customHeight="1">
      <c r="A24" s="35">
        <v>0</v>
      </c>
      <c r="B24" s="107">
        <v>0</v>
      </c>
      <c r="C24" s="120">
        <v>0</v>
      </c>
      <c r="D24" s="117"/>
      <c r="E24" s="104"/>
      <c r="F24" s="78"/>
      <c r="G24" s="107" t="s">
        <v>176</v>
      </c>
      <c r="H24" s="120" t="s">
        <v>176</v>
      </c>
      <c r="I24" s="117" t="s">
        <v>176</v>
      </c>
      <c r="J24" s="104" t="s">
        <v>176</v>
      </c>
      <c r="K24" s="79"/>
      <c r="L24" s="63"/>
      <c r="M24" s="63"/>
      <c r="N24" s="63"/>
      <c r="O24" s="63"/>
      <c r="P24" s="95"/>
      <c r="Q24" s="121"/>
      <c r="R24" s="63"/>
      <c r="S24" s="55"/>
    </row>
    <row r="25" spans="1:19" s="137" customFormat="1" ht="16.5" hidden="1" customHeight="1">
      <c r="A25" s="35">
        <v>0</v>
      </c>
      <c r="B25" s="107">
        <v>0</v>
      </c>
      <c r="C25" s="120">
        <v>0</v>
      </c>
      <c r="D25" s="117"/>
      <c r="E25" s="104"/>
      <c r="F25" s="78"/>
      <c r="G25" s="107" t="s">
        <v>176</v>
      </c>
      <c r="H25" s="120" t="s">
        <v>176</v>
      </c>
      <c r="I25" s="117" t="s">
        <v>176</v>
      </c>
      <c r="J25" s="104" t="s">
        <v>176</v>
      </c>
      <c r="K25" s="79"/>
      <c r="L25" s="63"/>
      <c r="M25" s="63"/>
      <c r="N25" s="63"/>
      <c r="O25" s="63"/>
      <c r="P25" s="95"/>
      <c r="Q25" s="121"/>
      <c r="R25" s="63"/>
      <c r="S25" s="55"/>
    </row>
    <row r="26" spans="1:19" s="137" customFormat="1" ht="16.5" hidden="1" customHeight="1">
      <c r="A26" s="35">
        <v>0</v>
      </c>
      <c r="B26" s="107">
        <v>0</v>
      </c>
      <c r="C26" s="120">
        <v>0</v>
      </c>
      <c r="D26" s="117"/>
      <c r="E26" s="104"/>
      <c r="F26" s="78"/>
      <c r="G26" s="107" t="s">
        <v>176</v>
      </c>
      <c r="H26" s="120" t="s">
        <v>176</v>
      </c>
      <c r="I26" s="117" t="s">
        <v>176</v>
      </c>
      <c r="J26" s="104" t="s">
        <v>176</v>
      </c>
      <c r="K26" s="79"/>
      <c r="L26" s="63"/>
      <c r="M26" s="63"/>
      <c r="N26" s="63"/>
      <c r="O26" s="63"/>
      <c r="P26" s="95"/>
      <c r="Q26" s="121"/>
      <c r="R26" s="63"/>
      <c r="S26" s="55"/>
    </row>
    <row r="27" spans="1:19" s="137" customFormat="1" ht="16.5" hidden="1" customHeight="1">
      <c r="A27" s="35">
        <v>0</v>
      </c>
      <c r="B27" s="107">
        <v>0</v>
      </c>
      <c r="C27" s="120">
        <v>0</v>
      </c>
      <c r="D27" s="117"/>
      <c r="E27" s="104"/>
      <c r="F27" s="78"/>
      <c r="G27" s="107" t="s">
        <v>176</v>
      </c>
      <c r="H27" s="120" t="s">
        <v>176</v>
      </c>
      <c r="I27" s="117" t="s">
        <v>176</v>
      </c>
      <c r="J27" s="104" t="s">
        <v>176</v>
      </c>
      <c r="K27" s="79"/>
      <c r="L27" s="63"/>
      <c r="M27" s="63"/>
      <c r="N27" s="63"/>
      <c r="O27" s="63"/>
      <c r="P27" s="95"/>
      <c r="Q27" s="121"/>
      <c r="R27" s="63"/>
      <c r="S27" s="55"/>
    </row>
    <row r="28" spans="1:19" s="5" customFormat="1" ht="4.5" customHeight="1">
      <c r="A28" s="42"/>
      <c r="B28" s="218"/>
      <c r="C28" s="218"/>
      <c r="D28" s="218"/>
      <c r="E28" s="218"/>
      <c r="F28" s="80"/>
      <c r="G28" s="218"/>
      <c r="H28" s="218"/>
      <c r="I28" s="218"/>
      <c r="J28" s="218"/>
      <c r="K28" s="80"/>
      <c r="L28" s="80"/>
      <c r="M28" s="80"/>
      <c r="N28" s="80"/>
      <c r="O28" s="80"/>
      <c r="P28" s="226"/>
      <c r="Q28" s="226"/>
      <c r="R28" s="83"/>
    </row>
    <row r="29" spans="1:19" s="5" customFormat="1" ht="16.5" customHeight="1">
      <c r="A29" s="47" t="s">
        <v>17</v>
      </c>
      <c r="B29" s="228" t="s">
        <v>59</v>
      </c>
      <c r="C29" s="228"/>
      <c r="D29" s="228"/>
      <c r="E29" s="228"/>
      <c r="F29" s="106"/>
      <c r="G29" s="228" t="s">
        <v>60</v>
      </c>
      <c r="H29" s="228"/>
      <c r="I29" s="228"/>
      <c r="J29" s="228"/>
      <c r="K29" s="106"/>
      <c r="L29" s="106"/>
      <c r="M29" s="106"/>
      <c r="N29" s="106"/>
      <c r="O29" s="106"/>
      <c r="P29" s="227"/>
      <c r="Q29" s="227"/>
      <c r="R29" s="83"/>
    </row>
    <row r="30" spans="1:19">
      <c r="A30" s="52"/>
      <c r="B30" s="53"/>
      <c r="C30" s="88"/>
      <c r="D30" s="88"/>
      <c r="E30" s="88"/>
      <c r="F30" s="83"/>
      <c r="G30" s="53"/>
      <c r="H30" s="88"/>
      <c r="I30" s="88"/>
      <c r="J30" s="88"/>
      <c r="K30" s="88"/>
      <c r="L30" s="88"/>
      <c r="M30" s="88"/>
      <c r="N30" s="88"/>
      <c r="O30" s="88"/>
      <c r="P30" s="53"/>
      <c r="Q30" s="88"/>
      <c r="R30" s="83"/>
    </row>
  </sheetData>
  <mergeCells count="6">
    <mergeCell ref="B28:E28"/>
    <mergeCell ref="G28:J28"/>
    <mergeCell ref="P28:Q28"/>
    <mergeCell ref="B29:E29"/>
    <mergeCell ref="G29:J29"/>
    <mergeCell ref="P29:Q29"/>
  </mergeCells>
  <phoneticPr fontId="3"/>
  <conditionalFormatting sqref="D7:D27">
    <cfRule type="expression" dxfId="2770" priority="104">
      <formula>E7&gt;=65</formula>
    </cfRule>
    <cfRule type="expression" dxfId="2769" priority="105">
      <formula>AND(55&lt;=E7,E7&lt;65)</formula>
    </cfRule>
  </conditionalFormatting>
  <conditionalFormatting sqref="D7:D27">
    <cfRule type="expression" dxfId="2768" priority="106">
      <formula>AND(35&lt;=E7,E7&lt;45)</formula>
    </cfRule>
    <cfRule type="expression" dxfId="2767" priority="107">
      <formula>E7&lt;35</formula>
    </cfRule>
  </conditionalFormatting>
  <conditionalFormatting sqref="D7:D27">
    <cfRule type="expression" dxfId="2766" priority="86">
      <formula>E7&gt;=65</formula>
    </cfRule>
    <cfRule type="expression" dxfId="2765" priority="87">
      <formula>AND(55&lt;=E7,E7&lt;65)</formula>
    </cfRule>
  </conditionalFormatting>
  <conditionalFormatting sqref="C7:C27">
    <cfRule type="top10" dxfId="2764" priority="112" rank="1"/>
  </conditionalFormatting>
  <conditionalFormatting sqref="E7:E27">
    <cfRule type="cellIs" dxfId="2763" priority="108" operator="lessThan">
      <formula>35</formula>
    </cfRule>
    <cfRule type="cellIs" dxfId="2762" priority="109" operator="between">
      <formula>35</formula>
      <formula>45</formula>
    </cfRule>
    <cfRule type="cellIs" dxfId="2761" priority="110" operator="between">
      <formula>55</formula>
      <formula>65</formula>
    </cfRule>
    <cfRule type="cellIs" dxfId="2760" priority="111" operator="greaterThanOrEqual">
      <formula>65</formula>
    </cfRule>
  </conditionalFormatting>
  <conditionalFormatting sqref="E7:E27">
    <cfRule type="cellIs" dxfId="2759" priority="100" operator="lessThan">
      <formula>35</formula>
    </cfRule>
    <cfRule type="cellIs" dxfId="2758" priority="101" operator="between">
      <formula>35</formula>
      <formula>45</formula>
    </cfRule>
    <cfRule type="cellIs" dxfId="2757" priority="102" operator="between">
      <formula>55</formula>
      <formula>65</formula>
    </cfRule>
    <cfRule type="cellIs" dxfId="2756" priority="103" operator="greaterThanOrEqual">
      <formula>65</formula>
    </cfRule>
  </conditionalFormatting>
  <conditionalFormatting sqref="D7:D27">
    <cfRule type="expression" dxfId="2755" priority="98">
      <formula>AND(35&lt;=E7,E7&lt;45)</formula>
    </cfRule>
    <cfRule type="expression" dxfId="2754" priority="99">
      <formula>E7&lt;35</formula>
    </cfRule>
  </conditionalFormatting>
  <conditionalFormatting sqref="D7:D27">
    <cfRule type="expression" dxfId="2753" priority="96">
      <formula>E7&gt;=65</formula>
    </cfRule>
    <cfRule type="expression" dxfId="2752" priority="97">
      <formula>AND(55&lt;=E7,E7&lt;65)</formula>
    </cfRule>
  </conditionalFormatting>
  <conditionalFormatting sqref="E7:E27">
    <cfRule type="cellIs" dxfId="2751" priority="91" operator="lessThan">
      <formula>35</formula>
    </cfRule>
    <cfRule type="cellIs" dxfId="2750" priority="92" operator="between">
      <formula>35</formula>
      <formula>45</formula>
    </cfRule>
    <cfRule type="cellIs" dxfId="2749" priority="93" operator="between">
      <formula>55</formula>
      <formula>65</formula>
    </cfRule>
    <cfRule type="cellIs" dxfId="2748" priority="94" operator="greaterThanOrEqual">
      <formula>65</formula>
    </cfRule>
    <cfRule type="cellIs" dxfId="2747" priority="95" operator="between">
      <formula>45</formula>
      <formula>50</formula>
    </cfRule>
  </conditionalFormatting>
  <conditionalFormatting sqref="D7:D27">
    <cfRule type="expression" dxfId="2746" priority="88">
      <formula>AND(45&lt;=E7,E7&lt;50)</formula>
    </cfRule>
    <cfRule type="expression" dxfId="2745" priority="89">
      <formula>AND(35&lt;=E7,E7&lt;45)</formula>
    </cfRule>
    <cfRule type="expression" dxfId="2744" priority="90">
      <formula>E7&lt;35</formula>
    </cfRule>
  </conditionalFormatting>
  <conditionalFormatting sqref="H17:H27">
    <cfRule type="top10" dxfId="2743" priority="58" rank="1"/>
  </conditionalFormatting>
  <conditionalFormatting sqref="J17:J27">
    <cfRule type="cellIs" dxfId="2742" priority="54" operator="lessThan">
      <formula>35</formula>
    </cfRule>
    <cfRule type="cellIs" dxfId="2741" priority="55" operator="between">
      <formula>35</formula>
      <formula>45</formula>
    </cfRule>
    <cfRule type="cellIs" dxfId="2740" priority="56" operator="between">
      <formula>55</formula>
      <formula>65</formula>
    </cfRule>
    <cfRule type="cellIs" dxfId="2739" priority="57" operator="greaterThanOrEqual">
      <formula>65</formula>
    </cfRule>
  </conditionalFormatting>
  <conditionalFormatting sqref="I17:I27">
    <cfRule type="expression" dxfId="2738" priority="52">
      <formula>AND(35&lt;=J17,J17&lt;45)</formula>
    </cfRule>
    <cfRule type="expression" dxfId="2737" priority="53">
      <formula>J17&lt;35</formula>
    </cfRule>
  </conditionalFormatting>
  <conditionalFormatting sqref="I17:I27">
    <cfRule type="expression" dxfId="2736" priority="50">
      <formula>J17&gt;=65</formula>
    </cfRule>
    <cfRule type="expression" dxfId="2735" priority="51">
      <formula>AND(55&lt;=J17,J17&lt;65)</formula>
    </cfRule>
  </conditionalFormatting>
  <conditionalFormatting sqref="J17:J27">
    <cfRule type="cellIs" dxfId="2734" priority="46" operator="lessThan">
      <formula>35</formula>
    </cfRule>
    <cfRule type="cellIs" dxfId="2733" priority="47" operator="between">
      <formula>35</formula>
      <formula>45</formula>
    </cfRule>
    <cfRule type="cellIs" dxfId="2732" priority="48" operator="between">
      <formula>55</formula>
      <formula>65</formula>
    </cfRule>
    <cfRule type="cellIs" dxfId="2731" priority="49" operator="greaterThanOrEqual">
      <formula>65</formula>
    </cfRule>
  </conditionalFormatting>
  <conditionalFormatting sqref="I17:I27">
    <cfRule type="expression" dxfId="2730" priority="44">
      <formula>AND(35&lt;=J17,J17&lt;45)</formula>
    </cfRule>
    <cfRule type="expression" dxfId="2729" priority="45">
      <formula>J17&lt;35</formula>
    </cfRule>
  </conditionalFormatting>
  <conditionalFormatting sqref="I17:I27">
    <cfRule type="expression" dxfId="2728" priority="42">
      <formula>J17&gt;=65</formula>
    </cfRule>
    <cfRule type="expression" dxfId="2727" priority="43">
      <formula>AND(55&lt;=J17,J17&lt;65)</formula>
    </cfRule>
  </conditionalFormatting>
  <conditionalFormatting sqref="J17:J27">
    <cfRule type="cellIs" dxfId="2726" priority="37" operator="lessThan">
      <formula>35</formula>
    </cfRule>
    <cfRule type="cellIs" dxfId="2725" priority="38" operator="between">
      <formula>35</formula>
      <formula>45</formula>
    </cfRule>
    <cfRule type="cellIs" dxfId="2724" priority="39" operator="between">
      <formula>55</formula>
      <formula>65</formula>
    </cfRule>
    <cfRule type="cellIs" dxfId="2723" priority="40" operator="greaterThanOrEqual">
      <formula>65</formula>
    </cfRule>
    <cfRule type="cellIs" dxfId="2722" priority="41" operator="between">
      <formula>45</formula>
      <formula>50</formula>
    </cfRule>
  </conditionalFormatting>
  <conditionalFormatting sqref="I17:I27">
    <cfRule type="expression" dxfId="2721" priority="34">
      <formula>AND(45&lt;=J17,J17&lt;50)</formula>
    </cfRule>
    <cfRule type="expression" dxfId="2720" priority="35">
      <formula>AND(35&lt;=J17,J17&lt;45)</formula>
    </cfRule>
    <cfRule type="expression" dxfId="2719" priority="36">
      <formula>J17&lt;35</formula>
    </cfRule>
  </conditionalFormatting>
  <conditionalFormatting sqref="I17:I27">
    <cfRule type="expression" dxfId="2718" priority="32">
      <formula>J17&gt;=65</formula>
    </cfRule>
    <cfRule type="expression" dxfId="2717" priority="33">
      <formula>AND(55&lt;=J17,J17&lt;65)</formula>
    </cfRule>
  </conditionalFormatting>
  <conditionalFormatting sqref="J17:J27">
    <cfRule type="cellIs" dxfId="2716" priority="31" operator="equal">
      <formula>""</formula>
    </cfRule>
  </conditionalFormatting>
  <conditionalFormatting sqref="I17:I27">
    <cfRule type="cellIs" dxfId="2715" priority="30" operator="equal">
      <formula>""</formula>
    </cfRule>
  </conditionalFormatting>
  <conditionalFormatting sqref="H7:H16">
    <cfRule type="top10" dxfId="57" priority="29" rank="1"/>
  </conditionalFormatting>
  <conditionalFormatting sqref="J7:J16">
    <cfRule type="cellIs" dxfId="55" priority="25" operator="lessThan">
      <formula>35</formula>
    </cfRule>
    <cfRule type="cellIs" dxfId="54" priority="26" operator="between">
      <formula>35</formula>
      <formula>45</formula>
    </cfRule>
    <cfRule type="cellIs" dxfId="53" priority="27" operator="between">
      <formula>55</formula>
      <formula>65</formula>
    </cfRule>
    <cfRule type="cellIs" dxfId="52" priority="28" operator="greaterThanOrEqual">
      <formula>65</formula>
    </cfRule>
  </conditionalFormatting>
  <conditionalFormatting sqref="I7:I16">
    <cfRule type="expression" dxfId="47" priority="23">
      <formula>AND(35&lt;=J7,J7&lt;45)</formula>
    </cfRule>
    <cfRule type="expression" dxfId="46" priority="24">
      <formula>J7&lt;35</formula>
    </cfRule>
  </conditionalFormatting>
  <conditionalFormatting sqref="I7:I16">
    <cfRule type="expression" dxfId="43" priority="21">
      <formula>J7&gt;=65</formula>
    </cfRule>
    <cfRule type="expression" dxfId="42" priority="22">
      <formula>AND(55&lt;=J7,J7&lt;65)</formula>
    </cfRule>
  </conditionalFormatting>
  <conditionalFormatting sqref="J7:J16">
    <cfRule type="cellIs" dxfId="39" priority="17" operator="lessThan">
      <formula>35</formula>
    </cfRule>
    <cfRule type="cellIs" dxfId="38" priority="18" operator="between">
      <formula>35</formula>
      <formula>45</formula>
    </cfRule>
    <cfRule type="cellIs" dxfId="37" priority="19" operator="between">
      <formula>55</formula>
      <formula>65</formula>
    </cfRule>
    <cfRule type="cellIs" dxfId="36" priority="20" operator="greaterThanOrEqual">
      <formula>65</formula>
    </cfRule>
  </conditionalFormatting>
  <conditionalFormatting sqref="I7:I16">
    <cfRule type="expression" dxfId="31" priority="15">
      <formula>AND(35&lt;=J7,J7&lt;45)</formula>
    </cfRule>
    <cfRule type="expression" dxfId="30" priority="16">
      <formula>J7&lt;35</formula>
    </cfRule>
  </conditionalFormatting>
  <conditionalFormatting sqref="I7:I16">
    <cfRule type="expression" dxfId="27" priority="13">
      <formula>J7&gt;=65</formula>
    </cfRule>
    <cfRule type="expression" dxfId="26" priority="14">
      <formula>AND(55&lt;=J7,J7&lt;65)</formula>
    </cfRule>
  </conditionalFormatting>
  <conditionalFormatting sqref="J7:J16">
    <cfRule type="cellIs" dxfId="23" priority="8" operator="lessThan">
      <formula>35</formula>
    </cfRule>
    <cfRule type="cellIs" dxfId="22" priority="9" operator="between">
      <formula>35</formula>
      <formula>45</formula>
    </cfRule>
    <cfRule type="cellIs" dxfId="21" priority="10" operator="between">
      <formula>55</formula>
      <formula>65</formula>
    </cfRule>
    <cfRule type="cellIs" dxfId="20" priority="11" operator="greaterThanOrEqual">
      <formula>65</formula>
    </cfRule>
    <cfRule type="cellIs" dxfId="19" priority="12" operator="between">
      <formula>45</formula>
      <formula>50</formula>
    </cfRule>
  </conditionalFormatting>
  <conditionalFormatting sqref="I7:I16">
    <cfRule type="expression" dxfId="13" priority="5">
      <formula>AND(45&lt;=J7,J7&lt;50)</formula>
    </cfRule>
    <cfRule type="expression" dxfId="12" priority="6">
      <formula>AND(35&lt;=J7,J7&lt;45)</formula>
    </cfRule>
    <cfRule type="expression" dxfId="11" priority="7">
      <formula>J7&lt;35</formula>
    </cfRule>
  </conditionalFormatting>
  <conditionalFormatting sqref="I7:I16">
    <cfRule type="expression" dxfId="7" priority="3">
      <formula>J7&gt;=65</formula>
    </cfRule>
    <cfRule type="expression" dxfId="6" priority="4">
      <formula>AND(55&lt;=J7,J7&lt;65)</formula>
    </cfRule>
  </conditionalFormatting>
  <conditionalFormatting sqref="J7:J16">
    <cfRule type="cellIs" dxfId="3" priority="2" operator="equal">
      <formula>""</formula>
    </cfRule>
  </conditionalFormatting>
  <conditionalFormatting sqref="I7:I16">
    <cfRule type="cellIs" dxfId="1" priority="1" operator="equal">
      <formula>""</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表1（人口動態）</vt:lpstr>
      <vt:lpstr>表2（医療密度、介護余力指数）</vt:lpstr>
      <vt:lpstr>表3（医療費、介護費）</vt:lpstr>
      <vt:lpstr>表4（高齢者医療費）</vt:lpstr>
      <vt:lpstr>表5（病院、診療所数）</vt:lpstr>
      <vt:lpstr>表6（診療所施設数）</vt:lpstr>
      <vt:lpstr>表7（病院、診療所病床数）</vt:lpstr>
      <vt:lpstr>表8（病床）</vt:lpstr>
      <vt:lpstr>表9（回復期）</vt:lpstr>
      <vt:lpstr>表10（公立、民間病床比率）</vt:lpstr>
      <vt:lpstr>表11（全麻、分娩）</vt:lpstr>
      <vt:lpstr>表12（医師数）</vt:lpstr>
      <vt:lpstr>表13（専門医1）</vt:lpstr>
      <vt:lpstr>表14（専門医2）</vt:lpstr>
      <vt:lpstr>表15（専門医3）</vt:lpstr>
      <vt:lpstr>表16（専門医4）</vt:lpstr>
      <vt:lpstr>表17（専門医5）</vt:lpstr>
      <vt:lpstr>表18（専門医6）</vt:lpstr>
      <vt:lpstr>表19（看護師数）</vt:lpstr>
      <vt:lpstr>表20（療法士，薬剤師）</vt:lpstr>
      <vt:lpstr>表21（在宅医療施設）</vt:lpstr>
      <vt:lpstr>表22（高齢者）</vt:lpstr>
      <vt:lpstr>表23（老健、特養、介護）</vt:lpstr>
      <vt:lpstr>表24（老人ホーム）</vt:lpstr>
      <vt:lpstr>表25（サ高住）</vt:lpstr>
      <vt:lpstr>表26（介護-看護師数）</vt:lpstr>
      <vt:lpstr>表27（介護-介護職員数）</vt:lpstr>
      <vt:lpstr>表28（訪問件数）</vt:lpstr>
      <vt:lpstr>表29（総人口の推移と医療需要の増減)</vt:lpstr>
      <vt:lpstr>表30（病院数の推移)</vt:lpstr>
      <vt:lpstr>表31（診療所数の推移)</vt:lpstr>
      <vt:lpstr>表32（医師数の推移) </vt:lpstr>
      <vt:lpstr>表33（総病床数の推移)</vt:lpstr>
      <vt:lpstr>表34（一般病床数の推移)</vt:lpstr>
      <vt:lpstr>表35（療養病床数の推移)</vt:lpstr>
      <vt:lpstr>'表1（人口動態）'!Print_Area</vt:lpstr>
      <vt:lpstr>'表10（公立、民間病床比率）'!Print_Area</vt:lpstr>
      <vt:lpstr>'表11（全麻、分娩）'!Print_Area</vt:lpstr>
      <vt:lpstr>'表12（医師数）'!Print_Area</vt:lpstr>
      <vt:lpstr>'表13（専門医1）'!Print_Area</vt:lpstr>
      <vt:lpstr>'表14（専門医2）'!Print_Area</vt:lpstr>
      <vt:lpstr>'表15（専門医3）'!Print_Area</vt:lpstr>
      <vt:lpstr>'表16（専門医4）'!Print_Area</vt:lpstr>
      <vt:lpstr>'表17（専門医5）'!Print_Area</vt:lpstr>
      <vt:lpstr>'表18（専門医6）'!Print_Area</vt:lpstr>
      <vt:lpstr>'表19（看護師数）'!Print_Area</vt:lpstr>
      <vt:lpstr>'表2（医療密度、介護余力指数）'!Print_Area</vt:lpstr>
      <vt:lpstr>'表20（療法士，薬剤師）'!Print_Area</vt:lpstr>
      <vt:lpstr>'表21（在宅医療施設）'!Print_Area</vt:lpstr>
      <vt:lpstr>'表22（高齢者）'!Print_Area</vt:lpstr>
      <vt:lpstr>'表23（老健、特養、介護）'!Print_Area</vt:lpstr>
      <vt:lpstr>'表24（老人ホーム）'!Print_Area</vt:lpstr>
      <vt:lpstr>'表25（サ高住）'!Print_Area</vt:lpstr>
      <vt:lpstr>'表26（介護-看護師数）'!Print_Area</vt:lpstr>
      <vt:lpstr>'表27（介護-介護職員数）'!Print_Area</vt:lpstr>
      <vt:lpstr>'表28（訪問件数）'!Print_Area</vt:lpstr>
      <vt:lpstr>'表29（総人口の推移と医療需要の増減)'!Print_Area</vt:lpstr>
      <vt:lpstr>'表3（医療費、介護費）'!Print_Area</vt:lpstr>
      <vt:lpstr>'表30（病院数の推移)'!Print_Area</vt:lpstr>
      <vt:lpstr>'表31（診療所数の推移)'!Print_Area</vt:lpstr>
      <vt:lpstr>'表32（医師数の推移) '!Print_Area</vt:lpstr>
      <vt:lpstr>'表33（総病床数の推移)'!Print_Area</vt:lpstr>
      <vt:lpstr>'表34（一般病床数の推移)'!Print_Area</vt:lpstr>
      <vt:lpstr>'表35（療養病床数の推移)'!Print_Area</vt:lpstr>
      <vt:lpstr>'表4（高齢者医療費）'!Print_Area</vt:lpstr>
      <vt:lpstr>'表5（病院、診療所数）'!Print_Area</vt:lpstr>
      <vt:lpstr>'表6（診療所施設数）'!Print_Area</vt:lpstr>
      <vt:lpstr>'表7（病院、診療所病床数）'!Print_Area</vt:lpstr>
      <vt:lpstr>'表8（病床）'!Print_Area</vt:lpstr>
      <vt:lpstr>'表9（回復期）'!Print_Area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kimishima</dc:creator>
  <cp:lastModifiedBy>kimishima</cp:lastModifiedBy>
  <dcterms:created xsi:type="dcterms:W3CDTF">2019-02-28T03:19:20Z</dcterms:created>
  <dcterms:modified xsi:type="dcterms:W3CDTF">2019-05-13T07:39:31Z</dcterms:modified>
</cp:coreProperties>
</file>