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21600" windowHeight="9480" tabRatio="895"/>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<sst xmlns="http://schemas.openxmlformats.org/spreadsheetml/2006/main" count="1365" uniqueCount="191">
  <si>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</si>
  <si>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</si>
  <si>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</si>
  <si>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</si>
  <si>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</si>
  <si>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</si>
  <si>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</si>
  <si>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</si>
  <si>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</si>
  <si>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</si>
  <si>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</si>
  <si>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</si>
  <si>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</si>
  <si>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</si>
  <si>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</si>
  <si>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</si>
  <si>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</si>
  <si>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</si>
  <si>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</si>
  <si>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北海道</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</si>
  <si>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</si>
  <si>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</si>
  <si>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</si>
  <si>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</si>
  <si>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</si>
  <si>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</si>
  <si>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</si>
  <si>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</si>
  <si>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</si>
  <si>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</si>
  <si>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</si>
  <si>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</si>
  <si>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</si>
  <si>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</si>
  <si>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</si>
  <si>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</si>
  <si>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</si>
  <si>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</si>
  <si>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</si>
  <si>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</si>
  <si>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</si>
  <si>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</si>
  <si>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</si>
  <si>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</si>
  <si>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</si>
  <si>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</si>
  <si>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</si>
  <si>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</si>
  <si>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</si>
  <si>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</si>
  <si>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</si>
  <si>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</si>
  <si>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</si>
  <si>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</si>
  <si>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</si>
  <si>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</si>
  <si>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</si>
  <si>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</si>
  <si>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</si>
  <si>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</si>
  <si>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二次医療圏</t>
    <phoneticPr fontId="7"/>
  </si>
  <si>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</si>
  <si>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</si>
  <si>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</si>
  <si>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</si>
  <si>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</si>
  <si>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</si>
  <si>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</si>
  <si>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</si>
  <si>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</si>
  <si>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</si>
  <si>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</si>
  <si>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</si>
  <si>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</si>
  <si>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</si>
  <si>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</si>
  <si>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</si>
  <si>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</si>
  <si>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</si>
  <si>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</si>
  <si>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</si>
  <si>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</si>
  <si>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</si>
  <si>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</si>
  <si>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</si>
  <si>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</si>
  <si>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</si>
  <si>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二次医療圏</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</si>
  <si>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</si>
  <si>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</si>
  <si>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</si>
  <si>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二次医療圏</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</si>
  <si>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</si>
  <si>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</si>
  <si>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</si>
  <si>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</si>
  <si>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</si>
  <si>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</si>
  <si>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</si>
  <si>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</si>
  <si>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</si>
  <si>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</si>
  <si>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</si>
  <si>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</si>
  <si>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</si>
  <si>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</si>
  <si>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</si>
  <si>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</si>
  <si>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</si>
  <si>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</si>
  <si>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</si>
  <si>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</si>
  <si>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</si>
  <si>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</si>
  <si>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</si>
  <si>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</si>
  <si>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</si>
  <si>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</si>
  <si>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</si>
  <si>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</si>
  <si>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二次医療圏</t>
    <phoneticPr fontId="7"/>
  </si>
  <si>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</si>
  <si>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</si>
  <si>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</si>
  <si>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</si>
  <si>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</si>
  <si>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</si>
  <si>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</si>
  <si>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</si>
  <si>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</si>
  <si>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</si>
  <si>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</si>
  <si>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</si>
  <si>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</si>
  <si>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</si>
  <si>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</si>
  <si>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</si>
  <si>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</si>
  <si>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</si>
  <si>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</si>
  <si>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</si>
  <si>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</si>
  <si>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</si>
  <si>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</si>
  <si>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</si>
  <si>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</si>
  <si>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</si>
  <si>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</si>
  <si>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</si>
  <si>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</si>
  <si>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</si>
  <si>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</si>
  <si>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</si>
  <si>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</si>
  <si>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</si>
  <si>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</si>
  <si>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</si>
  <si>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</si>
  <si>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</si>
  <si>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</si>
  <si>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</si>
  <si>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</si>
  <si>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</si>
  <si>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</si>
  <si>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</si>
  <si>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</si>
  <si>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</si>
  <si>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</si>
  <si>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南渡島</t>
  </si>
  <si>
    <t>南檜山</t>
  </si>
  <si>
    <t>過疎地域型</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</si>
  <si>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</si>
  <si>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</si>
  <si>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</si>
  <si>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</si>
  <si>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</si>
  <si>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</si>
  <si>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</si>
  <si>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</si>
  <si>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</si>
  <si>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</si>
  <si>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</si>
  <si>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</si>
  <si>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</si>
  <si>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</si>
  <si>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</si>
  <si>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</si>
  <si>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</si>
  <si>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</si>
  <si>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根室</t>
  </si>
  <si>
    <t>県内ｼｪｱ</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</si>
</sst>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3">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94">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5382</v>
      </c>
      <c r="C5" s="27">
        <v>8</v>
      </c>
      <c r="D5" s="26">
        <v>78453.5</v>
      </c>
      <c r="E5" s="27">
        <v>1</v>
      </c>
      <c r="F5" s="28">
        <v>68.597742611865627</v>
      </c>
      <c r="G5" s="29"/>
      <c r="H5" s="30">
        <v>0.29087451941595766</v>
      </c>
      <c r="I5" s="26">
        <v>5017</v>
      </c>
      <c r="J5" s="26">
        <v>4280</v>
      </c>
      <c r="K5" s="26">
        <v>771</v>
      </c>
      <c r="L5" s="26">
        <v>1016</v>
      </c>
      <c r="M5" s="26">
        <v>1062</v>
      </c>
      <c r="N5" s="30">
        <v>-6.7818654775176512E-2</v>
      </c>
      <c r="O5" s="30">
        <v>-0.14690053817022125</v>
      </c>
      <c r="P5" s="30">
        <v>0.31776913099870296</v>
      </c>
      <c r="Q5" s="30">
        <v>4.5275590551181105E-2</v>
      </c>
      <c r="R5" s="31"/>
      <c r="S5" s="31"/>
      <c r="T5" s="31"/>
      <c r="U5" s="31"/>
      <c r="V5" s="31"/>
      <c r="W5" s="32"/>
    </row>
    <row r="6" spans="1:23" s="33" customFormat="1" ht="5.0999999999999996" customHeight="1">
      <c r="B6" s="34"/>
      <c r="I6" s="34"/>
      <c r="J6" s="34"/>
      <c r="K6" s="34"/>
      <c r="L6" s="34"/>
      <c r="M6" s="34"/>
    </row>
    <row r="7" spans="1:23" ht="16.5" customHeight="1">
      <c r="A7" s="35" t="s">
        <v>168</v>
      </c>
      <c r="B7" s="26">
        <v>382</v>
      </c>
      <c r="C7" s="36">
        <v>7.0977331846897071E-2</v>
      </c>
      <c r="D7" s="37">
        <v>2670.63</v>
      </c>
      <c r="E7" s="36">
        <v>3.4040928702989671E-2</v>
      </c>
      <c r="F7" s="28">
        <v>142.8951221247421</v>
      </c>
      <c r="G7" s="38" t="s">
        <v>21</v>
      </c>
      <c r="H7" s="30">
        <v>0.32348933494051674</v>
      </c>
      <c r="I7" s="26">
        <v>331</v>
      </c>
      <c r="J7" s="26">
        <v>253</v>
      </c>
      <c r="K7" s="26">
        <v>62</v>
      </c>
      <c r="L7" s="26">
        <v>73</v>
      </c>
      <c r="M7" s="26">
        <v>66</v>
      </c>
      <c r="N7" s="30">
        <v>-0.13350785340314136</v>
      </c>
      <c r="O7" s="30">
        <v>-0.23564954682779457</v>
      </c>
      <c r="P7" s="30">
        <v>0.17741935483870969</v>
      </c>
      <c r="Q7" s="30">
        <v>-9.5890410958904104E-2</v>
      </c>
      <c r="R7" s="31"/>
      <c r="S7" s="31"/>
      <c r="T7" s="31"/>
      <c r="U7" s="31"/>
      <c r="V7" s="31"/>
      <c r="W7" s="39"/>
    </row>
    <row r="8" spans="1:23" ht="16.5" customHeight="1">
      <c r="A8" s="35" t="s">
        <v>169</v>
      </c>
      <c r="B8" s="26">
        <v>24</v>
      </c>
      <c r="C8" s="36">
        <v>4.459308807134894E-3</v>
      </c>
      <c r="D8" s="37">
        <v>1423.38</v>
      </c>
      <c r="E8" s="36">
        <v>1.8142976412779545E-2</v>
      </c>
      <c r="F8" s="28">
        <v>16.698984108249377</v>
      </c>
      <c r="G8" s="38" t="s">
        <v>170</v>
      </c>
      <c r="H8" s="30">
        <v>0.37490007993605118</v>
      </c>
      <c r="I8" s="26">
        <v>18</v>
      </c>
      <c r="J8" s="26">
        <v>11</v>
      </c>
      <c r="K8" s="26">
        <v>5</v>
      </c>
      <c r="L8" s="26">
        <v>5</v>
      </c>
      <c r="M8" s="26">
        <v>4</v>
      </c>
      <c r="N8" s="30">
        <v>-0.25</v>
      </c>
      <c r="O8" s="30">
        <v>-0.3888888888888889</v>
      </c>
      <c r="P8" s="30">
        <v>0</v>
      </c>
      <c r="Q8" s="30">
        <v>-0.2</v>
      </c>
      <c r="R8" s="31"/>
      <c r="S8" s="31"/>
      <c r="T8" s="31"/>
      <c r="U8" s="31"/>
      <c r="V8" s="31"/>
      <c r="W8" s="40"/>
    </row>
    <row r="9" spans="1:23" ht="16.5" customHeight="1">
      <c r="A9" s="35" t="s">
        <v>171</v>
      </c>
      <c r="B9" s="26">
        <v>37</v>
      </c>
      <c r="C9" s="36">
        <v>6.874767744332962E-3</v>
      </c>
      <c r="D9" s="37">
        <v>2473.77</v>
      </c>
      <c r="E9" s="36">
        <v>3.153167162714219E-2</v>
      </c>
      <c r="F9" s="28">
        <v>15.069711412136133</v>
      </c>
      <c r="G9" s="38" t="s">
        <v>170</v>
      </c>
      <c r="H9" s="30">
        <v>0.35556211271761584</v>
      </c>
      <c r="I9" s="26">
        <v>30</v>
      </c>
      <c r="J9" s="26">
        <v>20</v>
      </c>
      <c r="K9" s="26">
        <v>7</v>
      </c>
      <c r="L9" s="26">
        <v>7</v>
      </c>
      <c r="M9" s="26">
        <v>6</v>
      </c>
      <c r="N9" s="30">
        <v>-0.1891891891891892</v>
      </c>
      <c r="O9" s="30">
        <v>-0.33333333333333331</v>
      </c>
      <c r="P9" s="30">
        <v>0</v>
      </c>
      <c r="Q9" s="30">
        <v>-0.14285714285714285</v>
      </c>
      <c r="R9" s="31"/>
      <c r="S9" s="31"/>
      <c r="T9" s="31"/>
      <c r="U9" s="31"/>
      <c r="V9" s="31"/>
      <c r="W9" s="40"/>
    </row>
    <row r="10" spans="1:23" ht="16.5" customHeight="1">
      <c r="A10" s="35" t="s">
        <v>172</v>
      </c>
      <c r="B10" s="26">
        <v>2375</v>
      </c>
      <c r="C10" s="36">
        <v>0.4412857673727239</v>
      </c>
      <c r="D10" s="37">
        <v>3540.16</v>
      </c>
      <c r="E10" s="36">
        <v>4.5124309304237539E-2</v>
      </c>
      <c r="F10" s="28">
        <v>671.00046325589801</v>
      </c>
      <c r="G10" s="38" t="s">
        <v>20</v>
      </c>
      <c r="H10" s="30">
        <v>0.25151960745105451</v>
      </c>
      <c r="I10" s="26">
        <v>2377</v>
      </c>
      <c r="J10" s="26">
        <v>2219</v>
      </c>
      <c r="K10" s="26">
        <v>278</v>
      </c>
      <c r="L10" s="26">
        <v>423</v>
      </c>
      <c r="M10" s="26">
        <v>501</v>
      </c>
      <c r="N10" s="30">
        <v>8.4210526315789478E-4</v>
      </c>
      <c r="O10" s="30">
        <v>-6.6470340765671015E-2</v>
      </c>
      <c r="P10" s="30">
        <v>0.52158273381294962</v>
      </c>
      <c r="Q10" s="30">
        <v>0.18439716312056736</v>
      </c>
      <c r="R10" s="31"/>
      <c r="S10" s="31"/>
      <c r="T10" s="31"/>
      <c r="U10" s="31"/>
      <c r="V10" s="31"/>
      <c r="W10" s="41"/>
    </row>
    <row r="11" spans="1:23" ht="16.5" customHeight="1">
      <c r="A11" s="35" t="s">
        <v>173</v>
      </c>
      <c r="B11" s="26">
        <v>216</v>
      </c>
      <c r="C11" s="36">
        <v>4.0133779264214048E-2</v>
      </c>
      <c r="D11" s="37">
        <v>4305.87</v>
      </c>
      <c r="E11" s="36">
        <v>5.4884358250428596E-2</v>
      </c>
      <c r="F11" s="28">
        <v>50.053067092132366</v>
      </c>
      <c r="G11" s="38" t="s">
        <v>21</v>
      </c>
      <c r="H11" s="30">
        <v>0.35563422759625468</v>
      </c>
      <c r="I11" s="26">
        <v>178</v>
      </c>
      <c r="J11" s="26">
        <v>127</v>
      </c>
      <c r="K11" s="26">
        <v>40</v>
      </c>
      <c r="L11" s="26">
        <v>43</v>
      </c>
      <c r="M11" s="26">
        <v>36</v>
      </c>
      <c r="N11" s="30">
        <v>-0.17592592592592593</v>
      </c>
      <c r="O11" s="30">
        <v>-0.28651685393258425</v>
      </c>
      <c r="P11" s="30">
        <v>7.4999999999999997E-2</v>
      </c>
      <c r="Q11" s="30">
        <v>-0.16279069767441862</v>
      </c>
      <c r="R11" s="31"/>
      <c r="S11" s="31"/>
      <c r="T11" s="31"/>
      <c r="U11" s="31"/>
      <c r="V11" s="31"/>
      <c r="W11" s="40"/>
    </row>
    <row r="12" spans="1:23" ht="16.5" customHeight="1">
      <c r="A12" s="35" t="s">
        <v>174</v>
      </c>
      <c r="B12" s="26">
        <v>167</v>
      </c>
      <c r="C12" s="36">
        <v>3.102935711631364E-2</v>
      </c>
      <c r="D12" s="37">
        <v>2562.25</v>
      </c>
      <c r="E12" s="36">
        <v>3.2659473446054035E-2</v>
      </c>
      <c r="F12" s="28">
        <v>65.056493316421111</v>
      </c>
      <c r="G12" s="38" t="s">
        <v>170</v>
      </c>
      <c r="H12" s="30">
        <v>0.35501016851539674</v>
      </c>
      <c r="I12" s="26">
        <v>137</v>
      </c>
      <c r="J12" s="26">
        <v>97</v>
      </c>
      <c r="K12" s="26">
        <v>31</v>
      </c>
      <c r="L12" s="26">
        <v>35</v>
      </c>
      <c r="M12" s="26">
        <v>31</v>
      </c>
      <c r="N12" s="30">
        <v>-0.17964071856287425</v>
      </c>
      <c r="O12" s="30">
        <v>-0.29197080291970801</v>
      </c>
      <c r="P12" s="30">
        <v>0.12903225806451613</v>
      </c>
      <c r="Q12" s="30">
        <v>-0.11428571428571428</v>
      </c>
      <c r="R12" s="31"/>
      <c r="S12" s="31"/>
      <c r="T12" s="31"/>
      <c r="U12" s="31"/>
      <c r="V12" s="31"/>
      <c r="W12" s="40"/>
    </row>
    <row r="13" spans="1:23" ht="16.5" customHeight="1">
      <c r="A13" s="35" t="s">
        <v>175</v>
      </c>
      <c r="B13" s="26">
        <v>109</v>
      </c>
      <c r="C13" s="36">
        <v>2.0252694165737644E-2</v>
      </c>
      <c r="D13" s="37">
        <v>2162.0700000000002</v>
      </c>
      <c r="E13" s="36">
        <v>2.7558617525030752E-2</v>
      </c>
      <c r="F13" s="28">
        <v>50.400773332963311</v>
      </c>
      <c r="G13" s="38" t="s">
        <v>170</v>
      </c>
      <c r="H13" s="30">
        <v>0.37892080389097915</v>
      </c>
      <c r="I13" s="26">
        <v>89</v>
      </c>
      <c r="J13" s="26">
        <v>62</v>
      </c>
      <c r="K13" s="26">
        <v>22</v>
      </c>
      <c r="L13" s="26">
        <v>24</v>
      </c>
      <c r="M13" s="26">
        <v>20</v>
      </c>
      <c r="N13" s="30">
        <v>-0.1834862385321101</v>
      </c>
      <c r="O13" s="30">
        <v>-0.30337078651685395</v>
      </c>
      <c r="P13" s="30">
        <v>9.0909090909090912E-2</v>
      </c>
      <c r="Q13" s="30">
        <v>-0.16666666666666666</v>
      </c>
      <c r="R13" s="31"/>
      <c r="S13" s="31"/>
      <c r="T13" s="31"/>
      <c r="U13" s="31"/>
      <c r="V13" s="31"/>
      <c r="W13" s="40"/>
    </row>
    <row r="14" spans="1:23" ht="16.5" customHeight="1">
      <c r="A14" s="35" t="s">
        <v>176</v>
      </c>
      <c r="B14" s="26">
        <v>33</v>
      </c>
      <c r="C14" s="36">
        <v>6.131549609810479E-3</v>
      </c>
      <c r="D14" s="37">
        <v>1067.29</v>
      </c>
      <c r="E14" s="36">
        <v>1.3604109440624063E-2</v>
      </c>
      <c r="F14" s="28">
        <v>30.614921905011759</v>
      </c>
      <c r="G14" s="38" t="s">
        <v>170</v>
      </c>
      <c r="H14" s="30">
        <v>0.40348890589135422</v>
      </c>
      <c r="I14" s="26">
        <v>27</v>
      </c>
      <c r="J14" s="26">
        <v>18</v>
      </c>
      <c r="K14" s="26">
        <v>7</v>
      </c>
      <c r="L14" s="26">
        <v>8</v>
      </c>
      <c r="M14" s="26">
        <v>7</v>
      </c>
      <c r="N14" s="30">
        <v>-0.18181818181818182</v>
      </c>
      <c r="O14" s="30">
        <v>-0.33333333333333331</v>
      </c>
      <c r="P14" s="30">
        <v>0.14285714285714285</v>
      </c>
      <c r="Q14" s="30">
        <v>-0.125</v>
      </c>
      <c r="R14" s="31"/>
      <c r="S14" s="31"/>
      <c r="T14" s="31"/>
      <c r="U14" s="31"/>
      <c r="V14" s="31"/>
      <c r="W14" s="40"/>
    </row>
    <row r="15" spans="1:23" ht="16.5" customHeight="1">
      <c r="A15" s="35" t="s">
        <v>177</v>
      </c>
      <c r="B15" s="26">
        <v>190</v>
      </c>
      <c r="C15" s="36">
        <v>3.5302861389817912E-2</v>
      </c>
      <c r="D15" s="37">
        <v>1356.69</v>
      </c>
      <c r="E15" s="36">
        <v>1.7292918735301803E-2</v>
      </c>
      <c r="F15" s="28">
        <v>139.82265661278552</v>
      </c>
      <c r="G15" s="38" t="s">
        <v>170</v>
      </c>
      <c r="H15" s="30">
        <v>0.34636998144399461</v>
      </c>
      <c r="I15" s="26">
        <v>164</v>
      </c>
      <c r="J15" s="26">
        <v>125</v>
      </c>
      <c r="K15" s="26">
        <v>33</v>
      </c>
      <c r="L15" s="26">
        <v>40</v>
      </c>
      <c r="M15" s="26">
        <v>33</v>
      </c>
      <c r="N15" s="30">
        <v>-0.1368421052631579</v>
      </c>
      <c r="O15" s="30">
        <v>-0.23780487804878048</v>
      </c>
      <c r="P15" s="30">
        <v>0.21212121212121213</v>
      </c>
      <c r="Q15" s="30">
        <v>-0.17499999999999999</v>
      </c>
      <c r="R15" s="31"/>
      <c r="S15" s="31"/>
      <c r="T15" s="31"/>
      <c r="U15" s="31"/>
      <c r="V15" s="31"/>
      <c r="W15" s="39"/>
    </row>
    <row r="16" spans="1:23" ht="16.5" customHeight="1">
      <c r="A16" s="35" t="s">
        <v>178</v>
      </c>
      <c r="B16" s="26">
        <v>212</v>
      </c>
      <c r="C16" s="36">
        <v>3.9390561129691568E-2</v>
      </c>
      <c r="D16" s="37">
        <v>2340.34</v>
      </c>
      <c r="E16" s="36">
        <v>2.9830918951990672E-2</v>
      </c>
      <c r="F16" s="28">
        <v>90.61033866874044</v>
      </c>
      <c r="G16" s="38" t="s">
        <v>21</v>
      </c>
      <c r="H16" s="30">
        <v>0.28081335854644224</v>
      </c>
      <c r="I16" s="26">
        <v>199</v>
      </c>
      <c r="J16" s="26">
        <v>170</v>
      </c>
      <c r="K16" s="26">
        <v>28</v>
      </c>
      <c r="L16" s="26">
        <v>39</v>
      </c>
      <c r="M16" s="26">
        <v>40</v>
      </c>
      <c r="N16" s="30">
        <v>-6.1320754716981132E-2</v>
      </c>
      <c r="O16" s="30">
        <v>-0.14572864321608039</v>
      </c>
      <c r="P16" s="30">
        <v>0.39285714285714285</v>
      </c>
      <c r="Q16" s="30">
        <v>2.564102564102564E-2</v>
      </c>
      <c r="R16" s="31"/>
      <c r="S16" s="31"/>
      <c r="T16" s="31"/>
      <c r="U16" s="31"/>
      <c r="V16" s="31"/>
      <c r="W16" s="39"/>
    </row>
    <row r="17" spans="1:23" ht="16.5" customHeight="1">
      <c r="A17" s="35" t="s">
        <v>179</v>
      </c>
      <c r="B17" s="26">
        <v>69</v>
      </c>
      <c r="C17" s="36">
        <v>1.282051282051282E-2</v>
      </c>
      <c r="D17" s="37">
        <v>4811.12</v>
      </c>
      <c r="E17" s="36">
        <v>6.1324478831409686E-2</v>
      </c>
      <c r="F17" s="28">
        <v>14.344892665325331</v>
      </c>
      <c r="G17" s="38" t="s">
        <v>170</v>
      </c>
      <c r="H17" s="30">
        <v>0.31462725494457727</v>
      </c>
      <c r="I17" s="26">
        <v>56</v>
      </c>
      <c r="J17" s="26">
        <v>39</v>
      </c>
      <c r="K17" s="26">
        <v>11</v>
      </c>
      <c r="L17" s="26">
        <v>13</v>
      </c>
      <c r="M17" s="26">
        <v>11</v>
      </c>
      <c r="N17" s="30">
        <v>-0.18840579710144928</v>
      </c>
      <c r="O17" s="30">
        <v>-0.30357142857142855</v>
      </c>
      <c r="P17" s="30">
        <v>0.18181818181818182</v>
      </c>
      <c r="Q17" s="30">
        <v>-0.15384615384615385</v>
      </c>
      <c r="R17" s="31"/>
      <c r="S17" s="31"/>
      <c r="T17" s="31"/>
      <c r="U17" s="31"/>
      <c r="V17" s="31"/>
      <c r="W17" s="39"/>
    </row>
    <row r="18" spans="1:23" ht="16.5" customHeight="1">
      <c r="A18" s="35" t="s">
        <v>180</v>
      </c>
      <c r="B18" s="26">
        <v>394</v>
      </c>
      <c r="C18" s="36">
        <v>7.3206986250464512E-2</v>
      </c>
      <c r="D18" s="37">
        <v>4238.1000000000004</v>
      </c>
      <c r="E18" s="36">
        <v>5.4020534456716403E-2</v>
      </c>
      <c r="F18" s="28">
        <v>93.029895472027547</v>
      </c>
      <c r="G18" s="38" t="s">
        <v>21</v>
      </c>
      <c r="H18" s="30">
        <v>0.32149795825195931</v>
      </c>
      <c r="I18" s="26">
        <v>366</v>
      </c>
      <c r="J18" s="26">
        <v>306</v>
      </c>
      <c r="K18" s="26">
        <v>63</v>
      </c>
      <c r="L18" s="26">
        <v>84</v>
      </c>
      <c r="M18" s="26">
        <v>85</v>
      </c>
      <c r="N18" s="30">
        <v>-7.1065989847715741E-2</v>
      </c>
      <c r="O18" s="30">
        <v>-0.16393442622950818</v>
      </c>
      <c r="P18" s="30">
        <v>0.33333333333333331</v>
      </c>
      <c r="Q18" s="30">
        <v>1.1904761904761904E-2</v>
      </c>
      <c r="R18" s="31"/>
      <c r="S18" s="31"/>
      <c r="T18" s="31"/>
      <c r="U18" s="31"/>
      <c r="V18" s="31"/>
      <c r="W18" s="39"/>
    </row>
    <row r="19" spans="1:23" ht="16.5" customHeight="1">
      <c r="A19" s="35" t="s">
        <v>181</v>
      </c>
      <c r="B19" s="26">
        <v>67</v>
      </c>
      <c r="C19" s="36">
        <v>1.244890375325158E-2</v>
      </c>
      <c r="D19" s="37">
        <v>4197.18</v>
      </c>
      <c r="E19" s="36">
        <v>5.3498951608277522E-2</v>
      </c>
      <c r="F19" s="28">
        <v>15.865652652495246</v>
      </c>
      <c r="G19" s="38" t="s">
        <v>170</v>
      </c>
      <c r="H19" s="30">
        <v>0.3443708609271523</v>
      </c>
      <c r="I19" s="26">
        <v>56</v>
      </c>
      <c r="J19" s="26">
        <v>40</v>
      </c>
      <c r="K19" s="26">
        <v>13</v>
      </c>
      <c r="L19" s="26">
        <v>14</v>
      </c>
      <c r="M19" s="26">
        <v>12</v>
      </c>
      <c r="N19" s="30">
        <v>-0.16417910447761194</v>
      </c>
      <c r="O19" s="30">
        <v>-0.2857142857142857</v>
      </c>
      <c r="P19" s="30">
        <v>7.6923076923076927E-2</v>
      </c>
      <c r="Q19" s="30">
        <v>-0.14285714285714285</v>
      </c>
      <c r="R19" s="31"/>
      <c r="S19" s="31"/>
      <c r="T19" s="31"/>
      <c r="U19" s="31"/>
      <c r="V19" s="31"/>
      <c r="W19" s="40"/>
    </row>
    <row r="20" spans="1:23" ht="16.5" customHeight="1">
      <c r="A20" s="35" t="s">
        <v>182</v>
      </c>
      <c r="B20" s="26">
        <v>43</v>
      </c>
      <c r="C20" s="36">
        <v>7.9895949461166859E-3</v>
      </c>
      <c r="D20" s="37">
        <v>2183.41</v>
      </c>
      <c r="E20" s="36">
        <v>2.783062578470049E-2</v>
      </c>
      <c r="F20" s="28">
        <v>19.509391273283534</v>
      </c>
      <c r="G20" s="38" t="s">
        <v>170</v>
      </c>
      <c r="H20" s="30">
        <v>0.3093879850693711</v>
      </c>
      <c r="I20" s="26">
        <v>37</v>
      </c>
      <c r="J20" s="26">
        <v>27</v>
      </c>
      <c r="K20" s="26">
        <v>7</v>
      </c>
      <c r="L20" s="26">
        <v>8</v>
      </c>
      <c r="M20" s="26">
        <v>8</v>
      </c>
      <c r="N20" s="30">
        <v>-0.13953488372093023</v>
      </c>
      <c r="O20" s="30">
        <v>-0.27027027027027029</v>
      </c>
      <c r="P20" s="30">
        <v>0.14285714285714285</v>
      </c>
      <c r="Q20" s="30">
        <v>0</v>
      </c>
      <c r="R20" s="31"/>
      <c r="S20" s="31"/>
      <c r="T20" s="31"/>
      <c r="U20" s="31"/>
      <c r="V20" s="31"/>
      <c r="W20" s="39"/>
    </row>
    <row r="21" spans="1:23" ht="16.5" customHeight="1">
      <c r="A21" s="35" t="s">
        <v>183</v>
      </c>
      <c r="B21" s="26">
        <v>48</v>
      </c>
      <c r="C21" s="36">
        <v>8.918617614269788E-3</v>
      </c>
      <c r="D21" s="37">
        <v>3445.88</v>
      </c>
      <c r="E21" s="36">
        <v>4.3922578342585103E-2</v>
      </c>
      <c r="F21" s="28">
        <v>13.904140596886716</v>
      </c>
      <c r="G21" s="38" t="s">
        <v>170</v>
      </c>
      <c r="H21" s="30">
        <v>0.36256052763399566</v>
      </c>
      <c r="I21" s="26">
        <v>38</v>
      </c>
      <c r="J21" s="26">
        <v>25</v>
      </c>
      <c r="K21" s="26">
        <v>9</v>
      </c>
      <c r="L21" s="26">
        <v>10</v>
      </c>
      <c r="M21" s="26">
        <v>8</v>
      </c>
      <c r="N21" s="30">
        <v>-0.20833333333333334</v>
      </c>
      <c r="O21" s="30">
        <v>-0.34210526315789475</v>
      </c>
      <c r="P21" s="30">
        <v>0.1111111111111111</v>
      </c>
      <c r="Q21" s="30">
        <v>-0.2</v>
      </c>
      <c r="R21" s="31"/>
      <c r="S21" s="31"/>
      <c r="T21" s="31"/>
      <c r="U21" s="31"/>
      <c r="V21" s="31"/>
      <c r="W21" s="40"/>
    </row>
    <row r="22" spans="1:23" ht="16.5" customHeight="1">
      <c r="A22" s="35" t="s">
        <v>184</v>
      </c>
      <c r="B22" s="26">
        <v>68</v>
      </c>
      <c r="C22" s="36">
        <v>1.26347082868822E-2</v>
      </c>
      <c r="D22" s="37">
        <v>4626.07</v>
      </c>
      <c r="E22" s="36">
        <v>5.8965756785866782E-2</v>
      </c>
      <c r="F22" s="28">
        <v>14.591867395002671</v>
      </c>
      <c r="G22" s="38" t="s">
        <v>170</v>
      </c>
      <c r="H22" s="30">
        <v>0.30300875516643705</v>
      </c>
      <c r="I22" s="26">
        <v>55</v>
      </c>
      <c r="J22" s="26">
        <v>38</v>
      </c>
      <c r="K22" s="26">
        <v>10</v>
      </c>
      <c r="L22" s="26">
        <v>11</v>
      </c>
      <c r="M22" s="26">
        <v>10</v>
      </c>
      <c r="N22" s="30">
        <v>-0.19117647058823528</v>
      </c>
      <c r="O22" s="30">
        <v>-0.30909090909090908</v>
      </c>
      <c r="P22" s="30">
        <v>0.1</v>
      </c>
      <c r="Q22" s="30">
        <v>-9.0909090909090912E-2</v>
      </c>
      <c r="R22" s="31"/>
      <c r="S22" s="31"/>
      <c r="T22" s="31"/>
      <c r="U22" s="31"/>
      <c r="V22" s="31"/>
      <c r="W22" s="39"/>
    </row>
    <row r="23" spans="1:23" ht="16.5" customHeight="1">
      <c r="A23" s="35" t="s">
        <v>185</v>
      </c>
      <c r="B23" s="26">
        <v>223</v>
      </c>
      <c r="C23" s="36">
        <v>4.1434410999628392E-2</v>
      </c>
      <c r="D23" s="37">
        <v>5542.27</v>
      </c>
      <c r="E23" s="36">
        <v>7.0644012058098116E-2</v>
      </c>
      <c r="F23" s="28">
        <v>40.181369727566498</v>
      </c>
      <c r="G23" s="38" t="s">
        <v>21</v>
      </c>
      <c r="H23" s="30">
        <v>0.3075044006178827</v>
      </c>
      <c r="I23" s="26">
        <v>198</v>
      </c>
      <c r="J23" s="26">
        <v>157</v>
      </c>
      <c r="K23" s="26">
        <v>35</v>
      </c>
      <c r="L23" s="26">
        <v>44</v>
      </c>
      <c r="M23" s="26">
        <v>44</v>
      </c>
      <c r="N23" s="30">
        <v>-0.11210762331838565</v>
      </c>
      <c r="O23" s="30">
        <v>-0.20707070707070707</v>
      </c>
      <c r="P23" s="30">
        <v>0.25714285714285712</v>
      </c>
      <c r="Q23" s="30">
        <v>0</v>
      </c>
      <c r="R23" s="31"/>
      <c r="S23" s="31"/>
      <c r="T23" s="31"/>
      <c r="U23" s="31"/>
      <c r="V23" s="31"/>
      <c r="W23" s="39"/>
    </row>
    <row r="24" spans="1:23" ht="16.5" customHeight="1">
      <c r="A24" s="35" t="s">
        <v>186</v>
      </c>
      <c r="B24" s="26">
        <v>71</v>
      </c>
      <c r="C24" s="36">
        <v>1.3192121887774062E-2</v>
      </c>
      <c r="D24" s="37">
        <v>5148.33</v>
      </c>
      <c r="E24" s="36">
        <v>6.5622693697540577E-2</v>
      </c>
      <c r="F24" s="28">
        <v>13.760967148570508</v>
      </c>
      <c r="G24" s="38" t="s">
        <v>170</v>
      </c>
      <c r="H24" s="30">
        <v>0.34687914631736444</v>
      </c>
      <c r="I24" s="26">
        <v>59</v>
      </c>
      <c r="J24" s="26">
        <v>42</v>
      </c>
      <c r="K24" s="26">
        <v>13</v>
      </c>
      <c r="L24" s="26">
        <v>14</v>
      </c>
      <c r="M24" s="26">
        <v>12</v>
      </c>
      <c r="N24" s="30">
        <v>-0.16901408450704225</v>
      </c>
      <c r="O24" s="30">
        <v>-0.28813559322033899</v>
      </c>
      <c r="P24" s="30">
        <v>7.6923076923076927E-2</v>
      </c>
      <c r="Q24" s="30">
        <v>-0.14285714285714285</v>
      </c>
      <c r="R24" s="31"/>
      <c r="S24" s="31"/>
      <c r="T24" s="31"/>
      <c r="U24" s="31"/>
      <c r="V24" s="31"/>
      <c r="W24" s="40"/>
    </row>
    <row r="25" spans="1:23" ht="16.5" customHeight="1">
      <c r="A25" s="35" t="s">
        <v>187</v>
      </c>
      <c r="B25" s="26">
        <v>343</v>
      </c>
      <c r="C25" s="36">
        <v>6.3730955035302864E-2</v>
      </c>
      <c r="D25" s="37">
        <v>10828.04</v>
      </c>
      <c r="E25" s="36">
        <v>0.13801857151051261</v>
      </c>
      <c r="F25" s="28">
        <v>31.717282167409795</v>
      </c>
      <c r="G25" s="38" t="s">
        <v>21</v>
      </c>
      <c r="H25" s="30">
        <v>0.2878527585925762</v>
      </c>
      <c r="I25" s="26">
        <v>326</v>
      </c>
      <c r="J25" s="26">
        <v>288</v>
      </c>
      <c r="K25" s="26">
        <v>50</v>
      </c>
      <c r="L25" s="26">
        <v>66</v>
      </c>
      <c r="M25" s="26">
        <v>72</v>
      </c>
      <c r="N25" s="30">
        <v>-4.9562682215743441E-2</v>
      </c>
      <c r="O25" s="30">
        <v>-0.1165644171779141</v>
      </c>
      <c r="P25" s="30">
        <v>0.32</v>
      </c>
      <c r="Q25" s="30">
        <v>9.0909090909090912E-2</v>
      </c>
      <c r="R25" s="31"/>
      <c r="S25" s="31"/>
      <c r="T25" s="31"/>
      <c r="U25" s="31"/>
      <c r="V25" s="31"/>
      <c r="W25" s="39"/>
    </row>
    <row r="26" spans="1:23" ht="16.5" customHeight="1">
      <c r="A26" s="35" t="s">
        <v>188</v>
      </c>
      <c r="B26" s="26">
        <v>237</v>
      </c>
      <c r="C26" s="36">
        <v>4.403567447045708E-2</v>
      </c>
      <c r="D26" s="37">
        <v>5997.5</v>
      </c>
      <c r="E26" s="36">
        <v>7.6446557514961086E-2</v>
      </c>
      <c r="F26" s="28">
        <v>39.435764902042514</v>
      </c>
      <c r="G26" s="38" t="s">
        <v>21</v>
      </c>
      <c r="H26" s="30">
        <v>0.30420352111485061</v>
      </c>
      <c r="I26" s="26">
        <v>209</v>
      </c>
      <c r="J26" s="26">
        <v>163</v>
      </c>
      <c r="K26" s="26">
        <v>35</v>
      </c>
      <c r="L26" s="26">
        <v>44</v>
      </c>
      <c r="M26" s="26">
        <v>43</v>
      </c>
      <c r="N26" s="30">
        <v>-0.11814345991561181</v>
      </c>
      <c r="O26" s="30">
        <v>-0.22009569377990432</v>
      </c>
      <c r="P26" s="30">
        <v>0.25714285714285712</v>
      </c>
      <c r="Q26" s="30">
        <v>-2.2727272727272728E-2</v>
      </c>
      <c r="R26" s="31"/>
      <c r="S26" s="31"/>
      <c r="T26" s="31"/>
      <c r="U26" s="31"/>
      <c r="V26" s="31"/>
      <c r="W26" s="39"/>
    </row>
    <row r="27" spans="1:23" ht="16.5" customHeight="1">
      <c r="A27" s="35" t="s">
        <v>189</v>
      </c>
      <c r="B27" s="26">
        <v>77</v>
      </c>
      <c r="C27" s="36">
        <v>1.4306949089557786E-2</v>
      </c>
      <c r="D27" s="37">
        <v>3533.15</v>
      </c>
      <c r="E27" s="36">
        <v>4.5034957012752778E-2</v>
      </c>
      <c r="F27" s="28">
        <v>21.686313912514329</v>
      </c>
      <c r="G27" s="38" t="s">
        <v>170</v>
      </c>
      <c r="H27" s="30">
        <v>0.26752456898239385</v>
      </c>
      <c r="I27" s="26">
        <v>67</v>
      </c>
      <c r="J27" s="26">
        <v>52</v>
      </c>
      <c r="K27" s="26">
        <v>10</v>
      </c>
      <c r="L27" s="26">
        <v>12</v>
      </c>
      <c r="M27" s="26">
        <v>13</v>
      </c>
      <c r="N27" s="30">
        <v>-0.12987012987012986</v>
      </c>
      <c r="O27" s="30">
        <v>-0.22388059701492538</v>
      </c>
      <c r="P27" s="30">
        <v>0.2</v>
      </c>
      <c r="Q27" s="30">
        <v>8.3333333333333329E-2</v>
      </c>
      <c r="R27" s="31"/>
      <c r="S27" s="31"/>
      <c r="T27" s="31"/>
      <c r="U27" s="31"/>
      <c r="V27" s="31"/>
      <c r="W27" s="39"/>
    </row>
    <row r="28" spans="1:23" s="46" customFormat="1" ht="4.5" customHeight="1">
      <c r="A28" s="42"/>
      <c r="B28" s="212"/>
      <c r="C28" s="212"/>
      <c r="D28" s="212"/>
      <c r="E28" s="212"/>
      <c r="F28" s="43"/>
      <c r="G28" s="3"/>
      <c r="H28" s="43"/>
      <c r="I28" s="43"/>
      <c r="J28" s="43"/>
      <c r="K28" s="43"/>
      <c r="L28" s="43"/>
      <c r="M28" s="43"/>
      <c r="N28" s="43"/>
      <c r="O28" s="44"/>
      <c r="P28" s="43"/>
      <c r="Q28" s="44"/>
      <c r="R28" s="45"/>
    </row>
    <row r="29" spans="1:23" s="46" customFormat="1" ht="33" customHeight="1">
      <c r="A29" s="47" t="s">
        <v>17</v>
      </c>
      <c r="B29" s="213" t="s">
        <v>18</v>
      </c>
      <c r="C29" s="214"/>
      <c r="D29" s="214"/>
      <c r="E29" s="214"/>
      <c r="F29" s="214"/>
      <c r="G29" s="214"/>
      <c r="H29" s="214"/>
      <c r="I29" s="214"/>
      <c r="J29" s="214"/>
      <c r="K29" s="214"/>
      <c r="L29" s="214"/>
      <c r="M29" s="214"/>
      <c r="N29" s="214"/>
      <c r="O29" s="214"/>
      <c r="P29" s="214"/>
      <c r="Q29" s="215"/>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093" priority="10" rank="1"/>
  </conditionalFormatting>
  <conditionalFormatting sqref="E7:E27">
    <cfRule type="top10" dxfId="3092" priority="9" rank="1"/>
  </conditionalFormatting>
  <conditionalFormatting sqref="G7:G27">
    <cfRule type="cellIs" dxfId="3091" priority="7" operator="equal">
      <formula>"過疎地域型"</formula>
    </cfRule>
    <cfRule type="cellIs" dxfId="3090"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30" t="s">
        <v>60</v>
      </c>
      <c r="B2" s="232" t="s">
        <v>61</v>
      </c>
      <c r="C2" s="232"/>
      <c r="D2" s="232"/>
      <c r="E2" s="233" t="s">
        <v>62</v>
      </c>
      <c r="F2" s="233"/>
      <c r="G2" s="233"/>
      <c r="H2" s="139"/>
      <c r="I2" s="232" t="s">
        <v>63</v>
      </c>
      <c r="J2" s="232"/>
      <c r="K2" s="234" t="s">
        <v>64</v>
      </c>
      <c r="L2" s="234"/>
      <c r="M2" s="4"/>
      <c r="N2" s="4"/>
      <c r="O2" s="4"/>
      <c r="P2" s="4"/>
      <c r="Q2" s="4"/>
      <c r="R2" s="54"/>
    </row>
    <row r="3" spans="1:18" s="61" customFormat="1" ht="39.75" customHeight="1" thickBot="1">
      <c r="A3" s="231"/>
      <c r="B3" s="140" t="s">
        <v>65</v>
      </c>
      <c r="C3" s="141" t="s">
        <v>66</v>
      </c>
      <c r="D3" s="141" t="s">
        <v>67</v>
      </c>
      <c r="E3" s="141" t="s">
        <v>65</v>
      </c>
      <c r="F3" s="141" t="s">
        <v>66</v>
      </c>
      <c r="G3" s="141" t="s">
        <v>67</v>
      </c>
      <c r="H3" s="4"/>
      <c r="I3" s="141" t="s">
        <v>68</v>
      </c>
      <c r="J3" s="7" t="s">
        <v>34</v>
      </c>
      <c r="K3" s="141" t="s">
        <v>68</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27478</v>
      </c>
      <c r="C5" s="147">
        <v>22682</v>
      </c>
      <c r="D5" s="147">
        <v>2401</v>
      </c>
      <c r="E5" s="147">
        <v>66176</v>
      </c>
      <c r="F5" s="147">
        <v>29699</v>
      </c>
      <c r="G5" s="147">
        <v>18882</v>
      </c>
      <c r="H5" s="63"/>
      <c r="I5" s="148">
        <v>0.43301960634581244</v>
      </c>
      <c r="J5" s="97">
        <v>49.567153046516609</v>
      </c>
      <c r="K5" s="148">
        <v>0.11281304327397454</v>
      </c>
      <c r="L5" s="97">
        <v>52.685708504519589</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1772</v>
      </c>
      <c r="C7" s="97">
        <v>1474</v>
      </c>
      <c r="D7" s="97">
        <v>222</v>
      </c>
      <c r="E7" s="97">
        <v>5476</v>
      </c>
      <c r="F7" s="97">
        <v>2714</v>
      </c>
      <c r="G7" s="97">
        <v>1020</v>
      </c>
      <c r="H7" s="78"/>
      <c r="I7" s="148">
        <v>0.35195797516714422</v>
      </c>
      <c r="J7" s="104">
        <v>46.51638760510027</v>
      </c>
      <c r="K7" s="148">
        <v>0.17874396135265699</v>
      </c>
      <c r="L7" s="104">
        <v>55.618094801273678</v>
      </c>
      <c r="M7" s="63"/>
      <c r="N7" s="63"/>
      <c r="O7" s="63"/>
      <c r="P7" s="63"/>
      <c r="Q7" s="63"/>
      <c r="R7" s="63"/>
    </row>
    <row r="8" spans="1:18" s="55" customFormat="1" ht="16.5" customHeight="1">
      <c r="A8" s="35" t="s">
        <v>169</v>
      </c>
      <c r="B8" s="97">
        <v>383</v>
      </c>
      <c r="C8" s="97">
        <v>265</v>
      </c>
      <c r="D8" s="97">
        <v>66</v>
      </c>
      <c r="E8" s="97">
        <v>60</v>
      </c>
      <c r="F8" s="97">
        <v>0</v>
      </c>
      <c r="G8" s="97">
        <v>60</v>
      </c>
      <c r="H8" s="78"/>
      <c r="I8" s="148">
        <v>1</v>
      </c>
      <c r="J8" s="104">
        <v>70.905536764805419</v>
      </c>
      <c r="K8" s="148">
        <v>0.52380952380952384</v>
      </c>
      <c r="L8" s="104">
        <v>70.965454679118693</v>
      </c>
      <c r="M8" s="63"/>
      <c r="N8" s="63"/>
      <c r="O8" s="63"/>
      <c r="P8" s="63"/>
      <c r="Q8" s="63"/>
      <c r="R8" s="63"/>
    </row>
    <row r="9" spans="1:18" s="55" customFormat="1" ht="16.5" customHeight="1">
      <c r="A9" s="35" t="s">
        <v>171</v>
      </c>
      <c r="B9" s="97">
        <v>850</v>
      </c>
      <c r="C9" s="97">
        <v>525</v>
      </c>
      <c r="D9" s="97">
        <v>221</v>
      </c>
      <c r="E9" s="97">
        <v>174</v>
      </c>
      <c r="F9" s="97">
        <v>54</v>
      </c>
      <c r="G9" s="97">
        <v>120</v>
      </c>
      <c r="H9" s="78"/>
      <c r="I9" s="148">
        <v>0.90673575129533679</v>
      </c>
      <c r="J9" s="104">
        <v>67.3955241641372</v>
      </c>
      <c r="K9" s="148">
        <v>0.64809384164222872</v>
      </c>
      <c r="L9" s="104">
        <v>76.493204650370672</v>
      </c>
      <c r="M9" s="63"/>
      <c r="N9" s="63"/>
      <c r="O9" s="63"/>
      <c r="P9" s="63"/>
      <c r="Q9" s="63"/>
      <c r="R9" s="63"/>
    </row>
    <row r="10" spans="1:18" s="55" customFormat="1" ht="16.5" customHeight="1">
      <c r="A10" s="35" t="s">
        <v>172</v>
      </c>
      <c r="B10" s="97">
        <v>6347</v>
      </c>
      <c r="C10" s="97">
        <v>5958</v>
      </c>
      <c r="D10" s="97">
        <v>0</v>
      </c>
      <c r="E10" s="97">
        <v>34922</v>
      </c>
      <c r="F10" s="97">
        <v>18241</v>
      </c>
      <c r="G10" s="97">
        <v>8737</v>
      </c>
      <c r="H10" s="78"/>
      <c r="I10" s="148">
        <v>0.24620852101326501</v>
      </c>
      <c r="J10" s="104">
        <v>42.536492610510095</v>
      </c>
      <c r="K10" s="148">
        <v>0</v>
      </c>
      <c r="L10" s="104">
        <v>47.668162384549959</v>
      </c>
      <c r="M10" s="63"/>
      <c r="N10" s="63"/>
      <c r="O10" s="63"/>
      <c r="P10" s="63"/>
      <c r="Q10" s="63"/>
      <c r="R10" s="63"/>
    </row>
    <row r="11" spans="1:18" s="55" customFormat="1" ht="16.5" customHeight="1">
      <c r="A11" s="35" t="s">
        <v>173</v>
      </c>
      <c r="B11" s="97">
        <v>1426</v>
      </c>
      <c r="C11" s="97">
        <v>1050</v>
      </c>
      <c r="D11" s="97">
        <v>228</v>
      </c>
      <c r="E11" s="97">
        <v>2548</v>
      </c>
      <c r="F11" s="97">
        <v>718</v>
      </c>
      <c r="G11" s="97">
        <v>672</v>
      </c>
      <c r="H11" s="78"/>
      <c r="I11" s="148">
        <v>0.59389140271493213</v>
      </c>
      <c r="J11" s="104">
        <v>55.621584837800725</v>
      </c>
      <c r="K11" s="148">
        <v>0.25333333333333335</v>
      </c>
      <c r="L11" s="104">
        <v>58.935580112468656</v>
      </c>
      <c r="M11" s="63"/>
      <c r="N11" s="63"/>
      <c r="O11" s="63"/>
      <c r="P11" s="63"/>
      <c r="Q11" s="63"/>
      <c r="R11" s="63"/>
    </row>
    <row r="12" spans="1:18" s="55" customFormat="1" ht="16.5" customHeight="1">
      <c r="A12" s="35" t="s">
        <v>174</v>
      </c>
      <c r="B12" s="97">
        <v>1707</v>
      </c>
      <c r="C12" s="97">
        <v>1212</v>
      </c>
      <c r="D12" s="97">
        <v>267</v>
      </c>
      <c r="E12" s="97">
        <v>1115</v>
      </c>
      <c r="F12" s="97">
        <v>115</v>
      </c>
      <c r="G12" s="97">
        <v>406</v>
      </c>
      <c r="H12" s="78"/>
      <c r="I12" s="148">
        <v>0.91333835719668421</v>
      </c>
      <c r="J12" s="104">
        <v>67.64401412929378</v>
      </c>
      <c r="K12" s="148">
        <v>0.39673105497771172</v>
      </c>
      <c r="L12" s="104">
        <v>65.313430234833206</v>
      </c>
      <c r="M12" s="63"/>
      <c r="N12" s="63"/>
      <c r="O12" s="63"/>
      <c r="P12" s="63"/>
      <c r="Q12" s="63"/>
      <c r="R12" s="63"/>
    </row>
    <row r="13" spans="1:18" s="55" customFormat="1" ht="16.5" customHeight="1">
      <c r="A13" s="35" t="s">
        <v>175</v>
      </c>
      <c r="B13" s="97">
        <v>1171</v>
      </c>
      <c r="C13" s="97">
        <v>836</v>
      </c>
      <c r="D13" s="97">
        <v>201</v>
      </c>
      <c r="E13" s="97">
        <v>1848</v>
      </c>
      <c r="F13" s="97">
        <v>150</v>
      </c>
      <c r="G13" s="97">
        <v>597</v>
      </c>
      <c r="H13" s="78"/>
      <c r="I13" s="148">
        <v>0.84787018255578095</v>
      </c>
      <c r="J13" s="104">
        <v>65.180110531463924</v>
      </c>
      <c r="K13" s="148">
        <v>0.25187969924812031</v>
      </c>
      <c r="L13" s="104">
        <v>58.870927339593777</v>
      </c>
      <c r="M13" s="63"/>
      <c r="N13" s="63"/>
      <c r="O13" s="63"/>
      <c r="P13" s="63"/>
      <c r="Q13" s="63"/>
      <c r="R13" s="63"/>
    </row>
    <row r="14" spans="1:18" s="55" customFormat="1" ht="16.5" customHeight="1">
      <c r="A14" s="35" t="s">
        <v>176</v>
      </c>
      <c r="B14" s="97">
        <v>203</v>
      </c>
      <c r="C14" s="97">
        <v>199</v>
      </c>
      <c r="D14" s="97">
        <v>0</v>
      </c>
      <c r="E14" s="97">
        <v>836</v>
      </c>
      <c r="F14" s="97">
        <v>0</v>
      </c>
      <c r="G14" s="97">
        <v>407</v>
      </c>
      <c r="H14" s="78"/>
      <c r="I14" s="148">
        <v>1</v>
      </c>
      <c r="J14" s="104">
        <v>70.905536764805419</v>
      </c>
      <c r="K14" s="148">
        <v>0</v>
      </c>
      <c r="L14" s="104">
        <v>47.668162384549959</v>
      </c>
      <c r="M14" s="63"/>
      <c r="N14" s="63"/>
      <c r="O14" s="63"/>
      <c r="P14" s="63"/>
      <c r="Q14" s="63"/>
      <c r="R14" s="63"/>
    </row>
    <row r="15" spans="1:18" s="55" customFormat="1" ht="16.5" customHeight="1">
      <c r="A15" s="35" t="s">
        <v>177</v>
      </c>
      <c r="B15" s="97">
        <v>1474</v>
      </c>
      <c r="C15" s="97">
        <v>949</v>
      </c>
      <c r="D15" s="97">
        <v>317</v>
      </c>
      <c r="E15" s="97">
        <v>3765</v>
      </c>
      <c r="F15" s="97">
        <v>1045</v>
      </c>
      <c r="G15" s="97">
        <v>1356</v>
      </c>
      <c r="H15" s="78"/>
      <c r="I15" s="148">
        <v>0.47592778335005015</v>
      </c>
      <c r="J15" s="104">
        <v>51.182008085273232</v>
      </c>
      <c r="K15" s="148">
        <v>0.18947997609085476</v>
      </c>
      <c r="L15" s="104">
        <v>56.095596759648807</v>
      </c>
      <c r="M15" s="63"/>
      <c r="N15" s="63"/>
      <c r="O15" s="63"/>
      <c r="P15" s="63"/>
      <c r="Q15" s="63"/>
      <c r="R15" s="63"/>
    </row>
    <row r="16" spans="1:18" s="55" customFormat="1" ht="16.5" customHeight="1">
      <c r="A16" s="35" t="s">
        <v>178</v>
      </c>
      <c r="B16" s="97">
        <v>480</v>
      </c>
      <c r="C16" s="97">
        <v>476</v>
      </c>
      <c r="D16" s="97">
        <v>0</v>
      </c>
      <c r="E16" s="97">
        <v>2245</v>
      </c>
      <c r="F16" s="97">
        <v>945</v>
      </c>
      <c r="G16" s="97">
        <v>557</v>
      </c>
      <c r="H16" s="78"/>
      <c r="I16" s="148">
        <v>0.33497536945812806</v>
      </c>
      <c r="J16" s="104">
        <v>45.877244944769735</v>
      </c>
      <c r="K16" s="148">
        <v>0</v>
      </c>
      <c r="L16" s="104">
        <v>47.668162384549959</v>
      </c>
      <c r="M16" s="63"/>
      <c r="N16" s="63"/>
      <c r="O16" s="63"/>
      <c r="P16" s="63"/>
      <c r="Q16" s="63"/>
      <c r="R16" s="63"/>
    </row>
    <row r="17" spans="1:18" s="55" customFormat="1" ht="16.5" customHeight="1">
      <c r="A17" s="35" t="s">
        <v>179</v>
      </c>
      <c r="B17" s="97">
        <v>428</v>
      </c>
      <c r="C17" s="97">
        <v>301</v>
      </c>
      <c r="D17" s="97">
        <v>73</v>
      </c>
      <c r="E17" s="97">
        <v>417</v>
      </c>
      <c r="F17" s="97">
        <v>110</v>
      </c>
      <c r="G17" s="97">
        <v>89</v>
      </c>
      <c r="H17" s="78"/>
      <c r="I17" s="148">
        <v>0.73236009732360097</v>
      </c>
      <c r="J17" s="104">
        <v>60.832872867510716</v>
      </c>
      <c r="K17" s="148">
        <v>0.45061728395061729</v>
      </c>
      <c r="L17" s="104">
        <v>67.710109122806898</v>
      </c>
      <c r="M17" s="63"/>
      <c r="N17" s="63"/>
      <c r="O17" s="63"/>
      <c r="P17" s="63"/>
      <c r="Q17" s="63"/>
      <c r="R17" s="63"/>
    </row>
    <row r="18" spans="1:18" s="55" customFormat="1" ht="16.5" customHeight="1">
      <c r="A18" s="35" t="s">
        <v>180</v>
      </c>
      <c r="B18" s="97">
        <v>2571</v>
      </c>
      <c r="C18" s="97">
        <v>2332</v>
      </c>
      <c r="D18" s="97">
        <v>42</v>
      </c>
      <c r="E18" s="97">
        <v>4636</v>
      </c>
      <c r="F18" s="97">
        <v>2087</v>
      </c>
      <c r="G18" s="97">
        <v>1662</v>
      </c>
      <c r="H18" s="78"/>
      <c r="I18" s="148">
        <v>0.52772120389228327</v>
      </c>
      <c r="J18" s="104">
        <v>53.131260465042381</v>
      </c>
      <c r="K18" s="148">
        <v>2.464788732394366E-2</v>
      </c>
      <c r="L18" s="104">
        <v>48.76441781582448</v>
      </c>
      <c r="M18" s="63"/>
      <c r="N18" s="63"/>
      <c r="O18" s="63"/>
      <c r="P18" s="63"/>
      <c r="Q18" s="63"/>
      <c r="R18" s="63"/>
    </row>
    <row r="19" spans="1:18" s="55" customFormat="1" ht="16.5" customHeight="1">
      <c r="A19" s="35" t="s">
        <v>181</v>
      </c>
      <c r="B19" s="97">
        <v>747</v>
      </c>
      <c r="C19" s="97">
        <v>483</v>
      </c>
      <c r="D19" s="97">
        <v>205</v>
      </c>
      <c r="E19" s="97">
        <v>214</v>
      </c>
      <c r="F19" s="97">
        <v>108</v>
      </c>
      <c r="G19" s="97">
        <v>106</v>
      </c>
      <c r="H19" s="78"/>
      <c r="I19" s="148">
        <v>0.81725888324873097</v>
      </c>
      <c r="J19" s="104">
        <v>64.028050146237234</v>
      </c>
      <c r="K19" s="148">
        <v>0.65916398713826363</v>
      </c>
      <c r="L19" s="104">
        <v>76.985567625157501</v>
      </c>
      <c r="M19" s="63"/>
      <c r="N19" s="63"/>
      <c r="O19" s="63"/>
      <c r="P19" s="63"/>
      <c r="Q19" s="63"/>
      <c r="R19" s="63"/>
    </row>
    <row r="20" spans="1:18" s="55" customFormat="1" ht="16.5" customHeight="1">
      <c r="A20" s="35" t="s">
        <v>182</v>
      </c>
      <c r="B20" s="97">
        <v>334</v>
      </c>
      <c r="C20" s="97">
        <v>274</v>
      </c>
      <c r="D20" s="97">
        <v>56</v>
      </c>
      <c r="E20" s="97">
        <v>312</v>
      </c>
      <c r="F20" s="97">
        <v>58</v>
      </c>
      <c r="G20" s="97">
        <v>84</v>
      </c>
      <c r="H20" s="78"/>
      <c r="I20" s="148">
        <v>0.82530120481927716</v>
      </c>
      <c r="J20" s="104">
        <v>64.330724005120004</v>
      </c>
      <c r="K20" s="148">
        <v>0.4</v>
      </c>
      <c r="L20" s="104">
        <v>65.458821954947894</v>
      </c>
      <c r="M20" s="63"/>
      <c r="N20" s="63"/>
      <c r="O20" s="63"/>
      <c r="P20" s="63"/>
      <c r="Q20" s="63"/>
      <c r="R20" s="63"/>
    </row>
    <row r="21" spans="1:18" s="55" customFormat="1" ht="16.5" customHeight="1">
      <c r="A21" s="35" t="s">
        <v>183</v>
      </c>
      <c r="B21" s="97">
        <v>504</v>
      </c>
      <c r="C21" s="97">
        <v>412</v>
      </c>
      <c r="D21" s="97">
        <v>88</v>
      </c>
      <c r="E21" s="97">
        <v>251</v>
      </c>
      <c r="F21" s="97">
        <v>0</v>
      </c>
      <c r="G21" s="97">
        <v>152</v>
      </c>
      <c r="H21" s="78"/>
      <c r="I21" s="148">
        <v>1</v>
      </c>
      <c r="J21" s="104">
        <v>70.905536764805419</v>
      </c>
      <c r="K21" s="148">
        <v>0.36666666666666664</v>
      </c>
      <c r="L21" s="104">
        <v>63.976266990748066</v>
      </c>
      <c r="M21" s="63"/>
      <c r="N21" s="63"/>
      <c r="O21" s="63"/>
      <c r="P21" s="63"/>
      <c r="Q21" s="63"/>
      <c r="R21" s="63"/>
    </row>
    <row r="22" spans="1:18" s="55" customFormat="1" ht="16.5" customHeight="1">
      <c r="A22" s="35" t="s">
        <v>184</v>
      </c>
      <c r="B22" s="97">
        <v>620</v>
      </c>
      <c r="C22" s="97">
        <v>460</v>
      </c>
      <c r="D22" s="97">
        <v>86</v>
      </c>
      <c r="E22" s="97">
        <v>110</v>
      </c>
      <c r="F22" s="97">
        <v>50</v>
      </c>
      <c r="G22" s="97">
        <v>60</v>
      </c>
      <c r="H22" s="78"/>
      <c r="I22" s="148">
        <v>0.90196078431372551</v>
      </c>
      <c r="J22" s="104">
        <v>67.215817636652005</v>
      </c>
      <c r="K22" s="148">
        <v>0.58904109589041098</v>
      </c>
      <c r="L22" s="104">
        <v>73.866736409451036</v>
      </c>
      <c r="M22" s="63"/>
      <c r="N22" s="63"/>
      <c r="O22" s="63"/>
      <c r="P22" s="63"/>
      <c r="Q22" s="63"/>
      <c r="R22" s="63"/>
    </row>
    <row r="23" spans="1:18" s="55" customFormat="1" ht="16.5" customHeight="1">
      <c r="A23" s="35" t="s">
        <v>185</v>
      </c>
      <c r="B23" s="97">
        <v>1520</v>
      </c>
      <c r="C23" s="97">
        <v>1193</v>
      </c>
      <c r="D23" s="97">
        <v>178</v>
      </c>
      <c r="E23" s="97">
        <v>1633</v>
      </c>
      <c r="F23" s="97">
        <v>848</v>
      </c>
      <c r="G23" s="97">
        <v>475</v>
      </c>
      <c r="H23" s="78"/>
      <c r="I23" s="148">
        <v>0.58451739343459086</v>
      </c>
      <c r="J23" s="104">
        <v>55.268792732039259</v>
      </c>
      <c r="K23" s="148">
        <v>0.27258805513016843</v>
      </c>
      <c r="L23" s="104">
        <v>59.791965613994186</v>
      </c>
      <c r="M23" s="63"/>
      <c r="N23" s="63"/>
      <c r="O23" s="63"/>
      <c r="P23" s="63"/>
      <c r="Q23" s="63"/>
      <c r="R23" s="63"/>
    </row>
    <row r="24" spans="1:18" s="55" customFormat="1" ht="16.5" customHeight="1">
      <c r="A24" s="35" t="s">
        <v>186</v>
      </c>
      <c r="B24" s="97">
        <v>600</v>
      </c>
      <c r="C24" s="97">
        <v>516</v>
      </c>
      <c r="D24" s="97">
        <v>80</v>
      </c>
      <c r="E24" s="97">
        <v>539</v>
      </c>
      <c r="F24" s="97">
        <v>136</v>
      </c>
      <c r="G24" s="97">
        <v>316</v>
      </c>
      <c r="H24" s="78"/>
      <c r="I24" s="148">
        <v>0.79141104294478526</v>
      </c>
      <c r="J24" s="104">
        <v>63.055263184169817</v>
      </c>
      <c r="K24" s="148">
        <v>0.20202020202020202</v>
      </c>
      <c r="L24" s="104">
        <v>56.65334398576104</v>
      </c>
      <c r="M24" s="63"/>
      <c r="N24" s="63"/>
      <c r="O24" s="63"/>
      <c r="P24" s="63"/>
      <c r="Q24" s="63"/>
      <c r="R24" s="63"/>
    </row>
    <row r="25" spans="1:18" s="55" customFormat="1" ht="16.5" customHeight="1">
      <c r="A25" s="35" t="s">
        <v>187</v>
      </c>
      <c r="B25" s="97">
        <v>2092</v>
      </c>
      <c r="C25" s="97">
        <v>1732</v>
      </c>
      <c r="D25" s="97">
        <v>27</v>
      </c>
      <c r="E25" s="97">
        <v>2578</v>
      </c>
      <c r="F25" s="97">
        <v>1453</v>
      </c>
      <c r="G25" s="97">
        <v>971</v>
      </c>
      <c r="H25" s="78"/>
      <c r="I25" s="148">
        <v>0.54379905808477236</v>
      </c>
      <c r="J25" s="104">
        <v>53.736352679809997</v>
      </c>
      <c r="K25" s="148">
        <v>2.7054108216432865E-2</v>
      </c>
      <c r="L25" s="104">
        <v>48.871438457698119</v>
      </c>
      <c r="M25" s="63"/>
      <c r="N25" s="63"/>
      <c r="O25" s="63"/>
      <c r="P25" s="63"/>
      <c r="Q25" s="63"/>
      <c r="R25" s="63"/>
    </row>
    <row r="26" spans="1:18" s="55" customFormat="1" ht="16.5" customHeight="1">
      <c r="A26" s="35" t="s">
        <v>188</v>
      </c>
      <c r="B26" s="97">
        <v>1796</v>
      </c>
      <c r="C26" s="97">
        <v>1586</v>
      </c>
      <c r="D26" s="97">
        <v>44</v>
      </c>
      <c r="E26" s="97">
        <v>2161</v>
      </c>
      <c r="F26" s="97">
        <v>867</v>
      </c>
      <c r="G26" s="97">
        <v>915</v>
      </c>
      <c r="H26" s="78"/>
      <c r="I26" s="148">
        <v>0.64655523848348961</v>
      </c>
      <c r="J26" s="104">
        <v>57.603595412211916</v>
      </c>
      <c r="K26" s="148">
        <v>4.5881126173096975E-2</v>
      </c>
      <c r="L26" s="104">
        <v>49.708801125680068</v>
      </c>
      <c r="M26" s="63"/>
      <c r="N26" s="63"/>
      <c r="O26" s="63"/>
      <c r="P26" s="63"/>
      <c r="Q26" s="63"/>
      <c r="R26" s="63"/>
    </row>
    <row r="27" spans="1:18" s="55" customFormat="1" ht="16.5" customHeight="1">
      <c r="A27" s="35" t="s">
        <v>189</v>
      </c>
      <c r="B27" s="97">
        <v>453</v>
      </c>
      <c r="C27" s="97">
        <v>449</v>
      </c>
      <c r="D27" s="97">
        <v>0</v>
      </c>
      <c r="E27" s="97">
        <v>336</v>
      </c>
      <c r="F27" s="97">
        <v>0</v>
      </c>
      <c r="G27" s="97">
        <v>120</v>
      </c>
      <c r="H27" s="78"/>
      <c r="I27" s="148">
        <v>1</v>
      </c>
      <c r="J27" s="104">
        <v>70.905536764805419</v>
      </c>
      <c r="K27" s="148">
        <v>0</v>
      </c>
      <c r="L27" s="104">
        <v>47.668162384549959</v>
      </c>
      <c r="M27" s="63"/>
      <c r="N27" s="63"/>
      <c r="O27" s="63"/>
      <c r="P27" s="63"/>
      <c r="Q27" s="63"/>
      <c r="R27" s="63"/>
    </row>
    <row r="28" spans="1:18" ht="4.5" customHeight="1">
      <c r="A28" s="42"/>
      <c r="B28" s="212"/>
      <c r="C28" s="212"/>
      <c r="D28" s="212"/>
      <c r="E28" s="212"/>
      <c r="F28" s="212"/>
      <c r="G28" s="212"/>
      <c r="H28" s="212"/>
      <c r="I28" s="212"/>
      <c r="J28" s="212"/>
      <c r="K28" s="212"/>
      <c r="L28" s="212"/>
      <c r="M28" s="82"/>
      <c r="N28" s="82"/>
      <c r="O28" s="82"/>
      <c r="P28" s="82"/>
      <c r="Q28" s="82"/>
      <c r="R28" s="83"/>
    </row>
    <row r="29" spans="1:18" ht="33" customHeight="1">
      <c r="A29" s="47" t="s">
        <v>17</v>
      </c>
      <c r="B29" s="220" t="s">
        <v>69</v>
      </c>
      <c r="C29" s="221"/>
      <c r="D29" s="221"/>
      <c r="E29" s="221"/>
      <c r="F29" s="221"/>
      <c r="G29" s="221"/>
      <c r="H29" s="221"/>
      <c r="I29" s="221"/>
      <c r="J29" s="221"/>
      <c r="K29" s="221"/>
      <c r="L29" s="226"/>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656" priority="1" operator="equal">
      <formula>""</formula>
    </cfRule>
    <cfRule type="cellIs" dxfId="2655" priority="26" operator="lessThan">
      <formula>35</formula>
    </cfRule>
    <cfRule type="cellIs" dxfId="2654" priority="27" operator="between">
      <formula>35</formula>
      <formula>45</formula>
    </cfRule>
    <cfRule type="cellIs" dxfId="2653" priority="28" operator="between">
      <formula>55</formula>
      <formula>65</formula>
    </cfRule>
    <cfRule type="cellIs" dxfId="2652" priority="29" operator="greaterThanOrEqual">
      <formula>65</formula>
    </cfRule>
    <cfRule type="cellIs" dxfId="2651" priority="30" operator="between">
      <formula>45</formula>
      <formula>50</formula>
    </cfRule>
  </conditionalFormatting>
  <conditionalFormatting sqref="L7:L27">
    <cfRule type="cellIs" dxfId="2650" priority="2" operator="equal">
      <formula>""</formula>
    </cfRule>
    <cfRule type="cellIs" dxfId="2649" priority="12" operator="lessThan">
      <formula>35</formula>
    </cfRule>
    <cfRule type="cellIs" dxfId="2648" priority="13" operator="between">
      <formula>35</formula>
      <formula>45</formula>
    </cfRule>
    <cfRule type="cellIs" dxfId="2647" priority="14" operator="between">
      <formula>55</formula>
      <formula>65</formula>
    </cfRule>
    <cfRule type="cellIs" dxfId="2646" priority="15" operator="greaterThanOrEqual">
      <formula>65</formula>
    </cfRule>
    <cfRule type="cellIs" dxfId="2645"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70</v>
      </c>
      <c r="C3" s="7" t="s">
        <v>54</v>
      </c>
      <c r="D3" s="9" t="s">
        <v>42</v>
      </c>
      <c r="E3" s="7" t="s">
        <v>34</v>
      </c>
      <c r="F3" s="122"/>
      <c r="G3" s="150" t="s">
        <v>71</v>
      </c>
      <c r="H3" s="7" t="s">
        <v>54</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938832</v>
      </c>
      <c r="C5" s="72">
        <v>0.23796140837530719</v>
      </c>
      <c r="D5" s="97">
        <v>17444.7896244574</v>
      </c>
      <c r="E5" s="97">
        <v>106.08923050508159</v>
      </c>
      <c r="F5" s="78"/>
      <c r="G5" s="115">
        <v>33600</v>
      </c>
      <c r="H5" s="72">
        <v>3.6385845905942592E-2</v>
      </c>
      <c r="I5" s="97">
        <v>624.33420610052565</v>
      </c>
      <c r="J5" s="97">
        <v>46.122862690300735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9768</v>
      </c>
      <c r="C7" s="120">
        <v>1.0404417403752747E-2</v>
      </c>
      <c r="D7" s="97">
        <v>2559.6142759813429</v>
      </c>
      <c r="E7" s="104">
        <v>47.869886351200527</v>
      </c>
      <c r="F7" s="78"/>
      <c r="G7" s="107">
        <v>2568</v>
      </c>
      <c r="H7" s="120">
        <v>7.6428571428571429E-2</v>
      </c>
      <c r="I7" s="97">
        <v>672.92070646192542</v>
      </c>
      <c r="J7" s="104">
        <v>47.965379345567669</v>
      </c>
      <c r="K7" s="79"/>
      <c r="L7" s="63"/>
      <c r="M7" s="63"/>
      <c r="N7" s="63"/>
      <c r="O7" s="63"/>
      <c r="P7" s="95"/>
      <c r="Q7" s="121"/>
      <c r="R7" s="63"/>
      <c r="S7" s="55"/>
    </row>
    <row r="8" spans="1:19" s="137" customFormat="1" ht="16.5" customHeight="1">
      <c r="A8" s="35" t="s">
        <v>169</v>
      </c>
      <c r="B8" s="107">
        <v>156</v>
      </c>
      <c r="C8" s="120">
        <v>1.6616391431054756E-4</v>
      </c>
      <c r="D8" s="97">
        <v>656.3170516218604</v>
      </c>
      <c r="E8" s="104">
        <v>40.425653177054151</v>
      </c>
      <c r="F8" s="78"/>
      <c r="G8" s="107">
        <v>0</v>
      </c>
      <c r="H8" s="120">
        <v>0</v>
      </c>
      <c r="I8" s="97">
        <v>0</v>
      </c>
      <c r="J8" s="104">
        <v>22.44661178446297</v>
      </c>
      <c r="K8" s="79"/>
      <c r="L8" s="63"/>
      <c r="M8" s="63"/>
      <c r="N8" s="63"/>
      <c r="O8" s="63"/>
      <c r="P8" s="95"/>
      <c r="Q8" s="121"/>
      <c r="R8" s="63"/>
      <c r="S8" s="55"/>
    </row>
    <row r="9" spans="1:19" s="137" customFormat="1" ht="16.5" customHeight="1">
      <c r="A9" s="35" t="s">
        <v>171</v>
      </c>
      <c r="B9" s="107">
        <v>336</v>
      </c>
      <c r="C9" s="120">
        <v>3.5789150774579478E-4</v>
      </c>
      <c r="D9" s="97">
        <v>901.31173046487299</v>
      </c>
      <c r="E9" s="104">
        <v>41.383883711092921</v>
      </c>
      <c r="F9" s="78"/>
      <c r="G9" s="107">
        <v>120</v>
      </c>
      <c r="H9" s="120">
        <v>3.5714285714285713E-3</v>
      </c>
      <c r="I9" s="97">
        <v>321.8970465945975</v>
      </c>
      <c r="J9" s="104">
        <v>34.653720039227906</v>
      </c>
      <c r="K9" s="79"/>
      <c r="L9" s="63"/>
      <c r="M9" s="63"/>
      <c r="N9" s="63"/>
      <c r="O9" s="63"/>
      <c r="P9" s="95"/>
      <c r="Q9" s="121"/>
      <c r="R9" s="63"/>
      <c r="S9" s="55"/>
    </row>
    <row r="10" spans="1:19" s="137" customFormat="1" ht="16.5" customHeight="1">
      <c r="A10" s="35" t="s">
        <v>172</v>
      </c>
      <c r="B10" s="107">
        <v>877476</v>
      </c>
      <c r="C10" s="120">
        <v>0.93464645431770543</v>
      </c>
      <c r="D10" s="97">
        <v>36939.374408795979</v>
      </c>
      <c r="E10" s="104">
        <v>182.33703505732146</v>
      </c>
      <c r="F10" s="78"/>
      <c r="G10" s="107">
        <v>16452</v>
      </c>
      <c r="H10" s="120">
        <v>0.48964285714285716</v>
      </c>
      <c r="I10" s="97">
        <v>692.58485448435226</v>
      </c>
      <c r="J10" s="104">
        <v>48.711091013900557</v>
      </c>
      <c r="K10" s="79"/>
      <c r="L10" s="63"/>
      <c r="M10" s="63"/>
      <c r="N10" s="63"/>
      <c r="O10" s="63"/>
      <c r="P10" s="95"/>
      <c r="Q10" s="121"/>
      <c r="R10" s="63"/>
      <c r="S10" s="55"/>
    </row>
    <row r="11" spans="1:19" s="137" customFormat="1" ht="16.5" customHeight="1">
      <c r="A11" s="35" t="s">
        <v>173</v>
      </c>
      <c r="B11" s="107">
        <v>3840</v>
      </c>
      <c r="C11" s="120">
        <v>4.0901886599519401E-3</v>
      </c>
      <c r="D11" s="97">
        <v>1781.7206596078358</v>
      </c>
      <c r="E11" s="104">
        <v>44.827365513755844</v>
      </c>
      <c r="F11" s="78"/>
      <c r="G11" s="107">
        <v>708</v>
      </c>
      <c r="H11" s="120">
        <v>2.1071428571428571E-2</v>
      </c>
      <c r="I11" s="97">
        <v>328.50474661519473</v>
      </c>
      <c r="J11" s="104">
        <v>34.904299876227867</v>
      </c>
      <c r="K11" s="79"/>
      <c r="L11" s="63"/>
      <c r="M11" s="63"/>
      <c r="N11" s="63"/>
      <c r="O11" s="63"/>
      <c r="P11" s="95"/>
      <c r="Q11" s="121"/>
      <c r="R11" s="63"/>
      <c r="S11" s="55"/>
    </row>
    <row r="12" spans="1:19" s="137" customFormat="1" ht="16.5" customHeight="1">
      <c r="A12" s="35" t="s">
        <v>174</v>
      </c>
      <c r="B12" s="107">
        <v>2268</v>
      </c>
      <c r="C12" s="120">
        <v>2.4157676772841147E-3</v>
      </c>
      <c r="D12" s="97">
        <v>1360.6013522025785</v>
      </c>
      <c r="E12" s="104">
        <v>43.180271051399991</v>
      </c>
      <c r="F12" s="78"/>
      <c r="G12" s="107">
        <v>564</v>
      </c>
      <c r="H12" s="120">
        <v>1.6785714285714286E-2</v>
      </c>
      <c r="I12" s="97">
        <v>338.35060081228141</v>
      </c>
      <c r="J12" s="104">
        <v>35.277678288102017</v>
      </c>
      <c r="K12" s="79"/>
      <c r="L12" s="63"/>
      <c r="M12" s="63"/>
      <c r="N12" s="63"/>
      <c r="O12" s="63"/>
      <c r="P12" s="95"/>
      <c r="Q12" s="121"/>
      <c r="R12" s="63"/>
      <c r="S12" s="55"/>
    </row>
    <row r="13" spans="1:19" s="137" customFormat="1" ht="16.5" customHeight="1">
      <c r="A13" s="35" t="s">
        <v>175</v>
      </c>
      <c r="B13" s="107">
        <v>2568</v>
      </c>
      <c r="C13" s="120">
        <v>2.7353136663428599E-3</v>
      </c>
      <c r="D13" s="97">
        <v>2356.6119115352849</v>
      </c>
      <c r="E13" s="104">
        <v>47.075897416367681</v>
      </c>
      <c r="F13" s="78"/>
      <c r="G13" s="107">
        <v>528</v>
      </c>
      <c r="H13" s="120">
        <v>1.5714285714285715E-2</v>
      </c>
      <c r="I13" s="97">
        <v>484.53702853996515</v>
      </c>
      <c r="J13" s="104">
        <v>40.821418336443159</v>
      </c>
      <c r="K13" s="79"/>
      <c r="L13" s="63"/>
      <c r="M13" s="63"/>
      <c r="N13" s="63"/>
      <c r="O13" s="63"/>
      <c r="P13" s="95"/>
      <c r="Q13" s="121"/>
      <c r="R13" s="63"/>
      <c r="S13" s="55"/>
    </row>
    <row r="14" spans="1:19" s="137" customFormat="1" ht="16.5" customHeight="1">
      <c r="A14" s="35" t="s">
        <v>176</v>
      </c>
      <c r="B14" s="107">
        <v>408</v>
      </c>
      <c r="C14" s="120">
        <v>4.3458254511989365E-4</v>
      </c>
      <c r="D14" s="97">
        <v>1248.6610558530988</v>
      </c>
      <c r="E14" s="104">
        <v>42.742446807796107</v>
      </c>
      <c r="F14" s="78"/>
      <c r="G14" s="107">
        <v>0</v>
      </c>
      <c r="H14" s="120">
        <v>0</v>
      </c>
      <c r="I14" s="97">
        <v>0</v>
      </c>
      <c r="J14" s="104">
        <v>22.44661178446297</v>
      </c>
      <c r="K14" s="79"/>
      <c r="L14" s="63"/>
      <c r="M14" s="63"/>
      <c r="N14" s="63"/>
      <c r="O14" s="63"/>
      <c r="P14" s="95"/>
      <c r="Q14" s="121"/>
      <c r="R14" s="63"/>
      <c r="S14" s="55"/>
    </row>
    <row r="15" spans="1:19" s="137" customFormat="1" ht="16.5" customHeight="1">
      <c r="A15" s="35" t="s">
        <v>177</v>
      </c>
      <c r="B15" s="107">
        <v>3672</v>
      </c>
      <c r="C15" s="120">
        <v>3.9112429060790431E-3</v>
      </c>
      <c r="D15" s="97">
        <v>1935.7287449392713</v>
      </c>
      <c r="E15" s="104">
        <v>45.42972655502561</v>
      </c>
      <c r="F15" s="78"/>
      <c r="G15" s="107">
        <v>1200</v>
      </c>
      <c r="H15" s="120">
        <v>3.5714285714285712E-2</v>
      </c>
      <c r="I15" s="97">
        <v>632.59109311740895</v>
      </c>
      <c r="J15" s="104">
        <v>46.435983654685963</v>
      </c>
      <c r="K15" s="79"/>
      <c r="L15" s="63"/>
      <c r="M15" s="63"/>
      <c r="N15" s="63"/>
      <c r="O15" s="63"/>
      <c r="P15" s="95"/>
      <c r="Q15" s="121"/>
      <c r="R15" s="63"/>
      <c r="S15" s="55"/>
    </row>
    <row r="16" spans="1:19" s="137" customFormat="1" ht="16.5" customHeight="1">
      <c r="A16" s="35" t="s">
        <v>178</v>
      </c>
      <c r="B16" s="107">
        <v>4344</v>
      </c>
      <c r="C16" s="120">
        <v>4.6270259215706322E-3</v>
      </c>
      <c r="D16" s="97">
        <v>2048.4865061138644</v>
      </c>
      <c r="E16" s="104">
        <v>45.870748091565112</v>
      </c>
      <c r="F16" s="78"/>
      <c r="G16" s="107">
        <v>1704</v>
      </c>
      <c r="H16" s="120">
        <v>5.0714285714285712E-2</v>
      </c>
      <c r="I16" s="97">
        <v>803.5499554369303</v>
      </c>
      <c r="J16" s="104">
        <v>52.919153853119461</v>
      </c>
      <c r="K16" s="79"/>
      <c r="L16" s="63"/>
      <c r="M16" s="63"/>
      <c r="N16" s="63"/>
      <c r="O16" s="63"/>
      <c r="P16" s="95"/>
      <c r="Q16" s="121"/>
      <c r="R16" s="63"/>
      <c r="S16" s="55"/>
    </row>
    <row r="17" spans="1:19" s="137" customFormat="1" ht="16.5" customHeight="1">
      <c r="A17" s="35" t="s">
        <v>179</v>
      </c>
      <c r="B17" s="107">
        <v>336</v>
      </c>
      <c r="C17" s="120">
        <v>3.5789150774579478E-4</v>
      </c>
      <c r="D17" s="97">
        <v>486.85068463377524</v>
      </c>
      <c r="E17" s="104">
        <v>39.762831241053419</v>
      </c>
      <c r="F17" s="78"/>
      <c r="G17" s="107">
        <v>156</v>
      </c>
      <c r="H17" s="120">
        <v>4.642857142857143E-3</v>
      </c>
      <c r="I17" s="97">
        <v>226.03781786568138</v>
      </c>
      <c r="J17" s="104">
        <v>31.018508114510016</v>
      </c>
      <c r="K17" s="79"/>
      <c r="L17" s="63"/>
      <c r="M17" s="63"/>
      <c r="N17" s="63"/>
      <c r="O17" s="63"/>
      <c r="P17" s="95"/>
      <c r="Q17" s="121"/>
      <c r="R17" s="63"/>
      <c r="S17" s="55"/>
    </row>
    <row r="18" spans="1:19" s="137" customFormat="1" ht="16.5" customHeight="1">
      <c r="A18" s="35" t="s">
        <v>180</v>
      </c>
      <c r="B18" s="107">
        <v>12828</v>
      </c>
      <c r="C18" s="120">
        <v>1.366378649215195E-2</v>
      </c>
      <c r="D18" s="97">
        <v>3253.6079336495295</v>
      </c>
      <c r="E18" s="104">
        <v>50.584255154422685</v>
      </c>
      <c r="F18" s="78"/>
      <c r="G18" s="107">
        <v>3384</v>
      </c>
      <c r="H18" s="120">
        <v>0.10071428571428571</v>
      </c>
      <c r="I18" s="97">
        <v>858.29507697770566</v>
      </c>
      <c r="J18" s="104">
        <v>54.995220198363533</v>
      </c>
      <c r="K18" s="79"/>
      <c r="L18" s="63"/>
      <c r="M18" s="63"/>
      <c r="N18" s="63"/>
      <c r="O18" s="63"/>
      <c r="P18" s="95"/>
      <c r="Q18" s="121"/>
      <c r="R18" s="63"/>
      <c r="S18" s="55"/>
    </row>
    <row r="19" spans="1:19" s="137" customFormat="1" ht="16.5" customHeight="1">
      <c r="A19" s="35" t="s">
        <v>181</v>
      </c>
      <c r="B19" s="107">
        <v>1176</v>
      </c>
      <c r="C19" s="120">
        <v>1.2526202771102816E-3</v>
      </c>
      <c r="D19" s="97">
        <v>1766.0044150110375</v>
      </c>
      <c r="E19" s="104">
        <v>44.765895666638372</v>
      </c>
      <c r="F19" s="78"/>
      <c r="G19" s="107">
        <v>300</v>
      </c>
      <c r="H19" s="120">
        <v>8.9285714285714281E-3</v>
      </c>
      <c r="I19" s="97">
        <v>450.51133035995855</v>
      </c>
      <c r="J19" s="104">
        <v>39.531082232022783</v>
      </c>
      <c r="K19" s="79"/>
      <c r="L19" s="63"/>
      <c r="M19" s="63"/>
      <c r="N19" s="63"/>
      <c r="O19" s="63"/>
      <c r="P19" s="95"/>
      <c r="Q19" s="121"/>
      <c r="R19" s="63"/>
      <c r="S19" s="55"/>
    </row>
    <row r="20" spans="1:19" s="137" customFormat="1" ht="16.5" customHeight="1">
      <c r="A20" s="35" t="s">
        <v>182</v>
      </c>
      <c r="B20" s="107">
        <v>456</v>
      </c>
      <c r="C20" s="120">
        <v>4.8570990336929291E-4</v>
      </c>
      <c r="D20" s="97">
        <v>1070.4979223889006</v>
      </c>
      <c r="E20" s="104">
        <v>42.045609817982076</v>
      </c>
      <c r="F20" s="78"/>
      <c r="G20" s="107">
        <v>156</v>
      </c>
      <c r="H20" s="120">
        <v>4.642857142857143E-3</v>
      </c>
      <c r="I20" s="97">
        <v>366.22297344883441</v>
      </c>
      <c r="J20" s="104">
        <v>36.334665525763924</v>
      </c>
      <c r="K20" s="79"/>
      <c r="L20" s="63"/>
      <c r="M20" s="63"/>
      <c r="N20" s="63"/>
      <c r="O20" s="63"/>
      <c r="P20" s="95"/>
      <c r="Q20" s="121"/>
      <c r="R20" s="63"/>
      <c r="S20" s="55"/>
    </row>
    <row r="21" spans="1:19" s="137" customFormat="1" ht="16.5" customHeight="1">
      <c r="A21" s="35" t="s">
        <v>183</v>
      </c>
      <c r="B21" s="107">
        <v>132</v>
      </c>
      <c r="C21" s="120">
        <v>1.4060023518584796E-4</v>
      </c>
      <c r="D21" s="97">
        <v>275.50509266989479</v>
      </c>
      <c r="E21" s="104">
        <v>38.936210024581783</v>
      </c>
      <c r="F21" s="78"/>
      <c r="G21" s="107">
        <v>156</v>
      </c>
      <c r="H21" s="120">
        <v>4.642857142857143E-3</v>
      </c>
      <c r="I21" s="97">
        <v>325.59692770078476</v>
      </c>
      <c r="J21" s="104">
        <v>34.794028406983358</v>
      </c>
      <c r="K21" s="79"/>
      <c r="L21" s="63"/>
      <c r="M21" s="63"/>
      <c r="N21" s="63"/>
      <c r="O21" s="63"/>
      <c r="P21" s="95"/>
      <c r="Q21" s="121"/>
      <c r="R21" s="63"/>
      <c r="S21" s="55"/>
    </row>
    <row r="22" spans="1:19" s="137" customFormat="1" ht="16.5" customHeight="1">
      <c r="A22" s="35" t="s">
        <v>184</v>
      </c>
      <c r="B22" s="107">
        <v>252</v>
      </c>
      <c r="C22" s="120">
        <v>2.6841863080934609E-4</v>
      </c>
      <c r="D22" s="97">
        <v>373.31674147815653</v>
      </c>
      <c r="E22" s="104">
        <v>39.318773878275977</v>
      </c>
      <c r="F22" s="78"/>
      <c r="G22" s="107">
        <v>420</v>
      </c>
      <c r="H22" s="120">
        <v>1.2500000000000001E-2</v>
      </c>
      <c r="I22" s="97">
        <v>622.1945691302609</v>
      </c>
      <c r="J22" s="104">
        <v>46.041722523286985</v>
      </c>
      <c r="K22" s="79"/>
      <c r="L22" s="63"/>
      <c r="M22" s="63"/>
      <c r="N22" s="63"/>
      <c r="O22" s="63"/>
      <c r="P22" s="95"/>
      <c r="Q22" s="121"/>
      <c r="R22" s="63"/>
      <c r="S22" s="55"/>
    </row>
    <row r="23" spans="1:19" s="137" customFormat="1" ht="16.5" customHeight="1">
      <c r="A23" s="35" t="s">
        <v>185</v>
      </c>
      <c r="B23" s="107">
        <v>3456</v>
      </c>
      <c r="C23" s="120">
        <v>3.6811697939567465E-3</v>
      </c>
      <c r="D23" s="97">
        <v>1551.8913676042678</v>
      </c>
      <c r="E23" s="104">
        <v>43.928450295456557</v>
      </c>
      <c r="F23" s="78"/>
      <c r="G23" s="107">
        <v>1692</v>
      </c>
      <c r="H23" s="120">
        <v>5.0357142857142857E-2</v>
      </c>
      <c r="I23" s="97">
        <v>759.78014872292272</v>
      </c>
      <c r="J23" s="104">
        <v>51.259297776462319</v>
      </c>
      <c r="K23" s="79"/>
      <c r="L23" s="63"/>
      <c r="M23" s="63"/>
      <c r="N23" s="63"/>
      <c r="O23" s="63"/>
      <c r="P23" s="95"/>
      <c r="Q23" s="121"/>
      <c r="R23" s="63"/>
      <c r="S23" s="55"/>
    </row>
    <row r="24" spans="1:19" s="137" customFormat="1" ht="16.5" customHeight="1">
      <c r="A24" s="35" t="s">
        <v>186</v>
      </c>
      <c r="B24" s="107">
        <v>432</v>
      </c>
      <c r="C24" s="120">
        <v>4.6014622424459331E-4</v>
      </c>
      <c r="D24" s="97">
        <v>609.77331112553986</v>
      </c>
      <c r="E24" s="104">
        <v>40.2436099036142</v>
      </c>
      <c r="F24" s="78"/>
      <c r="G24" s="107">
        <v>132</v>
      </c>
      <c r="H24" s="120">
        <v>3.9285714285714288E-3</v>
      </c>
      <c r="I24" s="97">
        <v>186.31962284391497</v>
      </c>
      <c r="J24" s="104">
        <v>29.512298873251616</v>
      </c>
      <c r="K24" s="79"/>
      <c r="L24" s="63"/>
      <c r="M24" s="63"/>
      <c r="N24" s="63"/>
      <c r="O24" s="63"/>
      <c r="P24" s="95"/>
      <c r="Q24" s="121"/>
      <c r="R24" s="63"/>
      <c r="S24" s="55"/>
    </row>
    <row r="25" spans="1:19" s="137" customFormat="1" ht="16.5" customHeight="1">
      <c r="A25" s="35" t="s">
        <v>187</v>
      </c>
      <c r="B25" s="107">
        <v>7680</v>
      </c>
      <c r="C25" s="120">
        <v>8.1803773199038803E-3</v>
      </c>
      <c r="D25" s="97">
        <v>2236.2245076229633</v>
      </c>
      <c r="E25" s="104">
        <v>46.605034592378082</v>
      </c>
      <c r="F25" s="78"/>
      <c r="G25" s="107">
        <v>1404</v>
      </c>
      <c r="H25" s="120">
        <v>4.1785714285714287E-2</v>
      </c>
      <c r="I25" s="97">
        <v>408.80979279982296</v>
      </c>
      <c r="J25" s="104">
        <v>37.949659883566646</v>
      </c>
      <c r="K25" s="79"/>
      <c r="L25" s="63"/>
      <c r="M25" s="63"/>
      <c r="N25" s="63"/>
      <c r="O25" s="63"/>
      <c r="P25" s="95"/>
      <c r="Q25" s="121"/>
      <c r="R25" s="63"/>
      <c r="S25" s="55"/>
    </row>
    <row r="26" spans="1:19" s="137" customFormat="1" ht="16.5" customHeight="1">
      <c r="A26" s="35" t="s">
        <v>188</v>
      </c>
      <c r="B26" s="107">
        <v>7248</v>
      </c>
      <c r="C26" s="120">
        <v>7.7202310956592871E-3</v>
      </c>
      <c r="D26" s="97">
        <v>3064.4861235603512</v>
      </c>
      <c r="E26" s="104">
        <v>49.844556259997894</v>
      </c>
      <c r="F26" s="78"/>
      <c r="G26" s="107">
        <v>1668</v>
      </c>
      <c r="H26" s="120">
        <v>4.9642857142857141E-2</v>
      </c>
      <c r="I26" s="97">
        <v>705.23770062067683</v>
      </c>
      <c r="J26" s="104">
        <v>49.19091729423149</v>
      </c>
      <c r="K26" s="79"/>
      <c r="L26" s="63"/>
      <c r="M26" s="63"/>
      <c r="N26" s="63"/>
      <c r="O26" s="63"/>
      <c r="P26" s="95"/>
      <c r="Q26" s="121"/>
      <c r="R26" s="63"/>
      <c r="S26" s="55"/>
    </row>
    <row r="27" spans="1:19" s="137" customFormat="1" ht="16.5" customHeight="1">
      <c r="A27" s="35" t="s">
        <v>189</v>
      </c>
      <c r="B27" s="107">
        <v>0</v>
      </c>
      <c r="C27" s="120">
        <v>0</v>
      </c>
      <c r="D27" s="97">
        <v>0</v>
      </c>
      <c r="E27" s="104">
        <v>37.858646245130736</v>
      </c>
      <c r="F27" s="78"/>
      <c r="G27" s="107">
        <v>288</v>
      </c>
      <c r="H27" s="120">
        <v>8.5714285714285719E-3</v>
      </c>
      <c r="I27" s="97">
        <v>375.87606530846637</v>
      </c>
      <c r="J27" s="104">
        <v>36.700733927354833</v>
      </c>
      <c r="K27" s="79"/>
      <c r="L27" s="63"/>
      <c r="M27" s="63"/>
      <c r="N27" s="63"/>
      <c r="O27" s="63"/>
      <c r="P27" s="95"/>
      <c r="Q27" s="121"/>
      <c r="R27" s="63"/>
      <c r="S27" s="55"/>
    </row>
    <row r="28" spans="1:19" s="5" customFormat="1" ht="4.5" customHeight="1">
      <c r="A28" s="42"/>
      <c r="B28" s="219"/>
      <c r="C28" s="219"/>
      <c r="D28" s="219"/>
      <c r="E28" s="219"/>
      <c r="F28" s="80"/>
      <c r="G28" s="219"/>
      <c r="H28" s="219"/>
      <c r="I28" s="219"/>
      <c r="J28" s="219"/>
      <c r="K28" s="80"/>
      <c r="L28" s="80"/>
      <c r="M28" s="80"/>
      <c r="N28" s="80"/>
      <c r="O28" s="80"/>
      <c r="P28" s="227"/>
      <c r="Q28" s="227"/>
      <c r="R28" s="83"/>
    </row>
    <row r="29" spans="1:19" s="5" customFormat="1" ht="33.75" customHeight="1">
      <c r="A29" s="47" t="s">
        <v>17</v>
      </c>
      <c r="B29" s="229" t="s">
        <v>72</v>
      </c>
      <c r="C29" s="229"/>
      <c r="D29" s="229"/>
      <c r="E29" s="229"/>
      <c r="F29" s="106"/>
      <c r="G29" s="229" t="s">
        <v>73</v>
      </c>
      <c r="H29" s="229"/>
      <c r="I29" s="229"/>
      <c r="J29" s="229"/>
      <c r="K29" s="106"/>
      <c r="L29" s="106"/>
      <c r="M29" s="106"/>
      <c r="N29" s="106"/>
      <c r="O29" s="106"/>
      <c r="P29" s="228"/>
      <c r="Q29" s="228"/>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644" priority="92" rank="1"/>
  </conditionalFormatting>
  <conditionalFormatting sqref="E7:E27">
    <cfRule type="cellIs" dxfId="2643" priority="88" operator="lessThan">
      <formula>35</formula>
    </cfRule>
    <cfRule type="cellIs" dxfId="2642" priority="89" operator="between">
      <formula>35</formula>
      <formula>45</formula>
    </cfRule>
    <cfRule type="cellIs" dxfId="2641" priority="90" operator="between">
      <formula>55</formula>
      <formula>65</formula>
    </cfRule>
    <cfRule type="cellIs" dxfId="2640" priority="91" operator="greaterThanOrEqual">
      <formula>65</formula>
    </cfRule>
  </conditionalFormatting>
  <conditionalFormatting sqref="D7:D27">
    <cfRule type="expression" dxfId="2639" priority="86">
      <formula>AND(35&lt;=E7,E7&lt;45)</formula>
    </cfRule>
    <cfRule type="expression" dxfId="2638" priority="87">
      <formula>E7&lt;35</formula>
    </cfRule>
  </conditionalFormatting>
  <conditionalFormatting sqref="D7:D27">
    <cfRule type="expression" dxfId="2637" priority="84">
      <formula>E7&gt;=65</formula>
    </cfRule>
    <cfRule type="expression" dxfId="2636" priority="85">
      <formula>AND(55&lt;=E7,E7&lt;65)</formula>
    </cfRule>
  </conditionalFormatting>
  <conditionalFormatting sqref="D7:D27">
    <cfRule type="expression" dxfId="2635" priority="82">
      <formula>AND(35&lt;=E7,E7&lt;45)</formula>
    </cfRule>
    <cfRule type="expression" dxfId="2634" priority="83">
      <formula>E7&lt;35</formula>
    </cfRule>
  </conditionalFormatting>
  <conditionalFormatting sqref="D7:D27">
    <cfRule type="expression" dxfId="2633" priority="80">
      <formula>E7&gt;=65</formula>
    </cfRule>
    <cfRule type="expression" dxfId="2632" priority="81">
      <formula>AND(55&lt;=E7,E7&lt;65)</formula>
    </cfRule>
  </conditionalFormatting>
  <conditionalFormatting sqref="E7:E27">
    <cfRule type="cellIs" dxfId="2631" priority="75" operator="lessThan">
      <formula>35</formula>
    </cfRule>
    <cfRule type="cellIs" dxfId="2630" priority="76" operator="between">
      <formula>35</formula>
      <formula>45</formula>
    </cfRule>
    <cfRule type="cellIs" dxfId="2629" priority="77" operator="between">
      <formula>55</formula>
      <formula>65</formula>
    </cfRule>
    <cfRule type="cellIs" dxfId="2628" priority="78" operator="greaterThanOrEqual">
      <formula>65</formula>
    </cfRule>
    <cfRule type="cellIs" dxfId="2627" priority="79" operator="between">
      <formula>45</formula>
      <formula>50</formula>
    </cfRule>
  </conditionalFormatting>
  <conditionalFormatting sqref="D7:D27">
    <cfRule type="expression" dxfId="2626" priority="72">
      <formula>AND(45&lt;=E7,E7&lt;50)</formula>
    </cfRule>
    <cfRule type="expression" dxfId="2625" priority="73">
      <formula>AND(35&lt;=E7,E7&lt;45)</formula>
    </cfRule>
    <cfRule type="expression" dxfId="2624" priority="74">
      <formula>E7&lt;35</formula>
    </cfRule>
  </conditionalFormatting>
  <conditionalFormatting sqref="D7:D27">
    <cfRule type="expression" dxfId="2623" priority="70">
      <formula>E7&gt;=65</formula>
    </cfRule>
    <cfRule type="expression" dxfId="2622" priority="71">
      <formula>AND(55&lt;=E7,E7&lt;65)</formula>
    </cfRule>
  </conditionalFormatting>
  <conditionalFormatting sqref="H7:H27">
    <cfRule type="top10" dxfId="2621" priority="69" rank="1"/>
  </conditionalFormatting>
  <conditionalFormatting sqref="J7:J27">
    <cfRule type="cellIs" dxfId="2620" priority="65" operator="lessThan">
      <formula>35</formula>
    </cfRule>
    <cfRule type="cellIs" dxfId="2619" priority="66" operator="between">
      <formula>35</formula>
      <formula>45</formula>
    </cfRule>
    <cfRule type="cellIs" dxfId="2618" priority="67" operator="between">
      <formula>55</formula>
      <formula>65</formula>
    </cfRule>
    <cfRule type="cellIs" dxfId="2617" priority="68" operator="greaterThanOrEqual">
      <formula>65</formula>
    </cfRule>
  </conditionalFormatting>
  <conditionalFormatting sqref="I7:I27">
    <cfRule type="expression" dxfId="2616" priority="63">
      <formula>AND(35&lt;=J7,J7&lt;45)</formula>
    </cfRule>
    <cfRule type="expression" dxfId="2615" priority="64">
      <formula>J7&lt;35</formula>
    </cfRule>
  </conditionalFormatting>
  <conditionalFormatting sqref="I7:I27">
    <cfRule type="expression" dxfId="2614" priority="61">
      <formula>J7&gt;=65</formula>
    </cfRule>
    <cfRule type="expression" dxfId="2613" priority="62">
      <formula>AND(55&lt;=J7,J7&lt;65)</formula>
    </cfRule>
  </conditionalFormatting>
  <conditionalFormatting sqref="I7:I27">
    <cfRule type="expression" dxfId="2612" priority="59">
      <formula>AND(35&lt;=J7,J7&lt;45)</formula>
    </cfRule>
    <cfRule type="expression" dxfId="2611" priority="60">
      <formula>J7&lt;35</formula>
    </cfRule>
  </conditionalFormatting>
  <conditionalFormatting sqref="I7:I27">
    <cfRule type="expression" dxfId="2610" priority="57">
      <formula>J7&gt;=65</formula>
    </cfRule>
    <cfRule type="expression" dxfId="2609" priority="58">
      <formula>AND(55&lt;=J7,J7&lt;65)</formula>
    </cfRule>
  </conditionalFormatting>
  <conditionalFormatting sqref="J7:J27">
    <cfRule type="cellIs" dxfId="2608" priority="52" operator="lessThan">
      <formula>35</formula>
    </cfRule>
    <cfRule type="cellIs" dxfId="2607" priority="53" operator="between">
      <formula>35</formula>
      <formula>45</formula>
    </cfRule>
    <cfRule type="cellIs" dxfId="2606" priority="54" operator="between">
      <formula>55</formula>
      <formula>65</formula>
    </cfRule>
    <cfRule type="cellIs" dxfId="2605" priority="55" operator="greaterThanOrEqual">
      <formula>65</formula>
    </cfRule>
    <cfRule type="cellIs" dxfId="2604" priority="56" operator="between">
      <formula>45</formula>
      <formula>50</formula>
    </cfRule>
  </conditionalFormatting>
  <conditionalFormatting sqref="I7:I27">
    <cfRule type="expression" dxfId="2603" priority="49">
      <formula>AND(45&lt;=J7,J7&lt;50)</formula>
    </cfRule>
    <cfRule type="expression" dxfId="2602" priority="50">
      <formula>AND(35&lt;=J7,J7&lt;45)</formula>
    </cfRule>
    <cfRule type="expression" dxfId="2601" priority="51">
      <formula>J7&lt;35</formula>
    </cfRule>
  </conditionalFormatting>
  <conditionalFormatting sqref="I7:I27">
    <cfRule type="expression" dxfId="2600" priority="47">
      <formula>J7&gt;=65</formula>
    </cfRule>
    <cfRule type="expression" dxfId="2599"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74</v>
      </c>
      <c r="B3" s="108" t="s">
        <v>75</v>
      </c>
      <c r="C3" s="7" t="s">
        <v>41</v>
      </c>
      <c r="D3" s="7" t="s">
        <v>42</v>
      </c>
      <c r="E3" s="7" t="s">
        <v>34</v>
      </c>
      <c r="F3" s="15"/>
      <c r="G3" s="108" t="s">
        <v>76</v>
      </c>
      <c r="H3" s="7" t="s">
        <v>41</v>
      </c>
      <c r="I3" s="7" t="s">
        <v>42</v>
      </c>
      <c r="J3" s="7" t="s">
        <v>34</v>
      </c>
      <c r="K3" s="122"/>
      <c r="L3" s="108" t="s">
        <v>77</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12755</v>
      </c>
      <c r="C5" s="72">
        <v>4.1852742658953467E-2</v>
      </c>
      <c r="D5" s="117">
        <v>237.00544044083941</v>
      </c>
      <c r="E5" s="97">
        <v>49.689376679311081</v>
      </c>
      <c r="F5" s="151"/>
      <c r="G5" s="115">
        <v>9308</v>
      </c>
      <c r="H5" s="72">
        <v>4.6010420065051259E-2</v>
      </c>
      <c r="I5" s="117">
        <v>172.95544018999084</v>
      </c>
      <c r="J5" s="97">
        <v>51.916000017367871</v>
      </c>
      <c r="K5" s="63"/>
      <c r="L5" s="115">
        <v>3447</v>
      </c>
      <c r="M5" s="72">
        <v>3.364338210175976E-2</v>
      </c>
      <c r="N5" s="117">
        <v>64.050000250848569</v>
      </c>
      <c r="O5" s="97">
        <v>42.895315098542397</v>
      </c>
      <c r="P5" s="114"/>
      <c r="Q5" s="114"/>
    </row>
    <row r="6" spans="1:18" s="33" customFormat="1" ht="5.0999999999999996" customHeight="1">
      <c r="B6" s="102"/>
      <c r="D6" s="119"/>
      <c r="G6" s="102"/>
      <c r="I6" s="119"/>
      <c r="L6" s="102"/>
      <c r="N6" s="119"/>
    </row>
    <row r="7" spans="1:18" s="55" customFormat="1" ht="16.5" customHeight="1">
      <c r="A7" s="35" t="s">
        <v>168</v>
      </c>
      <c r="B7" s="107">
        <v>872</v>
      </c>
      <c r="C7" s="120">
        <v>6.8365346922775377E-2</v>
      </c>
      <c r="D7" s="117">
        <v>228.49955453068497</v>
      </c>
      <c r="E7" s="104">
        <v>48.740128295434651</v>
      </c>
      <c r="F7" s="151"/>
      <c r="G7" s="107">
        <v>599</v>
      </c>
      <c r="H7" s="120">
        <v>6.435324452084229E-2</v>
      </c>
      <c r="I7" s="117">
        <v>156.96242335307375</v>
      </c>
      <c r="J7" s="104">
        <v>49.692503158964641</v>
      </c>
      <c r="K7" s="152"/>
      <c r="L7" s="107">
        <v>273</v>
      </c>
      <c r="M7" s="120">
        <v>7.919930374238468E-2</v>
      </c>
      <c r="N7" s="117">
        <v>71.537131177611229</v>
      </c>
      <c r="O7" s="104">
        <v>46.106591283106859</v>
      </c>
      <c r="P7" s="63"/>
      <c r="Q7" s="63"/>
    </row>
    <row r="8" spans="1:18" s="55" customFormat="1" ht="16.5" customHeight="1">
      <c r="A8" s="35" t="s">
        <v>169</v>
      </c>
      <c r="B8" s="107">
        <v>28</v>
      </c>
      <c r="C8" s="120">
        <v>2.1952175617404941E-3</v>
      </c>
      <c r="D8" s="117">
        <v>117.8004964449493</v>
      </c>
      <c r="E8" s="104">
        <v>36.386223823346633</v>
      </c>
      <c r="F8" s="151"/>
      <c r="G8" s="107">
        <v>23</v>
      </c>
      <c r="H8" s="120">
        <v>2.4709926944563817E-3</v>
      </c>
      <c r="I8" s="117">
        <v>96.764693508351215</v>
      </c>
      <c r="J8" s="104">
        <v>41.323258972103119</v>
      </c>
      <c r="K8" s="152"/>
      <c r="L8" s="107">
        <v>5</v>
      </c>
      <c r="M8" s="120">
        <v>1.450536698578474E-3</v>
      </c>
      <c r="N8" s="117">
        <v>21.035802936598088</v>
      </c>
      <c r="O8" s="104">
        <v>24.446263147325176</v>
      </c>
      <c r="P8" s="63"/>
      <c r="Q8" s="63"/>
    </row>
    <row r="9" spans="1:18" s="55" customFormat="1" ht="16.5" customHeight="1">
      <c r="A9" s="35" t="s">
        <v>171</v>
      </c>
      <c r="B9" s="107">
        <v>48</v>
      </c>
      <c r="C9" s="120">
        <v>3.7632301058408467E-3</v>
      </c>
      <c r="D9" s="117">
        <v>128.758818637839</v>
      </c>
      <c r="E9" s="104">
        <v>37.609161650337647</v>
      </c>
      <c r="F9" s="151"/>
      <c r="G9" s="107">
        <v>41</v>
      </c>
      <c r="H9" s="120">
        <v>4.4048130640309408E-3</v>
      </c>
      <c r="I9" s="117">
        <v>109.98149091982081</v>
      </c>
      <c r="J9" s="104">
        <v>43.160780174151668</v>
      </c>
      <c r="K9" s="152"/>
      <c r="L9" s="107">
        <v>7</v>
      </c>
      <c r="M9" s="120">
        <v>2.0307513780098638E-3</v>
      </c>
      <c r="N9" s="117">
        <v>18.777327718018189</v>
      </c>
      <c r="O9" s="104">
        <v>23.477589331707716</v>
      </c>
      <c r="P9" s="63"/>
      <c r="Q9" s="63"/>
    </row>
    <row r="10" spans="1:18" s="55" customFormat="1" ht="16.5" customHeight="1">
      <c r="A10" s="35" t="s">
        <v>172</v>
      </c>
      <c r="B10" s="107">
        <v>6853</v>
      </c>
      <c r="C10" s="120">
        <v>0.53727949823598586</v>
      </c>
      <c r="D10" s="117">
        <v>288.49282809271006</v>
      </c>
      <c r="E10" s="104">
        <v>55.435317788186119</v>
      </c>
      <c r="F10" s="151"/>
      <c r="G10" s="107">
        <v>4999</v>
      </c>
      <c r="H10" s="120">
        <v>0.53706489041684569</v>
      </c>
      <c r="I10" s="117">
        <v>210.44442545388262</v>
      </c>
      <c r="J10" s="104">
        <v>57.128064870984112</v>
      </c>
      <c r="K10" s="152"/>
      <c r="L10" s="107">
        <v>1854</v>
      </c>
      <c r="M10" s="120">
        <v>0.53785900783289819</v>
      </c>
      <c r="N10" s="117">
        <v>78.04840263882744</v>
      </c>
      <c r="O10" s="104">
        <v>48.899315382520854</v>
      </c>
      <c r="P10" s="63"/>
      <c r="Q10" s="63"/>
    </row>
    <row r="11" spans="1:18" s="55" customFormat="1" ht="16.5" customHeight="1">
      <c r="A11" s="35" t="s">
        <v>173</v>
      </c>
      <c r="B11" s="107">
        <v>432</v>
      </c>
      <c r="C11" s="120">
        <v>3.3869070952567623E-2</v>
      </c>
      <c r="D11" s="117">
        <v>200.44357420588153</v>
      </c>
      <c r="E11" s="104">
        <v>45.609108873977945</v>
      </c>
      <c r="F11" s="151"/>
      <c r="G11" s="107">
        <v>270</v>
      </c>
      <c r="H11" s="120">
        <v>2.9007305543618394E-2</v>
      </c>
      <c r="I11" s="117">
        <v>125.27723387867596</v>
      </c>
      <c r="J11" s="104">
        <v>45.287335580349421</v>
      </c>
      <c r="K11" s="152"/>
      <c r="L11" s="107">
        <v>162</v>
      </c>
      <c r="M11" s="120">
        <v>4.6997389033942558E-2</v>
      </c>
      <c r="N11" s="117">
        <v>75.166340327205575</v>
      </c>
      <c r="O11" s="104">
        <v>47.663181253937651</v>
      </c>
      <c r="P11" s="63"/>
      <c r="Q11" s="63"/>
    </row>
    <row r="12" spans="1:18" s="55" customFormat="1" ht="16.5" customHeight="1">
      <c r="A12" s="35" t="s">
        <v>174</v>
      </c>
      <c r="B12" s="107">
        <v>273</v>
      </c>
      <c r="C12" s="120">
        <v>2.1403371226969815E-2</v>
      </c>
      <c r="D12" s="117">
        <v>163.77608869105111</v>
      </c>
      <c r="E12" s="104">
        <v>41.517054062354788</v>
      </c>
      <c r="F12" s="151"/>
      <c r="G12" s="107">
        <v>171</v>
      </c>
      <c r="H12" s="120">
        <v>1.8371293510958314E-2</v>
      </c>
      <c r="I12" s="117">
        <v>102.58502258670234</v>
      </c>
      <c r="J12" s="104">
        <v>42.13245485756692</v>
      </c>
      <c r="K12" s="152"/>
      <c r="L12" s="107">
        <v>102</v>
      </c>
      <c r="M12" s="120">
        <v>2.959094865100087E-2</v>
      </c>
      <c r="N12" s="117">
        <v>61.191066104348764</v>
      </c>
      <c r="O12" s="104">
        <v>41.669100781242797</v>
      </c>
      <c r="P12" s="63"/>
      <c r="Q12" s="63"/>
    </row>
    <row r="13" spans="1:18" s="55" customFormat="1" ht="16.5" customHeight="1">
      <c r="A13" s="35" t="s">
        <v>175</v>
      </c>
      <c r="B13" s="107">
        <v>251</v>
      </c>
      <c r="C13" s="120">
        <v>1.9678557428459427E-2</v>
      </c>
      <c r="D13" s="117">
        <v>230.33862530971828</v>
      </c>
      <c r="E13" s="104">
        <v>48.945366760101535</v>
      </c>
      <c r="F13" s="151"/>
      <c r="G13" s="107">
        <v>207</v>
      </c>
      <c r="H13" s="120">
        <v>2.2238934250107433E-2</v>
      </c>
      <c r="I13" s="117">
        <v>189.96053959805451</v>
      </c>
      <c r="J13" s="104">
        <v>54.280205939003906</v>
      </c>
      <c r="K13" s="152"/>
      <c r="L13" s="107">
        <v>44</v>
      </c>
      <c r="M13" s="120">
        <v>1.2764722947490571E-2</v>
      </c>
      <c r="N13" s="117">
        <v>40.378085711663758</v>
      </c>
      <c r="O13" s="104">
        <v>32.742286368804614</v>
      </c>
      <c r="P13" s="63"/>
      <c r="Q13" s="63"/>
    </row>
    <row r="14" spans="1:18" s="55" customFormat="1" ht="16.5" customHeight="1">
      <c r="A14" s="35" t="s">
        <v>176</v>
      </c>
      <c r="B14" s="107">
        <v>56</v>
      </c>
      <c r="C14" s="120">
        <v>4.3904351234809883E-3</v>
      </c>
      <c r="D14" s="117">
        <v>171.38485080336648</v>
      </c>
      <c r="E14" s="104">
        <v>42.366184325175865</v>
      </c>
      <c r="F14" s="151"/>
      <c r="G14" s="107">
        <v>36</v>
      </c>
      <c r="H14" s="120">
        <v>3.867640739149119E-3</v>
      </c>
      <c r="I14" s="117">
        <v>110.17597551644988</v>
      </c>
      <c r="J14" s="104">
        <v>43.187819218380916</v>
      </c>
      <c r="K14" s="152"/>
      <c r="L14" s="107">
        <v>20</v>
      </c>
      <c r="M14" s="120">
        <v>5.8021467943138961E-3</v>
      </c>
      <c r="N14" s="117">
        <v>61.208875286916602</v>
      </c>
      <c r="O14" s="104">
        <v>41.676739248421491</v>
      </c>
      <c r="P14" s="63"/>
      <c r="Q14" s="63"/>
    </row>
    <row r="15" spans="1:18" s="55" customFormat="1" ht="16.5" customHeight="1">
      <c r="A15" s="35" t="s">
        <v>177</v>
      </c>
      <c r="B15" s="107">
        <v>416</v>
      </c>
      <c r="C15" s="120">
        <v>3.261466091728734E-2</v>
      </c>
      <c r="D15" s="117">
        <v>219.2982456140351</v>
      </c>
      <c r="E15" s="104">
        <v>47.71327139764221</v>
      </c>
      <c r="F15" s="151"/>
      <c r="G15" s="107">
        <v>310</v>
      </c>
      <c r="H15" s="120">
        <v>3.3304684142672972E-2</v>
      </c>
      <c r="I15" s="117">
        <v>163.41936572199731</v>
      </c>
      <c r="J15" s="104">
        <v>50.590206901703887</v>
      </c>
      <c r="K15" s="152"/>
      <c r="L15" s="107">
        <v>106</v>
      </c>
      <c r="M15" s="120">
        <v>3.0751378009863651E-2</v>
      </c>
      <c r="N15" s="117">
        <v>55.878879892037787</v>
      </c>
      <c r="O15" s="104">
        <v>39.390671668885602</v>
      </c>
      <c r="P15" s="63"/>
      <c r="Q15" s="63"/>
    </row>
    <row r="16" spans="1:18" s="55" customFormat="1" ht="16.5" customHeight="1">
      <c r="A16" s="35" t="s">
        <v>178</v>
      </c>
      <c r="B16" s="107">
        <v>342</v>
      </c>
      <c r="C16" s="120">
        <v>2.6813014504116033E-2</v>
      </c>
      <c r="D16" s="117">
        <v>161.27587133769376</v>
      </c>
      <c r="E16" s="104">
        <v>41.238032299415202</v>
      </c>
      <c r="F16" s="151"/>
      <c r="G16" s="107">
        <v>229</v>
      </c>
      <c r="H16" s="120">
        <v>2.4602492479587453E-2</v>
      </c>
      <c r="I16" s="117">
        <v>107.98881443371891</v>
      </c>
      <c r="J16" s="104">
        <v>42.883739891393127</v>
      </c>
      <c r="K16" s="152"/>
      <c r="L16" s="107">
        <v>113</v>
      </c>
      <c r="M16" s="120">
        <v>3.2782129387873511E-2</v>
      </c>
      <c r="N16" s="117">
        <v>53.287056903974836</v>
      </c>
      <c r="O16" s="104">
        <v>38.279022958907447</v>
      </c>
      <c r="P16" s="63"/>
      <c r="Q16" s="63"/>
    </row>
    <row r="17" spans="1:18" s="55" customFormat="1" ht="16.5" customHeight="1">
      <c r="A17" s="35" t="s">
        <v>179</v>
      </c>
      <c r="B17" s="107">
        <v>67</v>
      </c>
      <c r="C17" s="120">
        <v>5.2528420227361816E-3</v>
      </c>
      <c r="D17" s="117">
        <v>97.080344852568288</v>
      </c>
      <c r="E17" s="104">
        <v>34.073875571736338</v>
      </c>
      <c r="F17" s="151"/>
      <c r="G17" s="107">
        <v>38</v>
      </c>
      <c r="H17" s="120">
        <v>4.0825096691018475E-3</v>
      </c>
      <c r="I17" s="117">
        <v>55.06049409548649</v>
      </c>
      <c r="J17" s="104">
        <v>35.525156129950318</v>
      </c>
      <c r="K17" s="152"/>
      <c r="L17" s="107">
        <v>29</v>
      </c>
      <c r="M17" s="120">
        <v>8.4131128517551494E-3</v>
      </c>
      <c r="N17" s="117">
        <v>42.019850757081791</v>
      </c>
      <c r="O17" s="104">
        <v>33.446449424395915</v>
      </c>
      <c r="P17" s="63"/>
      <c r="Q17" s="63"/>
    </row>
    <row r="18" spans="1:18" s="55" customFormat="1" ht="16.5" customHeight="1">
      <c r="A18" s="35" t="s">
        <v>180</v>
      </c>
      <c r="B18" s="107">
        <v>1316</v>
      </c>
      <c r="C18" s="120">
        <v>0.10317522540180321</v>
      </c>
      <c r="D18" s="117">
        <v>333.78141882466332</v>
      </c>
      <c r="E18" s="104">
        <v>60.489479343424648</v>
      </c>
      <c r="F18" s="151"/>
      <c r="G18" s="107">
        <v>1038</v>
      </c>
      <c r="H18" s="120">
        <v>0.11151697464546627</v>
      </c>
      <c r="I18" s="117">
        <v>263.2713622644381</v>
      </c>
      <c r="J18" s="104">
        <v>64.472553358371869</v>
      </c>
      <c r="K18" s="152"/>
      <c r="L18" s="107">
        <v>278</v>
      </c>
      <c r="M18" s="120">
        <v>8.0649840440963155E-2</v>
      </c>
      <c r="N18" s="117">
        <v>70.510056560225223</v>
      </c>
      <c r="O18" s="104">
        <v>45.66607270651928</v>
      </c>
      <c r="P18" s="63"/>
      <c r="Q18" s="63"/>
    </row>
    <row r="19" spans="1:18" s="55" customFormat="1" ht="16.5" customHeight="1">
      <c r="A19" s="35" t="s">
        <v>181</v>
      </c>
      <c r="B19" s="107">
        <v>119</v>
      </c>
      <c r="C19" s="120">
        <v>9.3296746373971E-3</v>
      </c>
      <c r="D19" s="117">
        <v>178.70282770945022</v>
      </c>
      <c r="E19" s="104">
        <v>43.182863249008136</v>
      </c>
      <c r="F19" s="151"/>
      <c r="G19" s="107">
        <v>96</v>
      </c>
      <c r="H19" s="120">
        <v>1.0313708637730984E-2</v>
      </c>
      <c r="I19" s="117">
        <v>144.16362571518673</v>
      </c>
      <c r="J19" s="104">
        <v>47.913096144680139</v>
      </c>
      <c r="K19" s="152"/>
      <c r="L19" s="107">
        <v>23</v>
      </c>
      <c r="M19" s="120">
        <v>6.6724688134609808E-3</v>
      </c>
      <c r="N19" s="117">
        <v>34.539201994263486</v>
      </c>
      <c r="O19" s="104">
        <v>30.237953479539101</v>
      </c>
      <c r="P19" s="63"/>
      <c r="Q19" s="63"/>
    </row>
    <row r="20" spans="1:18" s="55" customFormat="1" ht="16.5" customHeight="1">
      <c r="A20" s="35" t="s">
        <v>182</v>
      </c>
      <c r="B20" s="107">
        <v>51</v>
      </c>
      <c r="C20" s="120">
        <v>3.9984319874558994E-3</v>
      </c>
      <c r="D20" s="117">
        <v>119.72674131981125</v>
      </c>
      <c r="E20" s="104">
        <v>36.6011908301613</v>
      </c>
      <c r="F20" s="151"/>
      <c r="G20" s="107">
        <v>37</v>
      </c>
      <c r="H20" s="120">
        <v>3.9750752041254837E-3</v>
      </c>
      <c r="I20" s="117">
        <v>86.860577035941503</v>
      </c>
      <c r="J20" s="104">
        <v>39.946297258986597</v>
      </c>
      <c r="K20" s="152"/>
      <c r="L20" s="107">
        <v>14</v>
      </c>
      <c r="M20" s="120">
        <v>4.0615027560197275E-3</v>
      </c>
      <c r="N20" s="117">
        <v>32.866164283869757</v>
      </c>
      <c r="O20" s="104">
        <v>29.520377386931798</v>
      </c>
      <c r="P20" s="63"/>
      <c r="Q20" s="63"/>
    </row>
    <row r="21" spans="1:18" s="55" customFormat="1" ht="16.5" customHeight="1">
      <c r="A21" s="35" t="s">
        <v>183</v>
      </c>
      <c r="B21" s="107">
        <v>66</v>
      </c>
      <c r="C21" s="120">
        <v>5.1744413955311644E-3</v>
      </c>
      <c r="D21" s="117">
        <v>137.7525463349474</v>
      </c>
      <c r="E21" s="104">
        <v>38.612852691068973</v>
      </c>
      <c r="F21" s="151"/>
      <c r="G21" s="107">
        <v>46</v>
      </c>
      <c r="H21" s="120">
        <v>4.9419853889127634E-3</v>
      </c>
      <c r="I21" s="117">
        <v>96.009350475872438</v>
      </c>
      <c r="J21" s="104">
        <v>41.218244209919128</v>
      </c>
      <c r="K21" s="152"/>
      <c r="L21" s="107">
        <v>20</v>
      </c>
      <c r="M21" s="120">
        <v>5.8021467943138961E-3</v>
      </c>
      <c r="N21" s="117">
        <v>41.743195859074973</v>
      </c>
      <c r="O21" s="104">
        <v>33.327790448881444</v>
      </c>
      <c r="P21" s="63"/>
      <c r="Q21" s="63"/>
    </row>
    <row r="22" spans="1:18" s="55" customFormat="1" ht="16.5" customHeight="1">
      <c r="A22" s="35" t="s">
        <v>184</v>
      </c>
      <c r="B22" s="107">
        <v>57</v>
      </c>
      <c r="C22" s="120">
        <v>4.4688357506860055E-3</v>
      </c>
      <c r="D22" s="117">
        <v>84.440691524821119</v>
      </c>
      <c r="E22" s="104">
        <v>32.663302867040315</v>
      </c>
      <c r="F22" s="151"/>
      <c r="G22" s="107">
        <v>42</v>
      </c>
      <c r="H22" s="120">
        <v>4.5122475290073055E-3</v>
      </c>
      <c r="I22" s="117">
        <v>62.219456913026086</v>
      </c>
      <c r="J22" s="104">
        <v>36.520461236956834</v>
      </c>
      <c r="K22" s="152"/>
      <c r="L22" s="107">
        <v>15</v>
      </c>
      <c r="M22" s="120">
        <v>4.3516100957354219E-3</v>
      </c>
      <c r="N22" s="117">
        <v>22.22123461179503</v>
      </c>
      <c r="O22" s="104">
        <v>24.954702033224862</v>
      </c>
      <c r="P22" s="63"/>
      <c r="Q22" s="63"/>
    </row>
    <row r="23" spans="1:18" s="55" customFormat="1" ht="16.5" customHeight="1">
      <c r="A23" s="35" t="s">
        <v>185</v>
      </c>
      <c r="B23" s="107">
        <v>327</v>
      </c>
      <c r="C23" s="120">
        <v>2.563700509604077E-2</v>
      </c>
      <c r="D23" s="117">
        <v>146.83694363616769</v>
      </c>
      <c r="E23" s="104">
        <v>39.626662369186107</v>
      </c>
      <c r="F23" s="151"/>
      <c r="G23" s="107">
        <v>233</v>
      </c>
      <c r="H23" s="120">
        <v>2.5032230339492909E-2</v>
      </c>
      <c r="I23" s="117">
        <v>104.6269353737831</v>
      </c>
      <c r="J23" s="104">
        <v>42.416340425468483</v>
      </c>
      <c r="K23" s="152"/>
      <c r="L23" s="107">
        <v>94</v>
      </c>
      <c r="M23" s="120">
        <v>2.7270089933275312E-2</v>
      </c>
      <c r="N23" s="117">
        <v>42.210008262384598</v>
      </c>
      <c r="O23" s="104">
        <v>33.528009139868814</v>
      </c>
      <c r="P23" s="63"/>
      <c r="Q23" s="63"/>
    </row>
    <row r="24" spans="1:18" s="55" customFormat="1" ht="16.5" customHeight="1">
      <c r="A24" s="35" t="s">
        <v>186</v>
      </c>
      <c r="B24" s="107">
        <v>100</v>
      </c>
      <c r="C24" s="120">
        <v>7.8400627205017642E-3</v>
      </c>
      <c r="D24" s="117">
        <v>141.15122942720831</v>
      </c>
      <c r="E24" s="104">
        <v>38.992142334348259</v>
      </c>
      <c r="F24" s="151"/>
      <c r="G24" s="107">
        <v>81</v>
      </c>
      <c r="H24" s="120">
        <v>8.7021916630855185E-3</v>
      </c>
      <c r="I24" s="117">
        <v>114.33249583603873</v>
      </c>
      <c r="J24" s="104">
        <v>43.765697048857618</v>
      </c>
      <c r="K24" s="152"/>
      <c r="L24" s="107">
        <v>19</v>
      </c>
      <c r="M24" s="120">
        <v>5.5120394545982009E-3</v>
      </c>
      <c r="N24" s="117">
        <v>26.818733591169579</v>
      </c>
      <c r="O24" s="104">
        <v>26.926597426191982</v>
      </c>
      <c r="P24" s="63"/>
      <c r="Q24" s="63"/>
    </row>
    <row r="25" spans="1:18" s="55" customFormat="1" ht="16.5" customHeight="1">
      <c r="A25" s="35" t="s">
        <v>187</v>
      </c>
      <c r="B25" s="107">
        <v>616</v>
      </c>
      <c r="C25" s="120">
        <v>4.8294786358290868E-2</v>
      </c>
      <c r="D25" s="117">
        <v>179.36384071559183</v>
      </c>
      <c r="E25" s="104">
        <v>43.256631641204905</v>
      </c>
      <c r="F25" s="151"/>
      <c r="G25" s="107">
        <v>456</v>
      </c>
      <c r="H25" s="120">
        <v>4.8990116029222174E-2</v>
      </c>
      <c r="I25" s="117">
        <v>132.77583014011344</v>
      </c>
      <c r="J25" s="104">
        <v>46.329859664439262</v>
      </c>
      <c r="K25" s="152"/>
      <c r="L25" s="107">
        <v>160</v>
      </c>
      <c r="M25" s="120">
        <v>4.6417174354511169E-2</v>
      </c>
      <c r="N25" s="117">
        <v>46.5880105754784</v>
      </c>
      <c r="O25" s="104">
        <v>35.405761072021178</v>
      </c>
      <c r="P25" s="63"/>
      <c r="Q25" s="63"/>
    </row>
    <row r="26" spans="1:18" s="55" customFormat="1" ht="16.5" customHeight="1">
      <c r="A26" s="35" t="s">
        <v>188</v>
      </c>
      <c r="B26" s="107">
        <v>388</v>
      </c>
      <c r="C26" s="120">
        <v>3.0419443355546843E-2</v>
      </c>
      <c r="D26" s="117">
        <v>164.04809822591284</v>
      </c>
      <c r="E26" s="104">
        <v>41.547410055145406</v>
      </c>
      <c r="F26" s="151"/>
      <c r="G26" s="107">
        <v>294</v>
      </c>
      <c r="H26" s="120">
        <v>3.1585732703051136E-2</v>
      </c>
      <c r="I26" s="117">
        <v>124.30448680004736</v>
      </c>
      <c r="J26" s="104">
        <v>45.152095300456828</v>
      </c>
      <c r="K26" s="152"/>
      <c r="L26" s="107">
        <v>94</v>
      </c>
      <c r="M26" s="120">
        <v>2.7270089933275312E-2</v>
      </c>
      <c r="N26" s="117">
        <v>39.743611425865481</v>
      </c>
      <c r="O26" s="104">
        <v>32.470156472368636</v>
      </c>
      <c r="P26" s="63"/>
      <c r="Q26" s="63"/>
    </row>
    <row r="27" spans="1:18" s="55" customFormat="1" ht="16.5" customHeight="1">
      <c r="A27" s="35" t="s">
        <v>189</v>
      </c>
      <c r="B27" s="107">
        <v>77</v>
      </c>
      <c r="C27" s="120">
        <v>6.0368482947863586E-3</v>
      </c>
      <c r="D27" s="117">
        <v>100.49464246094412</v>
      </c>
      <c r="E27" s="104">
        <v>34.454907779440269</v>
      </c>
      <c r="F27" s="151"/>
      <c r="G27" s="107">
        <v>62</v>
      </c>
      <c r="H27" s="120">
        <v>6.6609368285345935E-3</v>
      </c>
      <c r="I27" s="117">
        <v>80.917764059461504</v>
      </c>
      <c r="J27" s="104">
        <v>39.120072531155422</v>
      </c>
      <c r="K27" s="152"/>
      <c r="L27" s="107">
        <v>15</v>
      </c>
      <c r="M27" s="120">
        <v>4.3516100957354219E-3</v>
      </c>
      <c r="N27" s="117">
        <v>19.576878401482624</v>
      </c>
      <c r="O27" s="104">
        <v>23.820521503360258</v>
      </c>
      <c r="P27" s="63"/>
      <c r="Q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22.5" customHeight="1">
      <c r="A29" s="47" t="s">
        <v>17</v>
      </c>
      <c r="B29" s="229" t="s">
        <v>78</v>
      </c>
      <c r="C29" s="229"/>
      <c r="D29" s="229"/>
      <c r="E29" s="229"/>
      <c r="F29" s="106"/>
      <c r="G29" s="229" t="s">
        <v>79</v>
      </c>
      <c r="H29" s="229"/>
      <c r="I29" s="229"/>
      <c r="J29" s="229"/>
      <c r="K29" s="106"/>
      <c r="L29" s="229" t="s">
        <v>79</v>
      </c>
      <c r="M29" s="229"/>
      <c r="N29" s="229"/>
      <c r="O29" s="229"/>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598" priority="234" rank="1"/>
  </conditionalFormatting>
  <conditionalFormatting sqref="H7:H27">
    <cfRule type="top10" dxfId="2597" priority="233" rank="1"/>
  </conditionalFormatting>
  <conditionalFormatting sqref="M7:M27">
    <cfRule type="top10" dxfId="2596" priority="232" rank="1"/>
  </conditionalFormatting>
  <conditionalFormatting sqref="E7:E27 O7:O27 J7:J27">
    <cfRule type="cellIs" dxfId="2595" priority="228" operator="lessThan">
      <formula>35</formula>
    </cfRule>
    <cfRule type="cellIs" dxfId="2594" priority="229" operator="between">
      <formula>35</formula>
      <formula>45</formula>
    </cfRule>
    <cfRule type="cellIs" dxfId="2593" priority="230" operator="between">
      <formula>55</formula>
      <formula>65</formula>
    </cfRule>
    <cfRule type="cellIs" dxfId="2592" priority="231" operator="greaterThanOrEqual">
      <formula>65</formula>
    </cfRule>
  </conditionalFormatting>
  <conditionalFormatting sqref="D7:D27">
    <cfRule type="expression" dxfId="2591" priority="226">
      <formula>AND(35&lt;=E7,E7&lt;45)</formula>
    </cfRule>
    <cfRule type="expression" dxfId="2590" priority="227">
      <formula>E7&lt;35</formula>
    </cfRule>
  </conditionalFormatting>
  <conditionalFormatting sqref="D7:D27">
    <cfRule type="expression" dxfId="2589" priority="224">
      <formula>E7&gt;=65</formula>
    </cfRule>
    <cfRule type="expression" dxfId="2588" priority="225">
      <formula>AND(55&lt;=E7,E7&lt;65)</formula>
    </cfRule>
  </conditionalFormatting>
  <conditionalFormatting sqref="I7:I27">
    <cfRule type="expression" dxfId="2587" priority="222">
      <formula>AND(35&lt;=J7,J7&lt;45)</formula>
    </cfRule>
    <cfRule type="expression" dxfId="2586" priority="223">
      <formula>J7&lt;35</formula>
    </cfRule>
  </conditionalFormatting>
  <conditionalFormatting sqref="I7:I27">
    <cfRule type="expression" dxfId="2585" priority="220">
      <formula>J7&gt;=65</formula>
    </cfRule>
    <cfRule type="expression" dxfId="2584" priority="221">
      <formula>AND(55&lt;=J7,J7&lt;65)</formula>
    </cfRule>
  </conditionalFormatting>
  <conditionalFormatting sqref="N7:N27">
    <cfRule type="expression" dxfId="2583" priority="218">
      <formula>AND(35&lt;=O7,O7&lt;45)</formula>
    </cfRule>
    <cfRule type="expression" dxfId="2582" priority="219">
      <formula>O7&lt;35</formula>
    </cfRule>
  </conditionalFormatting>
  <conditionalFormatting sqref="N7:N27">
    <cfRule type="expression" dxfId="2581" priority="216">
      <formula>O7&gt;=65</formula>
    </cfRule>
    <cfRule type="expression" dxfId="2580" priority="217">
      <formula>AND(55&lt;=O7,O7&lt;65)</formula>
    </cfRule>
  </conditionalFormatting>
  <conditionalFormatting sqref="D7:D27">
    <cfRule type="expression" dxfId="2579" priority="214">
      <formula>AND(35&lt;=E7,E7&lt;45)</formula>
    </cfRule>
    <cfRule type="expression" dxfId="2578" priority="215">
      <formula>E7&lt;35</formula>
    </cfRule>
  </conditionalFormatting>
  <conditionalFormatting sqref="D7:D27">
    <cfRule type="expression" dxfId="2577" priority="212">
      <formula>E7&gt;=65</formula>
    </cfRule>
    <cfRule type="expression" dxfId="2576" priority="213">
      <formula>AND(55&lt;=E7,E7&lt;65)</formula>
    </cfRule>
  </conditionalFormatting>
  <conditionalFormatting sqref="D7:D27">
    <cfRule type="expression" dxfId="2575" priority="210">
      <formula>AND(35&lt;=E7,E7&lt;45)</formula>
    </cfRule>
    <cfRule type="expression" dxfId="2574" priority="211">
      <formula>E7&lt;35</formula>
    </cfRule>
  </conditionalFormatting>
  <conditionalFormatting sqref="D7:D27">
    <cfRule type="expression" dxfId="2573" priority="208">
      <formula>E7&gt;=65</formula>
    </cfRule>
    <cfRule type="expression" dxfId="2572" priority="209">
      <formula>AND(55&lt;=E7,E7&lt;65)</formula>
    </cfRule>
  </conditionalFormatting>
  <conditionalFormatting sqref="E7:E27 O7:O27 J7:J27">
    <cfRule type="cellIs" dxfId="2571" priority="203" operator="lessThan">
      <formula>35</formula>
    </cfRule>
    <cfRule type="cellIs" dxfId="2570" priority="204" operator="between">
      <formula>35</formula>
      <formula>45</formula>
    </cfRule>
    <cfRule type="cellIs" dxfId="2569" priority="205" operator="between">
      <formula>55</formula>
      <formula>65</formula>
    </cfRule>
    <cfRule type="cellIs" dxfId="2568" priority="206" operator="greaterThanOrEqual">
      <formula>65</formula>
    </cfRule>
    <cfRule type="cellIs" dxfId="2567" priority="207" operator="between">
      <formula>45</formula>
      <formula>50</formula>
    </cfRule>
  </conditionalFormatting>
  <conditionalFormatting sqref="D7:D27">
    <cfRule type="expression" dxfId="2566" priority="200">
      <formula>AND(45&lt;=E7,E7&lt;50)</formula>
    </cfRule>
    <cfRule type="expression" dxfId="2565" priority="201">
      <formula>AND(35&lt;=E7,E7&lt;45)</formula>
    </cfRule>
    <cfRule type="expression" dxfId="2564" priority="202">
      <formula>E7&lt;35</formula>
    </cfRule>
  </conditionalFormatting>
  <conditionalFormatting sqref="D7:D27">
    <cfRule type="expression" dxfId="2563" priority="198">
      <formula>E7&gt;=65</formula>
    </cfRule>
    <cfRule type="expression" dxfId="2562" priority="199">
      <formula>AND(55&lt;=E7,E7&lt;65)</formula>
    </cfRule>
  </conditionalFormatting>
  <conditionalFormatting sqref="I7:I27">
    <cfRule type="expression" dxfId="2561" priority="196">
      <formula>AND(35&lt;=J7,J7&lt;45)</formula>
    </cfRule>
    <cfRule type="expression" dxfId="2560" priority="197">
      <formula>J7&lt;35</formula>
    </cfRule>
  </conditionalFormatting>
  <conditionalFormatting sqref="I7:I27">
    <cfRule type="expression" dxfId="2559" priority="194">
      <formula>J7&gt;=65</formula>
    </cfRule>
    <cfRule type="expression" dxfId="2558" priority="195">
      <formula>AND(55&lt;=J7,J7&lt;65)</formula>
    </cfRule>
  </conditionalFormatting>
  <conditionalFormatting sqref="I7:I27">
    <cfRule type="expression" dxfId="2557" priority="192">
      <formula>AND(35&lt;=J7,J7&lt;45)</formula>
    </cfRule>
    <cfRule type="expression" dxfId="2556" priority="193">
      <formula>J7&lt;35</formula>
    </cfRule>
  </conditionalFormatting>
  <conditionalFormatting sqref="I7:I27">
    <cfRule type="expression" dxfId="2555" priority="190">
      <formula>J7&gt;=65</formula>
    </cfRule>
    <cfRule type="expression" dxfId="2554" priority="191">
      <formula>AND(55&lt;=J7,J7&lt;65)</formula>
    </cfRule>
  </conditionalFormatting>
  <conditionalFormatting sqref="I7:I27">
    <cfRule type="expression" dxfId="2553" priority="187">
      <formula>AND(45&lt;=J7,J7&lt;50)</formula>
    </cfRule>
    <cfRule type="expression" dxfId="2552" priority="188">
      <formula>AND(35&lt;=J7,J7&lt;45)</formula>
    </cfRule>
    <cfRule type="expression" dxfId="2551" priority="189">
      <formula>J7&lt;35</formula>
    </cfRule>
  </conditionalFormatting>
  <conditionalFormatting sqref="I7:I27">
    <cfRule type="expression" dxfId="2550" priority="185">
      <formula>J7&gt;=65</formula>
    </cfRule>
    <cfRule type="expression" dxfId="2549" priority="186">
      <formula>AND(55&lt;=J7,J7&lt;65)</formula>
    </cfRule>
  </conditionalFormatting>
  <conditionalFormatting sqref="N7:N27">
    <cfRule type="expression" dxfId="2548" priority="183">
      <formula>AND(35&lt;=O7,O7&lt;45)</formula>
    </cfRule>
    <cfRule type="expression" dxfId="2547" priority="184">
      <formula>O7&lt;35</formula>
    </cfRule>
  </conditionalFormatting>
  <conditionalFormatting sqref="N7:N27">
    <cfRule type="expression" dxfId="2546" priority="181">
      <formula>O7&gt;=65</formula>
    </cfRule>
    <cfRule type="expression" dxfId="2545" priority="182">
      <formula>AND(55&lt;=O7,O7&lt;65)</formula>
    </cfRule>
  </conditionalFormatting>
  <conditionalFormatting sqref="N7:N27">
    <cfRule type="expression" dxfId="2544" priority="179">
      <formula>AND(35&lt;=O7,O7&lt;45)</formula>
    </cfRule>
    <cfRule type="expression" dxfId="2543" priority="180">
      <formula>O7&lt;35</formula>
    </cfRule>
  </conditionalFormatting>
  <conditionalFormatting sqref="N7:N27">
    <cfRule type="expression" dxfId="2542" priority="177">
      <formula>O7&gt;=65</formula>
    </cfRule>
    <cfRule type="expression" dxfId="2541" priority="178">
      <formula>AND(55&lt;=O7,O7&lt;65)</formula>
    </cfRule>
  </conditionalFormatting>
  <conditionalFormatting sqref="N7:N27">
    <cfRule type="expression" dxfId="2540" priority="174">
      <formula>AND(45&lt;=O7,O7&lt;50)</formula>
    </cfRule>
    <cfRule type="expression" dxfId="2539" priority="175">
      <formula>AND(35&lt;=O7,O7&lt;45)</formula>
    </cfRule>
    <cfRule type="expression" dxfId="2538" priority="176">
      <formula>O7&lt;35</formula>
    </cfRule>
  </conditionalFormatting>
  <conditionalFormatting sqref="N7:N27">
    <cfRule type="expression" dxfId="2537" priority="172">
      <formula>O7&gt;=65</formula>
    </cfRule>
    <cfRule type="expression" dxfId="2536" priority="173">
      <formula>AND(55&lt;=O7,O7&lt;65)</formula>
    </cfRule>
  </conditionalFormatting>
  <conditionalFormatting sqref="M7:M27">
    <cfRule type="top10" dxfId="2535" priority="171" rank="1"/>
  </conditionalFormatting>
  <conditionalFormatting sqref="O7:O27">
    <cfRule type="cellIs" dxfId="2534" priority="167" operator="lessThan">
      <formula>35</formula>
    </cfRule>
    <cfRule type="cellIs" dxfId="2533" priority="168" operator="between">
      <formula>35</formula>
      <formula>45</formula>
    </cfRule>
    <cfRule type="cellIs" dxfId="2532" priority="169" operator="between">
      <formula>55</formula>
      <formula>65</formula>
    </cfRule>
    <cfRule type="cellIs" dxfId="2531" priority="170" operator="greaterThanOrEqual">
      <formula>65</formula>
    </cfRule>
  </conditionalFormatting>
  <conditionalFormatting sqref="N7:N27">
    <cfRule type="expression" dxfId="2530" priority="165">
      <formula>AND(35&lt;=O7,O7&lt;45)</formula>
    </cfRule>
    <cfRule type="expression" dxfId="2529" priority="166">
      <formula>O7&lt;35</formula>
    </cfRule>
  </conditionalFormatting>
  <conditionalFormatting sqref="N7:N27">
    <cfRule type="expression" dxfId="2528" priority="163">
      <formula>O7&gt;=65</formula>
    </cfRule>
    <cfRule type="expression" dxfId="2527" priority="164">
      <formula>AND(55&lt;=O7,O7&lt;65)</formula>
    </cfRule>
  </conditionalFormatting>
  <conditionalFormatting sqref="H7:H27">
    <cfRule type="top10" dxfId="2526" priority="162" rank="1"/>
  </conditionalFormatting>
  <conditionalFormatting sqref="I7:I27">
    <cfRule type="expression" dxfId="2525" priority="160">
      <formula>AND(35&lt;=J7,J7&lt;45)</formula>
    </cfRule>
    <cfRule type="expression" dxfId="2524" priority="161">
      <formula>J7&lt;35</formula>
    </cfRule>
  </conditionalFormatting>
  <conditionalFormatting sqref="I7:I27">
    <cfRule type="expression" dxfId="2523" priority="158">
      <formula>J7&gt;=65</formula>
    </cfRule>
    <cfRule type="expression" dxfId="2522" priority="159">
      <formula>AND(55&lt;=J7,J7&lt;65)</formula>
    </cfRule>
  </conditionalFormatting>
  <conditionalFormatting sqref="I7:I27">
    <cfRule type="expression" dxfId="2521" priority="156">
      <formula>AND(35&lt;=J7,J7&lt;45)</formula>
    </cfRule>
    <cfRule type="expression" dxfId="2520" priority="157">
      <formula>J7&lt;35</formula>
    </cfRule>
  </conditionalFormatting>
  <conditionalFormatting sqref="I7:I27">
    <cfRule type="expression" dxfId="2519" priority="154">
      <formula>J7&gt;=65</formula>
    </cfRule>
    <cfRule type="expression" dxfId="2518" priority="155">
      <formula>AND(55&lt;=J7,J7&lt;65)</formula>
    </cfRule>
  </conditionalFormatting>
  <conditionalFormatting sqref="I7:I27">
    <cfRule type="expression" dxfId="2517" priority="152">
      <formula>AND(35&lt;=J7,J7&lt;45)</formula>
    </cfRule>
    <cfRule type="expression" dxfId="2516" priority="153">
      <formula>J7&lt;35</formula>
    </cfRule>
  </conditionalFormatting>
  <conditionalFormatting sqref="I7:I27">
    <cfRule type="expression" dxfId="2515" priority="150">
      <formula>J7&gt;=65</formula>
    </cfRule>
    <cfRule type="expression" dxfId="2514" priority="151">
      <formula>AND(55&lt;=J7,J7&lt;65)</formula>
    </cfRule>
  </conditionalFormatting>
  <conditionalFormatting sqref="I7:I27">
    <cfRule type="expression" dxfId="2513" priority="147">
      <formula>AND(45&lt;=J7,J7&lt;50)</formula>
    </cfRule>
    <cfRule type="expression" dxfId="2512" priority="148">
      <formula>AND(35&lt;=J7,J7&lt;45)</formula>
    </cfRule>
    <cfRule type="expression" dxfId="2511" priority="149">
      <formula>J7&lt;35</formula>
    </cfRule>
  </conditionalFormatting>
  <conditionalFormatting sqref="I7:I27">
    <cfRule type="expression" dxfId="2510" priority="145">
      <formula>J7&gt;=65</formula>
    </cfRule>
    <cfRule type="expression" dxfId="2509" priority="146">
      <formula>AND(55&lt;=J7,J7&lt;65)</formula>
    </cfRule>
  </conditionalFormatting>
  <conditionalFormatting sqref="M7:M27">
    <cfRule type="top10" dxfId="2508" priority="144" rank="1"/>
  </conditionalFormatting>
  <conditionalFormatting sqref="O7:O27">
    <cfRule type="cellIs" dxfId="2507" priority="140" operator="lessThan">
      <formula>35</formula>
    </cfRule>
    <cfRule type="cellIs" dxfId="2506" priority="141" operator="between">
      <formula>35</formula>
      <formula>45</formula>
    </cfRule>
    <cfRule type="cellIs" dxfId="2505" priority="142" operator="between">
      <formula>55</formula>
      <formula>65</formula>
    </cfRule>
    <cfRule type="cellIs" dxfId="2504" priority="143" operator="greaterThanOrEqual">
      <formula>65</formula>
    </cfRule>
  </conditionalFormatting>
  <conditionalFormatting sqref="N7:N27">
    <cfRule type="expression" dxfId="2503" priority="138">
      <formula>AND(35&lt;=O7,O7&lt;45)</formula>
    </cfRule>
    <cfRule type="expression" dxfId="2502" priority="139">
      <formula>O7&lt;35</formula>
    </cfRule>
  </conditionalFormatting>
  <conditionalFormatting sqref="N7:N27">
    <cfRule type="expression" dxfId="2501" priority="136">
      <formula>O7&gt;=65</formula>
    </cfRule>
    <cfRule type="expression" dxfId="2500" priority="137">
      <formula>AND(55&lt;=O7,O7&lt;65)</formula>
    </cfRule>
  </conditionalFormatting>
  <conditionalFormatting sqref="O7:O27">
    <cfRule type="cellIs" dxfId="2499" priority="131" operator="lessThan">
      <formula>35</formula>
    </cfRule>
    <cfRule type="cellIs" dxfId="2498" priority="132" operator="between">
      <formula>35</formula>
      <formula>45</formula>
    </cfRule>
    <cfRule type="cellIs" dxfId="2497" priority="133" operator="between">
      <formula>55</formula>
      <formula>65</formula>
    </cfRule>
    <cfRule type="cellIs" dxfId="2496" priority="134" operator="greaterThanOrEqual">
      <formula>65</formula>
    </cfRule>
    <cfRule type="cellIs" dxfId="2495" priority="135" operator="between">
      <formula>45</formula>
      <formula>50</formula>
    </cfRule>
  </conditionalFormatting>
  <conditionalFormatting sqref="N7:N27">
    <cfRule type="expression" dxfId="2494" priority="129">
      <formula>AND(35&lt;=O7,O7&lt;45)</formula>
    </cfRule>
    <cfRule type="expression" dxfId="2493" priority="130">
      <formula>O7&lt;35</formula>
    </cfRule>
  </conditionalFormatting>
  <conditionalFormatting sqref="N7:N27">
    <cfRule type="expression" dxfId="2492" priority="127">
      <formula>O7&gt;=65</formula>
    </cfRule>
    <cfRule type="expression" dxfId="2491" priority="128">
      <formula>AND(55&lt;=O7,O7&lt;65)</formula>
    </cfRule>
  </conditionalFormatting>
  <conditionalFormatting sqref="N7:N27">
    <cfRule type="expression" dxfId="2490" priority="125">
      <formula>AND(35&lt;=O7,O7&lt;45)</formula>
    </cfRule>
    <cfRule type="expression" dxfId="2489" priority="126">
      <formula>O7&lt;35</formula>
    </cfRule>
  </conditionalFormatting>
  <conditionalFormatting sqref="N7:N27">
    <cfRule type="expression" dxfId="2488" priority="123">
      <formula>O7&gt;=65</formula>
    </cfRule>
    <cfRule type="expression" dxfId="2487" priority="124">
      <formula>AND(55&lt;=O7,O7&lt;65)</formula>
    </cfRule>
  </conditionalFormatting>
  <conditionalFormatting sqref="N7:N27">
    <cfRule type="expression" dxfId="2486" priority="120">
      <formula>AND(45&lt;=O7,O7&lt;50)</formula>
    </cfRule>
    <cfRule type="expression" dxfId="2485" priority="121">
      <formula>AND(35&lt;=O7,O7&lt;45)</formula>
    </cfRule>
    <cfRule type="expression" dxfId="2484" priority="122">
      <formula>O7&lt;35</formula>
    </cfRule>
  </conditionalFormatting>
  <conditionalFormatting sqref="N7:N27">
    <cfRule type="expression" dxfId="2483" priority="118">
      <formula>O7&gt;=65</formula>
    </cfRule>
    <cfRule type="expression" dxfId="248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80</v>
      </c>
      <c r="C3" s="7" t="s">
        <v>41</v>
      </c>
      <c r="D3" s="7" t="s">
        <v>42</v>
      </c>
      <c r="E3" s="7" t="s">
        <v>34</v>
      </c>
      <c r="F3" s="15"/>
      <c r="G3" s="108" t="s">
        <v>81</v>
      </c>
      <c r="H3" s="7" t="s">
        <v>41</v>
      </c>
      <c r="I3" s="7" t="s">
        <v>42</v>
      </c>
      <c r="J3" s="7" t="s">
        <v>34</v>
      </c>
      <c r="K3" s="122"/>
      <c r="L3" s="108" t="s">
        <v>82</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782</v>
      </c>
      <c r="C5" s="72">
        <v>3.4721605541248556E-2</v>
      </c>
      <c r="D5" s="116">
        <v>14.530635391982472</v>
      </c>
      <c r="E5" s="97">
        <v>46.516731780023264</v>
      </c>
      <c r="F5" s="151"/>
      <c r="G5" s="115">
        <v>529</v>
      </c>
      <c r="H5" s="72">
        <v>3.9037709394140654E-2</v>
      </c>
      <c r="I5" s="116">
        <v>9.8295474710469666</v>
      </c>
      <c r="J5" s="97">
        <v>48.247245823700666</v>
      </c>
      <c r="K5" s="63"/>
      <c r="L5" s="115">
        <v>400</v>
      </c>
      <c r="M5" s="72">
        <v>3.558085749866572E-2</v>
      </c>
      <c r="N5" s="116">
        <v>7.4325500726253049</v>
      </c>
      <c r="O5" s="97">
        <v>46.493114859971804</v>
      </c>
      <c r="P5" s="114"/>
      <c r="Q5" s="114"/>
    </row>
    <row r="6" spans="1:18" s="33" customFormat="1" ht="5.0999999999999996" customHeight="1">
      <c r="B6" s="102"/>
      <c r="D6" s="118"/>
      <c r="G6" s="102"/>
      <c r="I6" s="118"/>
      <c r="L6" s="102"/>
      <c r="N6" s="118"/>
    </row>
    <row r="7" spans="1:18" s="55" customFormat="1" ht="16.5" customHeight="1">
      <c r="A7" s="35" t="s">
        <v>168</v>
      </c>
      <c r="B7" s="107">
        <v>38</v>
      </c>
      <c r="C7" s="120">
        <v>4.859335038363171E-2</v>
      </c>
      <c r="D7" s="116">
        <v>9.9575493946858131</v>
      </c>
      <c r="E7" s="104">
        <v>41.523229950807774</v>
      </c>
      <c r="F7" s="151"/>
      <c r="G7" s="107">
        <v>31</v>
      </c>
      <c r="H7" s="120">
        <v>5.8601134215500943E-2</v>
      </c>
      <c r="I7" s="116">
        <v>8.1232639798752686</v>
      </c>
      <c r="J7" s="104">
        <v>44.655151332440511</v>
      </c>
      <c r="K7" s="152"/>
      <c r="L7" s="107">
        <v>24</v>
      </c>
      <c r="M7" s="120">
        <v>0.06</v>
      </c>
      <c r="N7" s="116">
        <v>6.2889785650647241</v>
      </c>
      <c r="O7" s="104">
        <v>43.65455430147977</v>
      </c>
      <c r="P7" s="63"/>
      <c r="Q7" s="63"/>
    </row>
    <row r="8" spans="1:18" s="55" customFormat="1" ht="16.5" customHeight="1">
      <c r="A8" s="35" t="s">
        <v>169</v>
      </c>
      <c r="B8" s="107">
        <v>1</v>
      </c>
      <c r="C8" s="120">
        <v>1.2787723785166241E-3</v>
      </c>
      <c r="D8" s="116">
        <v>4.2071605873196178</v>
      </c>
      <c r="E8" s="104">
        <v>35.244192765577111</v>
      </c>
      <c r="F8" s="151"/>
      <c r="G8" s="107">
        <v>1</v>
      </c>
      <c r="H8" s="120">
        <v>1.890359168241966E-3</v>
      </c>
      <c r="I8" s="116">
        <v>4.2071605873196178</v>
      </c>
      <c r="J8" s="104">
        <v>36.410909683038739</v>
      </c>
      <c r="K8" s="152"/>
      <c r="L8" s="107">
        <v>1</v>
      </c>
      <c r="M8" s="120">
        <v>2.5000000000000001E-3</v>
      </c>
      <c r="N8" s="116">
        <v>4.2071605873196178</v>
      </c>
      <c r="O8" s="104">
        <v>38.487088723229654</v>
      </c>
      <c r="P8" s="63"/>
      <c r="Q8" s="63"/>
    </row>
    <row r="9" spans="1:18" s="55" customFormat="1" ht="16.5" customHeight="1">
      <c r="A9" s="35" t="s">
        <v>171</v>
      </c>
      <c r="B9" s="107">
        <v>4</v>
      </c>
      <c r="C9" s="120">
        <v>5.1150895140664966E-3</v>
      </c>
      <c r="D9" s="116">
        <v>10.729901553153249</v>
      </c>
      <c r="E9" s="104">
        <v>42.366586476004443</v>
      </c>
      <c r="F9" s="151"/>
      <c r="G9" s="107">
        <v>3</v>
      </c>
      <c r="H9" s="120">
        <v>5.6710775047258983E-3</v>
      </c>
      <c r="I9" s="116">
        <v>8.0474261648649374</v>
      </c>
      <c r="J9" s="104">
        <v>44.495496387094498</v>
      </c>
      <c r="K9" s="152"/>
      <c r="L9" s="107">
        <v>1</v>
      </c>
      <c r="M9" s="120">
        <v>2.5000000000000001E-3</v>
      </c>
      <c r="N9" s="116">
        <v>2.6824753882883123</v>
      </c>
      <c r="O9" s="104">
        <v>34.702531971445097</v>
      </c>
      <c r="P9" s="63"/>
      <c r="Q9" s="63"/>
    </row>
    <row r="10" spans="1:18" s="55" customFormat="1" ht="16.5" customHeight="1">
      <c r="A10" s="35" t="s">
        <v>172</v>
      </c>
      <c r="B10" s="107">
        <v>469</v>
      </c>
      <c r="C10" s="120">
        <v>0.59974424552429673</v>
      </c>
      <c r="D10" s="116">
        <v>19.743635834741138</v>
      </c>
      <c r="E10" s="104">
        <v>52.208977073902417</v>
      </c>
      <c r="F10" s="151"/>
      <c r="G10" s="107">
        <v>279</v>
      </c>
      <c r="H10" s="120">
        <v>0.52741020793950855</v>
      </c>
      <c r="I10" s="116">
        <v>11.745147969920634</v>
      </c>
      <c r="J10" s="104">
        <v>52.279997728681089</v>
      </c>
      <c r="K10" s="152"/>
      <c r="L10" s="107">
        <v>237</v>
      </c>
      <c r="M10" s="120">
        <v>0.59250000000000003</v>
      </c>
      <c r="N10" s="116">
        <v>9.9770611787497856</v>
      </c>
      <c r="O10" s="104">
        <v>52.809072208277151</v>
      </c>
      <c r="P10" s="63"/>
      <c r="Q10" s="63"/>
    </row>
    <row r="11" spans="1:18" s="55" customFormat="1" ht="16.5" customHeight="1">
      <c r="A11" s="35" t="s">
        <v>173</v>
      </c>
      <c r="B11" s="107">
        <v>16</v>
      </c>
      <c r="C11" s="120">
        <v>2.0460358056265986E-2</v>
      </c>
      <c r="D11" s="116">
        <v>7.4238360816993163</v>
      </c>
      <c r="E11" s="104">
        <v>38.756585704321942</v>
      </c>
      <c r="F11" s="151"/>
      <c r="G11" s="107">
        <v>13</v>
      </c>
      <c r="H11" s="120">
        <v>2.4574669187145556E-2</v>
      </c>
      <c r="I11" s="116">
        <v>6.0318668163806946</v>
      </c>
      <c r="J11" s="104">
        <v>40.252309560310849</v>
      </c>
      <c r="K11" s="152"/>
      <c r="L11" s="107">
        <v>5</v>
      </c>
      <c r="M11" s="120">
        <v>1.2500000000000001E-2</v>
      </c>
      <c r="N11" s="116">
        <v>2.3199487755310364</v>
      </c>
      <c r="O11" s="104">
        <v>33.802672419529848</v>
      </c>
      <c r="P11" s="63"/>
      <c r="Q11" s="63"/>
    </row>
    <row r="12" spans="1:18" s="55" customFormat="1" ht="16.5" customHeight="1">
      <c r="A12" s="35" t="s">
        <v>174</v>
      </c>
      <c r="B12" s="107">
        <v>30</v>
      </c>
      <c r="C12" s="120">
        <v>3.8363171355498722E-2</v>
      </c>
      <c r="D12" s="116">
        <v>17.997372383631991</v>
      </c>
      <c r="E12" s="104">
        <v>50.302175027634227</v>
      </c>
      <c r="F12" s="151"/>
      <c r="G12" s="107">
        <v>13</v>
      </c>
      <c r="H12" s="120">
        <v>2.4574669187145556E-2</v>
      </c>
      <c r="I12" s="116">
        <v>7.7988613662405291</v>
      </c>
      <c r="J12" s="104">
        <v>43.972213914703701</v>
      </c>
      <c r="K12" s="152"/>
      <c r="L12" s="107">
        <v>4</v>
      </c>
      <c r="M12" s="120">
        <v>0.01</v>
      </c>
      <c r="N12" s="116">
        <v>2.399649651150932</v>
      </c>
      <c r="O12" s="104">
        <v>34.000505052221541</v>
      </c>
      <c r="P12" s="63"/>
      <c r="Q12" s="63"/>
    </row>
    <row r="13" spans="1:18" s="55" customFormat="1" ht="16.5" customHeight="1">
      <c r="A13" s="35" t="s">
        <v>175</v>
      </c>
      <c r="B13" s="107">
        <v>13</v>
      </c>
      <c r="C13" s="120">
        <v>1.6624040920716114E-2</v>
      </c>
      <c r="D13" s="116">
        <v>11.929888960264293</v>
      </c>
      <c r="E13" s="104">
        <v>43.676891883772143</v>
      </c>
      <c r="F13" s="151"/>
      <c r="G13" s="107">
        <v>9</v>
      </c>
      <c r="H13" s="120">
        <v>1.7013232514177693E-2</v>
      </c>
      <c r="I13" s="116">
        <v>8.2591538955675876</v>
      </c>
      <c r="J13" s="104">
        <v>44.941228892296046</v>
      </c>
      <c r="K13" s="152"/>
      <c r="L13" s="107">
        <v>7</v>
      </c>
      <c r="M13" s="120">
        <v>1.7500000000000002E-2</v>
      </c>
      <c r="N13" s="116">
        <v>6.4237863632192349</v>
      </c>
      <c r="O13" s="104">
        <v>43.989172728301916</v>
      </c>
      <c r="P13" s="63"/>
      <c r="Q13" s="63"/>
    </row>
    <row r="14" spans="1:18" s="55" customFormat="1" ht="16.5" customHeight="1">
      <c r="A14" s="35" t="s">
        <v>176</v>
      </c>
      <c r="B14" s="107">
        <v>2</v>
      </c>
      <c r="C14" s="120">
        <v>2.5575447570332483E-3</v>
      </c>
      <c r="D14" s="116">
        <v>6.12088752869166</v>
      </c>
      <c r="E14" s="104">
        <v>37.333853661525559</v>
      </c>
      <c r="F14" s="151"/>
      <c r="G14" s="107">
        <v>1</v>
      </c>
      <c r="H14" s="120">
        <v>1.890359168241966E-3</v>
      </c>
      <c r="I14" s="116">
        <v>3.06044376434583</v>
      </c>
      <c r="J14" s="104">
        <v>33.996823627496518</v>
      </c>
      <c r="K14" s="152"/>
      <c r="L14" s="107">
        <v>0</v>
      </c>
      <c r="M14" s="120">
        <v>0</v>
      </c>
      <c r="N14" s="116">
        <v>0</v>
      </c>
      <c r="O14" s="104">
        <v>28.044121206591882</v>
      </c>
      <c r="P14" s="63"/>
      <c r="Q14" s="63"/>
    </row>
    <row r="15" spans="1:18" s="55" customFormat="1" ht="16.5" customHeight="1">
      <c r="A15" s="35" t="s">
        <v>177</v>
      </c>
      <c r="B15" s="107">
        <v>18</v>
      </c>
      <c r="C15" s="120">
        <v>2.3017902813299233E-2</v>
      </c>
      <c r="D15" s="116">
        <v>9.488866396761134</v>
      </c>
      <c r="E15" s="104">
        <v>41.011459691328163</v>
      </c>
      <c r="F15" s="151"/>
      <c r="G15" s="107">
        <v>14</v>
      </c>
      <c r="H15" s="120">
        <v>2.6465028355387523E-2</v>
      </c>
      <c r="I15" s="116">
        <v>7.3802294197031042</v>
      </c>
      <c r="J15" s="104">
        <v>43.090903442673067</v>
      </c>
      <c r="K15" s="152"/>
      <c r="L15" s="107">
        <v>11</v>
      </c>
      <c r="M15" s="120">
        <v>2.75E-2</v>
      </c>
      <c r="N15" s="116">
        <v>5.7987516869095819</v>
      </c>
      <c r="O15" s="104">
        <v>42.437718562005784</v>
      </c>
      <c r="P15" s="63"/>
      <c r="Q15" s="63"/>
    </row>
    <row r="16" spans="1:18" s="55" customFormat="1" ht="16.5" customHeight="1">
      <c r="A16" s="35" t="s">
        <v>178</v>
      </c>
      <c r="B16" s="107">
        <v>9</v>
      </c>
      <c r="C16" s="120">
        <v>1.1508951406649617E-2</v>
      </c>
      <c r="D16" s="116">
        <v>4.2441018773077301</v>
      </c>
      <c r="E16" s="104">
        <v>35.284530165581884</v>
      </c>
      <c r="F16" s="151"/>
      <c r="G16" s="107">
        <v>16</v>
      </c>
      <c r="H16" s="120">
        <v>3.0245746691871456E-2</v>
      </c>
      <c r="I16" s="116">
        <v>7.545070004102632</v>
      </c>
      <c r="J16" s="104">
        <v>43.4379283996754</v>
      </c>
      <c r="K16" s="152"/>
      <c r="L16" s="107">
        <v>14</v>
      </c>
      <c r="M16" s="120">
        <v>3.5000000000000003E-2</v>
      </c>
      <c r="N16" s="116">
        <v>6.6019362535898027</v>
      </c>
      <c r="O16" s="104">
        <v>44.431374417450577</v>
      </c>
      <c r="P16" s="63"/>
      <c r="Q16" s="63"/>
    </row>
    <row r="17" spans="1:18" s="55" customFormat="1" ht="16.5" customHeight="1">
      <c r="A17" s="35" t="s">
        <v>179</v>
      </c>
      <c r="B17" s="107">
        <v>3</v>
      </c>
      <c r="C17" s="120">
        <v>3.8363171355498722E-3</v>
      </c>
      <c r="D17" s="116">
        <v>4.3468811128015652</v>
      </c>
      <c r="E17" s="104">
        <v>35.396758166705688</v>
      </c>
      <c r="F17" s="151"/>
      <c r="G17" s="107">
        <v>2</v>
      </c>
      <c r="H17" s="120">
        <v>3.780718336483932E-3</v>
      </c>
      <c r="I17" s="116">
        <v>2.89792074186771</v>
      </c>
      <c r="J17" s="104">
        <v>33.654677637825301</v>
      </c>
      <c r="K17" s="152"/>
      <c r="L17" s="107">
        <v>1</v>
      </c>
      <c r="M17" s="120">
        <v>2.5000000000000001E-3</v>
      </c>
      <c r="N17" s="116">
        <v>1.448960370933855</v>
      </c>
      <c r="O17" s="104">
        <v>31.640714626905769</v>
      </c>
      <c r="P17" s="63"/>
      <c r="Q17" s="63"/>
    </row>
    <row r="18" spans="1:18" s="55" customFormat="1" ht="16.5" customHeight="1">
      <c r="A18" s="35" t="s">
        <v>180</v>
      </c>
      <c r="B18" s="107">
        <v>92</v>
      </c>
      <c r="C18" s="120">
        <v>0.11764705882352941</v>
      </c>
      <c r="D18" s="116">
        <v>23.334263322088923</v>
      </c>
      <c r="E18" s="104">
        <v>56.129700396556231</v>
      </c>
      <c r="F18" s="151"/>
      <c r="G18" s="107">
        <v>73</v>
      </c>
      <c r="H18" s="120">
        <v>0.13799621928166353</v>
      </c>
      <c r="I18" s="116">
        <v>18.515230679483604</v>
      </c>
      <c r="J18" s="104">
        <v>66.532480936906467</v>
      </c>
      <c r="K18" s="152"/>
      <c r="L18" s="107">
        <v>42</v>
      </c>
      <c r="M18" s="120">
        <v>0.105</v>
      </c>
      <c r="N18" s="116">
        <v>10.652598473127552</v>
      </c>
      <c r="O18" s="104">
        <v>54.485883415039027</v>
      </c>
      <c r="P18" s="63"/>
      <c r="Q18" s="63"/>
    </row>
    <row r="19" spans="1:18" s="55" customFormat="1" ht="16.5" customHeight="1">
      <c r="A19" s="35" t="s">
        <v>181</v>
      </c>
      <c r="B19" s="107">
        <v>6</v>
      </c>
      <c r="C19" s="120">
        <v>7.6726342710997444E-3</v>
      </c>
      <c r="D19" s="116">
        <v>9.0102266071991703</v>
      </c>
      <c r="E19" s="104">
        <v>40.488817286150152</v>
      </c>
      <c r="F19" s="151"/>
      <c r="G19" s="107">
        <v>5</v>
      </c>
      <c r="H19" s="120">
        <v>9.4517958412098299E-3</v>
      </c>
      <c r="I19" s="116">
        <v>7.5085221726659759</v>
      </c>
      <c r="J19" s="104">
        <v>43.360987337624238</v>
      </c>
      <c r="K19" s="152"/>
      <c r="L19" s="107">
        <v>4</v>
      </c>
      <c r="M19" s="120">
        <v>0.01</v>
      </c>
      <c r="N19" s="116">
        <v>6.0068177381327805</v>
      </c>
      <c r="O19" s="104">
        <v>42.954177815020238</v>
      </c>
      <c r="P19" s="63"/>
      <c r="Q19" s="63"/>
    </row>
    <row r="20" spans="1:18" s="55" customFormat="1" ht="16.5" customHeight="1">
      <c r="A20" s="35" t="s">
        <v>182</v>
      </c>
      <c r="B20" s="107">
        <v>1</v>
      </c>
      <c r="C20" s="120">
        <v>1.2787723785166241E-3</v>
      </c>
      <c r="D20" s="116">
        <v>2.347583163133554</v>
      </c>
      <c r="E20" s="104">
        <v>33.213659494448997</v>
      </c>
      <c r="F20" s="151"/>
      <c r="G20" s="107">
        <v>3</v>
      </c>
      <c r="H20" s="120">
        <v>5.6710775047258983E-3</v>
      </c>
      <c r="I20" s="116">
        <v>7.0427494894006619</v>
      </c>
      <c r="J20" s="104">
        <v>42.380435454895839</v>
      </c>
      <c r="K20" s="152"/>
      <c r="L20" s="107">
        <v>1</v>
      </c>
      <c r="M20" s="120">
        <v>2.5000000000000001E-3</v>
      </c>
      <c r="N20" s="116">
        <v>2.347583163133554</v>
      </c>
      <c r="O20" s="104">
        <v>33.871266191050012</v>
      </c>
      <c r="P20" s="63"/>
      <c r="Q20" s="63"/>
    </row>
    <row r="21" spans="1:18" s="55" customFormat="1" ht="16.5" customHeight="1">
      <c r="A21" s="35" t="s">
        <v>183</v>
      </c>
      <c r="B21" s="107">
        <v>5</v>
      </c>
      <c r="C21" s="120">
        <v>6.3938618925831201E-3</v>
      </c>
      <c r="D21" s="116">
        <v>10.435798964768743</v>
      </c>
      <c r="E21" s="104">
        <v>42.045446262602994</v>
      </c>
      <c r="F21" s="151"/>
      <c r="G21" s="107">
        <v>2</v>
      </c>
      <c r="H21" s="120">
        <v>3.780718336483932E-3</v>
      </c>
      <c r="I21" s="116">
        <v>4.1743195859074973</v>
      </c>
      <c r="J21" s="104">
        <v>36.341772297094195</v>
      </c>
      <c r="K21" s="152"/>
      <c r="L21" s="107">
        <v>0</v>
      </c>
      <c r="M21" s="120">
        <v>0</v>
      </c>
      <c r="N21" s="116">
        <v>0</v>
      </c>
      <c r="O21" s="104">
        <v>28.044121206591882</v>
      </c>
      <c r="P21" s="63"/>
      <c r="Q21" s="63"/>
    </row>
    <row r="22" spans="1:18" s="55" customFormat="1" ht="16.5" customHeight="1">
      <c r="A22" s="35" t="s">
        <v>184</v>
      </c>
      <c r="B22" s="107">
        <v>2</v>
      </c>
      <c r="C22" s="120">
        <v>2.5575447570332483E-3</v>
      </c>
      <c r="D22" s="116">
        <v>2.9628312815726709</v>
      </c>
      <c r="E22" s="104">
        <v>33.88546899172573</v>
      </c>
      <c r="F22" s="151"/>
      <c r="G22" s="107">
        <v>4</v>
      </c>
      <c r="H22" s="120">
        <v>7.5614366729678641E-3</v>
      </c>
      <c r="I22" s="116">
        <v>5.9256625631453419</v>
      </c>
      <c r="J22" s="104">
        <v>40.028726717852976</v>
      </c>
      <c r="K22" s="152"/>
      <c r="L22" s="107">
        <v>1</v>
      </c>
      <c r="M22" s="120">
        <v>2.5000000000000001E-3</v>
      </c>
      <c r="N22" s="116">
        <v>1.4814156407863355</v>
      </c>
      <c r="O22" s="104">
        <v>31.721274739071372</v>
      </c>
      <c r="P22" s="63"/>
      <c r="Q22" s="63"/>
    </row>
    <row r="23" spans="1:18" s="55" customFormat="1" ht="16.5" customHeight="1">
      <c r="A23" s="35" t="s">
        <v>185</v>
      </c>
      <c r="B23" s="107">
        <v>14</v>
      </c>
      <c r="C23" s="120">
        <v>1.7902813299232736E-2</v>
      </c>
      <c r="D23" s="116">
        <v>6.28659697524877</v>
      </c>
      <c r="E23" s="104">
        <v>37.514797213645586</v>
      </c>
      <c r="F23" s="151"/>
      <c r="G23" s="107">
        <v>16</v>
      </c>
      <c r="H23" s="120">
        <v>3.0245746691871456E-2</v>
      </c>
      <c r="I23" s="116">
        <v>7.1846822574271654</v>
      </c>
      <c r="J23" s="104">
        <v>42.679234521284982</v>
      </c>
      <c r="K23" s="152"/>
      <c r="L23" s="107">
        <v>11</v>
      </c>
      <c r="M23" s="120">
        <v>2.75E-2</v>
      </c>
      <c r="N23" s="116">
        <v>4.9394690519811757</v>
      </c>
      <c r="O23" s="104">
        <v>40.304816701493429</v>
      </c>
      <c r="P23" s="63"/>
      <c r="Q23" s="63"/>
    </row>
    <row r="24" spans="1:18" s="55" customFormat="1" ht="16.5" customHeight="1">
      <c r="A24" s="35" t="s">
        <v>186</v>
      </c>
      <c r="B24" s="107">
        <v>7</v>
      </c>
      <c r="C24" s="120">
        <v>8.9514066496163679E-3</v>
      </c>
      <c r="D24" s="116">
        <v>9.8805860599045818</v>
      </c>
      <c r="E24" s="104">
        <v>41.439191174095555</v>
      </c>
      <c r="F24" s="151"/>
      <c r="G24" s="107">
        <v>4</v>
      </c>
      <c r="H24" s="120">
        <v>7.5614366729678641E-3</v>
      </c>
      <c r="I24" s="116">
        <v>5.6460491770883321</v>
      </c>
      <c r="J24" s="104">
        <v>39.440080277249919</v>
      </c>
      <c r="K24" s="152"/>
      <c r="L24" s="107">
        <v>3</v>
      </c>
      <c r="M24" s="120">
        <v>7.4999999999999997E-3</v>
      </c>
      <c r="N24" s="116">
        <v>4.2345368828162497</v>
      </c>
      <c r="O24" s="104">
        <v>38.555041861376765</v>
      </c>
      <c r="P24" s="63"/>
      <c r="Q24" s="63"/>
    </row>
    <row r="25" spans="1:18" s="55" customFormat="1" ht="16.5" customHeight="1">
      <c r="A25" s="35" t="s">
        <v>187</v>
      </c>
      <c r="B25" s="107">
        <v>31</v>
      </c>
      <c r="C25" s="120">
        <v>3.9641943734015347E-2</v>
      </c>
      <c r="D25" s="116">
        <v>9.02642704899894</v>
      </c>
      <c r="E25" s="104">
        <v>40.506507077203523</v>
      </c>
      <c r="F25" s="151"/>
      <c r="G25" s="107">
        <v>21</v>
      </c>
      <c r="H25" s="120">
        <v>3.9697542533081283E-2</v>
      </c>
      <c r="I25" s="116">
        <v>6.1146763880315405</v>
      </c>
      <c r="J25" s="104">
        <v>40.426641555954994</v>
      </c>
      <c r="K25" s="152"/>
      <c r="L25" s="107">
        <v>17</v>
      </c>
      <c r="M25" s="120">
        <v>4.2500000000000003E-2</v>
      </c>
      <c r="N25" s="116">
        <v>4.9499761236445803</v>
      </c>
      <c r="O25" s="104">
        <v>40.330897238662992</v>
      </c>
      <c r="P25" s="63"/>
      <c r="Q25" s="63"/>
    </row>
    <row r="26" spans="1:18" s="55" customFormat="1" ht="16.5" customHeight="1">
      <c r="A26" s="35" t="s">
        <v>188</v>
      </c>
      <c r="B26" s="107">
        <v>16</v>
      </c>
      <c r="C26" s="120">
        <v>2.0460358056265986E-2</v>
      </c>
      <c r="D26" s="116">
        <v>6.7648700299345501</v>
      </c>
      <c r="E26" s="104">
        <v>38.037039169045009</v>
      </c>
      <c r="F26" s="151"/>
      <c r="G26" s="107">
        <v>13</v>
      </c>
      <c r="H26" s="120">
        <v>2.4574669187145556E-2</v>
      </c>
      <c r="I26" s="116">
        <v>5.4964568993218217</v>
      </c>
      <c r="J26" s="104">
        <v>39.125156292062002</v>
      </c>
      <c r="K26" s="152"/>
      <c r="L26" s="107">
        <v>10</v>
      </c>
      <c r="M26" s="120">
        <v>2.5000000000000001E-2</v>
      </c>
      <c r="N26" s="116">
        <v>4.2280437687090933</v>
      </c>
      <c r="O26" s="104">
        <v>38.538924725295189</v>
      </c>
      <c r="P26" s="63"/>
      <c r="Q26" s="63"/>
    </row>
    <row r="27" spans="1:18" s="55" customFormat="1" ht="16.5" customHeight="1">
      <c r="A27" s="35" t="s">
        <v>189</v>
      </c>
      <c r="B27" s="107">
        <v>5</v>
      </c>
      <c r="C27" s="120">
        <v>6.3938618925831201E-3</v>
      </c>
      <c r="D27" s="116">
        <v>6.525626133827541</v>
      </c>
      <c r="E27" s="104">
        <v>37.775800951888101</v>
      </c>
      <c r="F27" s="151"/>
      <c r="G27" s="107">
        <v>6</v>
      </c>
      <c r="H27" s="120">
        <v>1.1342155009451797E-2</v>
      </c>
      <c r="I27" s="116">
        <v>7.830751360593049</v>
      </c>
      <c r="J27" s="104">
        <v>44.039349225824445</v>
      </c>
      <c r="K27" s="152"/>
      <c r="L27" s="107">
        <v>6</v>
      </c>
      <c r="M27" s="120">
        <v>1.4999999999999999E-2</v>
      </c>
      <c r="N27" s="116">
        <v>7.830751360593049</v>
      </c>
      <c r="O27" s="104">
        <v>47.481525696454703</v>
      </c>
      <c r="P27" s="63"/>
      <c r="Q27" s="63"/>
    </row>
    <row r="28" spans="1:18" ht="4.5" customHeight="1">
      <c r="A28" s="42"/>
      <c r="B28" s="212"/>
      <c r="C28" s="212"/>
      <c r="D28" s="212"/>
      <c r="E28" s="212"/>
      <c r="F28" s="80"/>
      <c r="G28" s="212"/>
      <c r="H28" s="212"/>
      <c r="I28" s="212"/>
      <c r="J28" s="212"/>
      <c r="K28" s="80"/>
      <c r="L28" s="212"/>
      <c r="M28" s="212"/>
      <c r="N28" s="212"/>
      <c r="O28" s="212"/>
      <c r="P28" s="82"/>
      <c r="Q28" s="82"/>
      <c r="R28" s="83"/>
    </row>
    <row r="29" spans="1:18" ht="16.5" customHeight="1">
      <c r="A29" s="47" t="s">
        <v>17</v>
      </c>
      <c r="B29" s="213" t="s">
        <v>83</v>
      </c>
      <c r="C29" s="214"/>
      <c r="D29" s="214"/>
      <c r="E29" s="214"/>
      <c r="F29" s="214"/>
      <c r="G29" s="214"/>
      <c r="H29" s="214"/>
      <c r="I29" s="214"/>
      <c r="J29" s="214"/>
      <c r="K29" s="214"/>
      <c r="L29" s="214"/>
      <c r="M29" s="214"/>
      <c r="N29" s="214"/>
      <c r="O29" s="215"/>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81" priority="234" rank="1"/>
  </conditionalFormatting>
  <conditionalFormatting sqref="H7:H27">
    <cfRule type="top10" dxfId="2480" priority="233" rank="1"/>
  </conditionalFormatting>
  <conditionalFormatting sqref="M7:M27">
    <cfRule type="top10" dxfId="2479" priority="232" rank="1"/>
  </conditionalFormatting>
  <conditionalFormatting sqref="E7:E27 O7:O27 J7:J27">
    <cfRule type="cellIs" dxfId="2478" priority="228" operator="lessThan">
      <formula>35</formula>
    </cfRule>
    <cfRule type="cellIs" dxfId="2477" priority="229" operator="between">
      <formula>35</formula>
      <formula>45</formula>
    </cfRule>
    <cfRule type="cellIs" dxfId="2476" priority="230" operator="between">
      <formula>55</formula>
      <formula>65</formula>
    </cfRule>
    <cfRule type="cellIs" dxfId="2475" priority="231" operator="greaterThanOrEqual">
      <formula>65</formula>
    </cfRule>
  </conditionalFormatting>
  <conditionalFormatting sqref="D7:D27">
    <cfRule type="expression" dxfId="2474" priority="226">
      <formula>AND(35&lt;=E7,E7&lt;45)</formula>
    </cfRule>
    <cfRule type="expression" dxfId="2473" priority="227">
      <formula>E7&lt;35</formula>
    </cfRule>
  </conditionalFormatting>
  <conditionalFormatting sqref="D7:D27">
    <cfRule type="expression" dxfId="2472" priority="224">
      <formula>E7&gt;=65</formula>
    </cfRule>
    <cfRule type="expression" dxfId="2471" priority="225">
      <formula>AND(55&lt;=E7,E7&lt;65)</formula>
    </cfRule>
  </conditionalFormatting>
  <conditionalFormatting sqref="I7:I27">
    <cfRule type="expression" dxfId="2470" priority="222">
      <formula>AND(35&lt;=J7,J7&lt;45)</formula>
    </cfRule>
    <cfRule type="expression" dxfId="2469" priority="223">
      <formula>J7&lt;35</formula>
    </cfRule>
  </conditionalFormatting>
  <conditionalFormatting sqref="I7:I27">
    <cfRule type="expression" dxfId="2468" priority="220">
      <formula>J7&gt;=65</formula>
    </cfRule>
    <cfRule type="expression" dxfId="2467" priority="221">
      <formula>AND(55&lt;=J7,J7&lt;65)</formula>
    </cfRule>
  </conditionalFormatting>
  <conditionalFormatting sqref="N7:N27">
    <cfRule type="expression" dxfId="2466" priority="218">
      <formula>AND(35&lt;=O7,O7&lt;45)</formula>
    </cfRule>
    <cfRule type="expression" dxfId="2465" priority="219">
      <formula>O7&lt;35</formula>
    </cfRule>
  </conditionalFormatting>
  <conditionalFormatting sqref="N7:N27">
    <cfRule type="expression" dxfId="2464" priority="216">
      <formula>O7&gt;=65</formula>
    </cfRule>
    <cfRule type="expression" dxfId="2463" priority="217">
      <formula>AND(55&lt;=O7,O7&lt;65)</formula>
    </cfRule>
  </conditionalFormatting>
  <conditionalFormatting sqref="D7:D27">
    <cfRule type="expression" dxfId="2462" priority="214">
      <formula>AND(35&lt;=E7,E7&lt;45)</formula>
    </cfRule>
    <cfRule type="expression" dxfId="2461" priority="215">
      <formula>E7&lt;35</formula>
    </cfRule>
  </conditionalFormatting>
  <conditionalFormatting sqref="D7:D27">
    <cfRule type="expression" dxfId="2460" priority="212">
      <formula>E7&gt;=65</formula>
    </cfRule>
    <cfRule type="expression" dxfId="2459" priority="213">
      <formula>AND(55&lt;=E7,E7&lt;65)</formula>
    </cfRule>
  </conditionalFormatting>
  <conditionalFormatting sqref="D7:D27">
    <cfRule type="expression" dxfId="2458" priority="210">
      <formula>AND(35&lt;=E7,E7&lt;45)</formula>
    </cfRule>
    <cfRule type="expression" dxfId="2457" priority="211">
      <formula>E7&lt;35</formula>
    </cfRule>
  </conditionalFormatting>
  <conditionalFormatting sqref="D7:D27">
    <cfRule type="expression" dxfId="2456" priority="208">
      <formula>E7&gt;=65</formula>
    </cfRule>
    <cfRule type="expression" dxfId="2455" priority="209">
      <formula>AND(55&lt;=E7,E7&lt;65)</formula>
    </cfRule>
  </conditionalFormatting>
  <conditionalFormatting sqref="E7:E27 O7:O27 J7:J27">
    <cfRule type="cellIs" dxfId="2454" priority="203" operator="lessThan">
      <formula>35</formula>
    </cfRule>
    <cfRule type="cellIs" dxfId="2453" priority="204" operator="between">
      <formula>35</formula>
      <formula>45</formula>
    </cfRule>
    <cfRule type="cellIs" dxfId="2452" priority="205" operator="between">
      <formula>55</formula>
      <formula>65</formula>
    </cfRule>
    <cfRule type="cellIs" dxfId="2451" priority="206" operator="greaterThanOrEqual">
      <formula>65</formula>
    </cfRule>
    <cfRule type="cellIs" dxfId="2450" priority="207" operator="between">
      <formula>45</formula>
      <formula>50</formula>
    </cfRule>
  </conditionalFormatting>
  <conditionalFormatting sqref="D7:D27">
    <cfRule type="expression" dxfId="2449" priority="200">
      <formula>AND(45&lt;=E7,E7&lt;50)</formula>
    </cfRule>
    <cfRule type="expression" dxfId="2448" priority="201">
      <formula>AND(35&lt;=E7,E7&lt;45)</formula>
    </cfRule>
    <cfRule type="expression" dxfId="2447" priority="202">
      <formula>E7&lt;35</formula>
    </cfRule>
  </conditionalFormatting>
  <conditionalFormatting sqref="D7:D27">
    <cfRule type="expression" dxfId="2446" priority="198">
      <formula>E7&gt;=65</formula>
    </cfRule>
    <cfRule type="expression" dxfId="2445" priority="199">
      <formula>AND(55&lt;=E7,E7&lt;65)</formula>
    </cfRule>
  </conditionalFormatting>
  <conditionalFormatting sqref="I7:I27">
    <cfRule type="expression" dxfId="2444" priority="196">
      <formula>AND(35&lt;=J7,J7&lt;45)</formula>
    </cfRule>
    <cfRule type="expression" dxfId="2443" priority="197">
      <formula>J7&lt;35</formula>
    </cfRule>
  </conditionalFormatting>
  <conditionalFormatting sqref="I7:I27">
    <cfRule type="expression" dxfId="2442" priority="194">
      <formula>J7&gt;=65</formula>
    </cfRule>
    <cfRule type="expression" dxfId="2441" priority="195">
      <formula>AND(55&lt;=J7,J7&lt;65)</formula>
    </cfRule>
  </conditionalFormatting>
  <conditionalFormatting sqref="I7:I27">
    <cfRule type="expression" dxfId="2440" priority="192">
      <formula>AND(35&lt;=J7,J7&lt;45)</formula>
    </cfRule>
    <cfRule type="expression" dxfId="2439" priority="193">
      <formula>J7&lt;35</formula>
    </cfRule>
  </conditionalFormatting>
  <conditionalFormatting sqref="I7:I27">
    <cfRule type="expression" dxfId="2438" priority="190">
      <formula>J7&gt;=65</formula>
    </cfRule>
    <cfRule type="expression" dxfId="2437" priority="191">
      <formula>AND(55&lt;=J7,J7&lt;65)</formula>
    </cfRule>
  </conditionalFormatting>
  <conditionalFormatting sqref="I7:I27">
    <cfRule type="expression" dxfId="2436" priority="187">
      <formula>AND(45&lt;=J7,J7&lt;50)</formula>
    </cfRule>
    <cfRule type="expression" dxfId="2435" priority="188">
      <formula>AND(35&lt;=J7,J7&lt;45)</formula>
    </cfRule>
    <cfRule type="expression" dxfId="2434" priority="189">
      <formula>J7&lt;35</formula>
    </cfRule>
  </conditionalFormatting>
  <conditionalFormatting sqref="I7:I27">
    <cfRule type="expression" dxfId="2433" priority="185">
      <formula>J7&gt;=65</formula>
    </cfRule>
    <cfRule type="expression" dxfId="2432" priority="186">
      <formula>AND(55&lt;=J7,J7&lt;65)</formula>
    </cfRule>
  </conditionalFormatting>
  <conditionalFormatting sqref="N7:N27">
    <cfRule type="expression" dxfId="2431" priority="183">
      <formula>AND(35&lt;=O7,O7&lt;45)</formula>
    </cfRule>
    <cfRule type="expression" dxfId="2430" priority="184">
      <formula>O7&lt;35</formula>
    </cfRule>
  </conditionalFormatting>
  <conditionalFormatting sqref="N7:N27">
    <cfRule type="expression" dxfId="2429" priority="181">
      <formula>O7&gt;=65</formula>
    </cfRule>
    <cfRule type="expression" dxfId="2428" priority="182">
      <formula>AND(55&lt;=O7,O7&lt;65)</formula>
    </cfRule>
  </conditionalFormatting>
  <conditionalFormatting sqref="N7:N27">
    <cfRule type="expression" dxfId="2427" priority="179">
      <formula>AND(35&lt;=O7,O7&lt;45)</formula>
    </cfRule>
    <cfRule type="expression" dxfId="2426" priority="180">
      <formula>O7&lt;35</formula>
    </cfRule>
  </conditionalFormatting>
  <conditionalFormatting sqref="N7:N27">
    <cfRule type="expression" dxfId="2425" priority="177">
      <formula>O7&gt;=65</formula>
    </cfRule>
    <cfRule type="expression" dxfId="2424" priority="178">
      <formula>AND(55&lt;=O7,O7&lt;65)</formula>
    </cfRule>
  </conditionalFormatting>
  <conditionalFormatting sqref="N7:N27">
    <cfRule type="expression" dxfId="2423" priority="174">
      <formula>AND(45&lt;=O7,O7&lt;50)</formula>
    </cfRule>
    <cfRule type="expression" dxfId="2422" priority="175">
      <formula>AND(35&lt;=O7,O7&lt;45)</formula>
    </cfRule>
    <cfRule type="expression" dxfId="2421" priority="176">
      <formula>O7&lt;35</formula>
    </cfRule>
  </conditionalFormatting>
  <conditionalFormatting sqref="N7:N27">
    <cfRule type="expression" dxfId="2420" priority="172">
      <formula>O7&gt;=65</formula>
    </cfRule>
    <cfRule type="expression" dxfId="2419" priority="173">
      <formula>AND(55&lt;=O7,O7&lt;65)</formula>
    </cfRule>
  </conditionalFormatting>
  <conditionalFormatting sqref="M7:M27">
    <cfRule type="top10" dxfId="2418" priority="171" rank="1"/>
  </conditionalFormatting>
  <conditionalFormatting sqref="O7:O27">
    <cfRule type="cellIs" dxfId="2417" priority="167" operator="lessThan">
      <formula>35</formula>
    </cfRule>
    <cfRule type="cellIs" dxfId="2416" priority="168" operator="between">
      <formula>35</formula>
      <formula>45</formula>
    </cfRule>
    <cfRule type="cellIs" dxfId="2415" priority="169" operator="between">
      <formula>55</formula>
      <formula>65</formula>
    </cfRule>
    <cfRule type="cellIs" dxfId="2414" priority="170" operator="greaterThanOrEqual">
      <formula>65</formula>
    </cfRule>
  </conditionalFormatting>
  <conditionalFormatting sqref="N7:N27">
    <cfRule type="expression" dxfId="2413" priority="165">
      <formula>AND(35&lt;=O7,O7&lt;45)</formula>
    </cfRule>
    <cfRule type="expression" dxfId="2412" priority="166">
      <formula>O7&lt;35</formula>
    </cfRule>
  </conditionalFormatting>
  <conditionalFormatting sqref="N7:N27">
    <cfRule type="expression" dxfId="2411" priority="163">
      <formula>O7&gt;=65</formula>
    </cfRule>
    <cfRule type="expression" dxfId="2410" priority="164">
      <formula>AND(55&lt;=O7,O7&lt;65)</formula>
    </cfRule>
  </conditionalFormatting>
  <conditionalFormatting sqref="H7:H27">
    <cfRule type="top10" dxfId="2409" priority="162" rank="1"/>
  </conditionalFormatting>
  <conditionalFormatting sqref="I7:I27">
    <cfRule type="expression" dxfId="2408" priority="160">
      <formula>AND(35&lt;=J7,J7&lt;45)</formula>
    </cfRule>
    <cfRule type="expression" dxfId="2407" priority="161">
      <formula>J7&lt;35</formula>
    </cfRule>
  </conditionalFormatting>
  <conditionalFormatting sqref="I7:I27">
    <cfRule type="expression" dxfId="2406" priority="158">
      <formula>J7&gt;=65</formula>
    </cfRule>
    <cfRule type="expression" dxfId="2405" priority="159">
      <formula>AND(55&lt;=J7,J7&lt;65)</formula>
    </cfRule>
  </conditionalFormatting>
  <conditionalFormatting sqref="I7:I27">
    <cfRule type="expression" dxfId="2404" priority="156">
      <formula>AND(35&lt;=J7,J7&lt;45)</formula>
    </cfRule>
    <cfRule type="expression" dxfId="2403" priority="157">
      <formula>J7&lt;35</formula>
    </cfRule>
  </conditionalFormatting>
  <conditionalFormatting sqref="I7:I27">
    <cfRule type="expression" dxfId="2402" priority="154">
      <formula>J7&gt;=65</formula>
    </cfRule>
    <cfRule type="expression" dxfId="2401" priority="155">
      <formula>AND(55&lt;=J7,J7&lt;65)</formula>
    </cfRule>
  </conditionalFormatting>
  <conditionalFormatting sqref="I7:I27">
    <cfRule type="expression" dxfId="2400" priority="152">
      <formula>AND(35&lt;=J7,J7&lt;45)</formula>
    </cfRule>
    <cfRule type="expression" dxfId="2399" priority="153">
      <formula>J7&lt;35</formula>
    </cfRule>
  </conditionalFormatting>
  <conditionalFormatting sqref="I7:I27">
    <cfRule type="expression" dxfId="2398" priority="150">
      <formula>J7&gt;=65</formula>
    </cfRule>
    <cfRule type="expression" dxfId="2397" priority="151">
      <formula>AND(55&lt;=J7,J7&lt;65)</formula>
    </cfRule>
  </conditionalFormatting>
  <conditionalFormatting sqref="I7:I27">
    <cfRule type="expression" dxfId="2396" priority="147">
      <formula>AND(45&lt;=J7,J7&lt;50)</formula>
    </cfRule>
    <cfRule type="expression" dxfId="2395" priority="148">
      <formula>AND(35&lt;=J7,J7&lt;45)</formula>
    </cfRule>
    <cfRule type="expression" dxfId="2394" priority="149">
      <formula>J7&lt;35</formula>
    </cfRule>
  </conditionalFormatting>
  <conditionalFormatting sqref="I7:I27">
    <cfRule type="expression" dxfId="2393" priority="145">
      <formula>J7&gt;=65</formula>
    </cfRule>
    <cfRule type="expression" dxfId="2392" priority="146">
      <formula>AND(55&lt;=J7,J7&lt;65)</formula>
    </cfRule>
  </conditionalFormatting>
  <conditionalFormatting sqref="M7:M27">
    <cfRule type="top10" dxfId="2391" priority="144" rank="1"/>
  </conditionalFormatting>
  <conditionalFormatting sqref="O7:O27">
    <cfRule type="cellIs" dxfId="2390" priority="140" operator="lessThan">
      <formula>35</formula>
    </cfRule>
    <cfRule type="cellIs" dxfId="2389" priority="141" operator="between">
      <formula>35</formula>
      <formula>45</formula>
    </cfRule>
    <cfRule type="cellIs" dxfId="2388" priority="142" operator="between">
      <formula>55</formula>
      <formula>65</formula>
    </cfRule>
    <cfRule type="cellIs" dxfId="2387" priority="143" operator="greaterThanOrEqual">
      <formula>65</formula>
    </cfRule>
  </conditionalFormatting>
  <conditionalFormatting sqref="N7:N27">
    <cfRule type="expression" dxfId="2386" priority="138">
      <formula>AND(35&lt;=O7,O7&lt;45)</formula>
    </cfRule>
    <cfRule type="expression" dxfId="2385" priority="139">
      <formula>O7&lt;35</formula>
    </cfRule>
  </conditionalFormatting>
  <conditionalFormatting sqref="N7:N27">
    <cfRule type="expression" dxfId="2384" priority="136">
      <formula>O7&gt;=65</formula>
    </cfRule>
    <cfRule type="expression" dxfId="2383" priority="137">
      <formula>AND(55&lt;=O7,O7&lt;65)</formula>
    </cfRule>
  </conditionalFormatting>
  <conditionalFormatting sqref="O7:O27">
    <cfRule type="cellIs" dxfId="2382" priority="131" operator="lessThan">
      <formula>35</formula>
    </cfRule>
    <cfRule type="cellIs" dxfId="2381" priority="132" operator="between">
      <formula>35</formula>
      <formula>45</formula>
    </cfRule>
    <cfRule type="cellIs" dxfId="2380" priority="133" operator="between">
      <formula>55</formula>
      <formula>65</formula>
    </cfRule>
    <cfRule type="cellIs" dxfId="2379" priority="134" operator="greaterThanOrEqual">
      <formula>65</formula>
    </cfRule>
    <cfRule type="cellIs" dxfId="2378" priority="135" operator="between">
      <formula>45</formula>
      <formula>50</formula>
    </cfRule>
  </conditionalFormatting>
  <conditionalFormatting sqref="N7:N27">
    <cfRule type="expression" dxfId="2377" priority="129">
      <formula>AND(35&lt;=O7,O7&lt;45)</formula>
    </cfRule>
    <cfRule type="expression" dxfId="2376" priority="130">
      <formula>O7&lt;35</formula>
    </cfRule>
  </conditionalFormatting>
  <conditionalFormatting sqref="N7:N27">
    <cfRule type="expression" dxfId="2375" priority="127">
      <formula>O7&gt;=65</formula>
    </cfRule>
    <cfRule type="expression" dxfId="2374" priority="128">
      <formula>AND(55&lt;=O7,O7&lt;65)</formula>
    </cfRule>
  </conditionalFormatting>
  <conditionalFormatting sqref="N7:N27">
    <cfRule type="expression" dxfId="2373" priority="125">
      <formula>AND(35&lt;=O7,O7&lt;45)</formula>
    </cfRule>
    <cfRule type="expression" dxfId="2372" priority="126">
      <formula>O7&lt;35</formula>
    </cfRule>
  </conditionalFormatting>
  <conditionalFormatting sqref="N7:N27">
    <cfRule type="expression" dxfId="2371" priority="123">
      <formula>O7&gt;=65</formula>
    </cfRule>
    <cfRule type="expression" dxfId="2370" priority="124">
      <formula>AND(55&lt;=O7,O7&lt;65)</formula>
    </cfRule>
  </conditionalFormatting>
  <conditionalFormatting sqref="N7:N27">
    <cfRule type="expression" dxfId="2369" priority="120">
      <formula>AND(45&lt;=O7,O7&lt;50)</formula>
    </cfRule>
    <cfRule type="expression" dxfId="2368" priority="121">
      <formula>AND(35&lt;=O7,O7&lt;45)</formula>
    </cfRule>
    <cfRule type="expression" dxfId="2367" priority="122">
      <formula>O7&lt;35</formula>
    </cfRule>
  </conditionalFormatting>
  <conditionalFormatting sqref="N7:N27">
    <cfRule type="expression" dxfId="2366" priority="118">
      <formula>O7&gt;=65</formula>
    </cfRule>
    <cfRule type="expression" dxfId="236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257</v>
      </c>
      <c r="C5" s="72">
        <v>4.58192191121412E-2</v>
      </c>
      <c r="D5" s="116">
        <v>4.7754134216617583</v>
      </c>
      <c r="E5" s="97">
        <v>51.672197251153833</v>
      </c>
      <c r="F5" s="151"/>
      <c r="G5" s="115">
        <v>357</v>
      </c>
      <c r="H5" s="72">
        <v>3.6384019567876069E-2</v>
      </c>
      <c r="I5" s="116">
        <v>6.6335509398180843</v>
      </c>
      <c r="J5" s="97">
        <v>46.667793378799097</v>
      </c>
      <c r="K5" s="63"/>
      <c r="L5" s="115">
        <v>309</v>
      </c>
      <c r="M5" s="72">
        <v>4.0197736438142319E-2</v>
      </c>
      <c r="N5" s="116">
        <v>5.741644931103048</v>
      </c>
      <c r="O5" s="97">
        <v>48.839870112270944</v>
      </c>
      <c r="P5" s="114"/>
      <c r="Q5" s="114"/>
    </row>
    <row r="6" spans="1:18" s="33" customFormat="1" ht="5.0999999999999996" customHeight="1">
      <c r="B6" s="102"/>
      <c r="D6" s="118"/>
      <c r="G6" s="102"/>
      <c r="I6" s="118"/>
      <c r="L6" s="102"/>
      <c r="N6" s="118"/>
    </row>
    <row r="7" spans="1:18" s="55" customFormat="1" ht="16.5" customHeight="1">
      <c r="A7" s="35" t="s">
        <v>168</v>
      </c>
      <c r="B7" s="107">
        <v>16</v>
      </c>
      <c r="C7" s="120">
        <v>6.2256809338521402E-2</v>
      </c>
      <c r="D7" s="116">
        <v>4.1926523767098161</v>
      </c>
      <c r="E7" s="104">
        <v>48.981498363644235</v>
      </c>
      <c r="F7" s="151"/>
      <c r="G7" s="107">
        <v>21</v>
      </c>
      <c r="H7" s="120">
        <v>5.8823529411764705E-2</v>
      </c>
      <c r="I7" s="116">
        <v>5.5028562444316336</v>
      </c>
      <c r="J7" s="104">
        <v>43.200599999728126</v>
      </c>
      <c r="K7" s="152"/>
      <c r="L7" s="107">
        <v>17</v>
      </c>
      <c r="M7" s="120">
        <v>5.5016181229773461E-2</v>
      </c>
      <c r="N7" s="116">
        <v>4.4546931502541796</v>
      </c>
      <c r="O7" s="104">
        <v>43.970213016254654</v>
      </c>
      <c r="P7" s="63"/>
      <c r="Q7" s="63"/>
    </row>
    <row r="8" spans="1:18" s="55" customFormat="1" ht="16.5" customHeight="1">
      <c r="A8" s="35" t="s">
        <v>169</v>
      </c>
      <c r="B8" s="107">
        <v>0</v>
      </c>
      <c r="C8" s="120">
        <v>0</v>
      </c>
      <c r="D8" s="116">
        <v>0</v>
      </c>
      <c r="E8" s="104">
        <v>29.623366615737371</v>
      </c>
      <c r="F8" s="151"/>
      <c r="G8" s="107">
        <v>0</v>
      </c>
      <c r="H8" s="120">
        <v>0</v>
      </c>
      <c r="I8" s="116">
        <v>0</v>
      </c>
      <c r="J8" s="104">
        <v>26.326489937549322</v>
      </c>
      <c r="K8" s="152"/>
      <c r="L8" s="107">
        <v>0</v>
      </c>
      <c r="M8" s="120">
        <v>0</v>
      </c>
      <c r="N8" s="116">
        <v>0</v>
      </c>
      <c r="O8" s="104">
        <v>27.114237188316551</v>
      </c>
      <c r="P8" s="63"/>
      <c r="Q8" s="63"/>
    </row>
    <row r="9" spans="1:18" s="55" customFormat="1" ht="16.5" customHeight="1">
      <c r="A9" s="35" t="s">
        <v>171</v>
      </c>
      <c r="B9" s="107">
        <v>0</v>
      </c>
      <c r="C9" s="120">
        <v>0</v>
      </c>
      <c r="D9" s="116">
        <v>0</v>
      </c>
      <c r="E9" s="104">
        <v>29.623366615737371</v>
      </c>
      <c r="F9" s="151"/>
      <c r="G9" s="107">
        <v>0</v>
      </c>
      <c r="H9" s="120">
        <v>0</v>
      </c>
      <c r="I9" s="116">
        <v>0</v>
      </c>
      <c r="J9" s="104">
        <v>26.326489937549322</v>
      </c>
      <c r="K9" s="152"/>
      <c r="L9" s="107">
        <v>0</v>
      </c>
      <c r="M9" s="120">
        <v>0</v>
      </c>
      <c r="N9" s="116">
        <v>0</v>
      </c>
      <c r="O9" s="104">
        <v>27.114237188316551</v>
      </c>
      <c r="P9" s="63"/>
      <c r="Q9" s="63"/>
    </row>
    <row r="10" spans="1:18" s="55" customFormat="1" ht="16.5" customHeight="1">
      <c r="A10" s="35" t="s">
        <v>172</v>
      </c>
      <c r="B10" s="107">
        <v>156</v>
      </c>
      <c r="C10" s="120">
        <v>0.60700389105058361</v>
      </c>
      <c r="D10" s="116">
        <v>6.5671795100631503</v>
      </c>
      <c r="E10" s="104">
        <v>59.945061510872193</v>
      </c>
      <c r="F10" s="151"/>
      <c r="G10" s="107">
        <v>213</v>
      </c>
      <c r="H10" s="120">
        <v>0.59663865546218486</v>
      </c>
      <c r="I10" s="116">
        <v>8.9667258695093004</v>
      </c>
      <c r="J10" s="104">
        <v>53.822305292092274</v>
      </c>
      <c r="K10" s="152"/>
      <c r="L10" s="107">
        <v>175</v>
      </c>
      <c r="M10" s="120">
        <v>0.56634304207119746</v>
      </c>
      <c r="N10" s="116">
        <v>7.3670282965452003</v>
      </c>
      <c r="O10" s="104">
        <v>54.99010802876186</v>
      </c>
      <c r="P10" s="63"/>
      <c r="Q10" s="63"/>
    </row>
    <row r="11" spans="1:18" s="55" customFormat="1" ht="16.5" customHeight="1">
      <c r="A11" s="35" t="s">
        <v>173</v>
      </c>
      <c r="B11" s="107">
        <v>5</v>
      </c>
      <c r="C11" s="120">
        <v>1.9455252918287938E-2</v>
      </c>
      <c r="D11" s="116">
        <v>2.3199487755310364</v>
      </c>
      <c r="E11" s="104">
        <v>40.33493294892525</v>
      </c>
      <c r="F11" s="151"/>
      <c r="G11" s="107">
        <v>10</v>
      </c>
      <c r="H11" s="120">
        <v>2.8011204481792718E-2</v>
      </c>
      <c r="I11" s="116">
        <v>4.6398975510620728</v>
      </c>
      <c r="J11" s="104">
        <v>40.554399676801829</v>
      </c>
      <c r="K11" s="152"/>
      <c r="L11" s="107">
        <v>8</v>
      </c>
      <c r="M11" s="120">
        <v>2.5889967637540454E-2</v>
      </c>
      <c r="N11" s="116">
        <v>3.7119180408496582</v>
      </c>
      <c r="O11" s="104">
        <v>41.159649220406607</v>
      </c>
      <c r="P11" s="63"/>
      <c r="Q11" s="63"/>
    </row>
    <row r="12" spans="1:18" s="55" customFormat="1" ht="16.5" customHeight="1">
      <c r="A12" s="35" t="s">
        <v>174</v>
      </c>
      <c r="B12" s="107">
        <v>4</v>
      </c>
      <c r="C12" s="120">
        <v>1.556420233463035E-2</v>
      </c>
      <c r="D12" s="116">
        <v>2.399649651150932</v>
      </c>
      <c r="E12" s="104">
        <v>40.702924356761507</v>
      </c>
      <c r="F12" s="151"/>
      <c r="G12" s="107">
        <v>5</v>
      </c>
      <c r="H12" s="120">
        <v>1.4005602240896359E-2</v>
      </c>
      <c r="I12" s="116">
        <v>2.9995620639386651</v>
      </c>
      <c r="J12" s="104">
        <v>35.524429726809629</v>
      </c>
      <c r="K12" s="152"/>
      <c r="L12" s="107">
        <v>9</v>
      </c>
      <c r="M12" s="120">
        <v>2.9126213592233011E-2</v>
      </c>
      <c r="N12" s="116">
        <v>5.3992117150895966</v>
      </c>
      <c r="O12" s="104">
        <v>47.544147642256036</v>
      </c>
      <c r="P12" s="63"/>
      <c r="Q12" s="63"/>
    </row>
    <row r="13" spans="1:18" s="55" customFormat="1" ht="16.5" customHeight="1">
      <c r="A13" s="35" t="s">
        <v>175</v>
      </c>
      <c r="B13" s="107">
        <v>4</v>
      </c>
      <c r="C13" s="120">
        <v>1.556420233463035E-2</v>
      </c>
      <c r="D13" s="116">
        <v>3.6707350646967054</v>
      </c>
      <c r="E13" s="104">
        <v>46.571724506983166</v>
      </c>
      <c r="F13" s="151"/>
      <c r="G13" s="107">
        <v>3</v>
      </c>
      <c r="H13" s="120">
        <v>8.4033613445378148E-3</v>
      </c>
      <c r="I13" s="116">
        <v>2.7530512985225291</v>
      </c>
      <c r="J13" s="104">
        <v>34.768522321204948</v>
      </c>
      <c r="K13" s="152"/>
      <c r="L13" s="107">
        <v>4</v>
      </c>
      <c r="M13" s="120">
        <v>1.2944983818770227E-2</v>
      </c>
      <c r="N13" s="116">
        <v>3.6707350646967054</v>
      </c>
      <c r="O13" s="104">
        <v>41.003818228878686</v>
      </c>
      <c r="P13" s="63"/>
      <c r="Q13" s="63"/>
    </row>
    <row r="14" spans="1:18" s="55" customFormat="1" ht="16.5" customHeight="1">
      <c r="A14" s="35" t="s">
        <v>176</v>
      </c>
      <c r="B14" s="107">
        <v>0</v>
      </c>
      <c r="C14" s="120">
        <v>0</v>
      </c>
      <c r="D14" s="116">
        <v>0</v>
      </c>
      <c r="E14" s="104">
        <v>29.623366615737371</v>
      </c>
      <c r="F14" s="151"/>
      <c r="G14" s="107">
        <v>1</v>
      </c>
      <c r="H14" s="120">
        <v>2.8011204481792717E-3</v>
      </c>
      <c r="I14" s="116">
        <v>3.06044376434583</v>
      </c>
      <c r="J14" s="104">
        <v>35.711119051009703</v>
      </c>
      <c r="K14" s="152"/>
      <c r="L14" s="107">
        <v>0</v>
      </c>
      <c r="M14" s="120">
        <v>0</v>
      </c>
      <c r="N14" s="116">
        <v>0</v>
      </c>
      <c r="O14" s="104">
        <v>27.114237188316551</v>
      </c>
      <c r="P14" s="63"/>
      <c r="Q14" s="63"/>
    </row>
    <row r="15" spans="1:18" s="55" customFormat="1" ht="16.5" customHeight="1">
      <c r="A15" s="35" t="s">
        <v>177</v>
      </c>
      <c r="B15" s="107">
        <v>6</v>
      </c>
      <c r="C15" s="120">
        <v>2.3346303501945526E-2</v>
      </c>
      <c r="D15" s="116">
        <v>3.1629554655870447</v>
      </c>
      <c r="E15" s="104">
        <v>44.227226681914736</v>
      </c>
      <c r="F15" s="151"/>
      <c r="G15" s="107">
        <v>14</v>
      </c>
      <c r="H15" s="120">
        <v>3.9215686274509803E-2</v>
      </c>
      <c r="I15" s="116">
        <v>7.3802294197031042</v>
      </c>
      <c r="J15" s="104">
        <v>48.957428850085435</v>
      </c>
      <c r="K15" s="152"/>
      <c r="L15" s="107">
        <v>9</v>
      </c>
      <c r="M15" s="120">
        <v>2.9126213592233011E-2</v>
      </c>
      <c r="N15" s="116">
        <v>4.744433198380567</v>
      </c>
      <c r="O15" s="104">
        <v>45.066551435731505</v>
      </c>
      <c r="P15" s="63"/>
      <c r="Q15" s="63"/>
    </row>
    <row r="16" spans="1:18" s="55" customFormat="1" ht="16.5" customHeight="1">
      <c r="A16" s="35" t="s">
        <v>178</v>
      </c>
      <c r="B16" s="107">
        <v>6</v>
      </c>
      <c r="C16" s="120">
        <v>2.3346303501945526E-2</v>
      </c>
      <c r="D16" s="116">
        <v>2.8294012515384868</v>
      </c>
      <c r="E16" s="104">
        <v>42.687154708266249</v>
      </c>
      <c r="F16" s="151"/>
      <c r="G16" s="107">
        <v>10</v>
      </c>
      <c r="H16" s="120">
        <v>2.8011204481792718E-2</v>
      </c>
      <c r="I16" s="116">
        <v>4.7156687525641452</v>
      </c>
      <c r="J16" s="104">
        <v>40.786746577556016</v>
      </c>
      <c r="K16" s="152"/>
      <c r="L16" s="107">
        <v>14</v>
      </c>
      <c r="M16" s="120">
        <v>4.5307443365695796E-2</v>
      </c>
      <c r="N16" s="116">
        <v>6.6019362535898027</v>
      </c>
      <c r="O16" s="104">
        <v>52.0950998773097</v>
      </c>
      <c r="P16" s="63"/>
      <c r="Q16" s="63"/>
    </row>
    <row r="17" spans="1:18" s="55" customFormat="1" ht="16.5" customHeight="1">
      <c r="A17" s="35" t="s">
        <v>179</v>
      </c>
      <c r="B17" s="107">
        <v>1</v>
      </c>
      <c r="C17" s="120">
        <v>3.8910505836575876E-3</v>
      </c>
      <c r="D17" s="116">
        <v>1.448960370933855</v>
      </c>
      <c r="E17" s="104">
        <v>36.313443263600348</v>
      </c>
      <c r="F17" s="151"/>
      <c r="G17" s="107">
        <v>2</v>
      </c>
      <c r="H17" s="120">
        <v>5.6022408963585435E-3</v>
      </c>
      <c r="I17" s="116">
        <v>2.89792074186771</v>
      </c>
      <c r="J17" s="104">
        <v>35.212753975289459</v>
      </c>
      <c r="K17" s="152"/>
      <c r="L17" s="107">
        <v>1</v>
      </c>
      <c r="M17" s="120">
        <v>3.2362459546925568E-3</v>
      </c>
      <c r="N17" s="116">
        <v>1.448960370933855</v>
      </c>
      <c r="O17" s="104">
        <v>32.596913584716091</v>
      </c>
      <c r="P17" s="63"/>
      <c r="Q17" s="63"/>
    </row>
    <row r="18" spans="1:18" s="55" customFormat="1" ht="16.5" customHeight="1">
      <c r="A18" s="35" t="s">
        <v>180</v>
      </c>
      <c r="B18" s="107">
        <v>29</v>
      </c>
      <c r="C18" s="120">
        <v>0.11284046692607004</v>
      </c>
      <c r="D18" s="116">
        <v>7.3553656123975957</v>
      </c>
      <c r="E18" s="104">
        <v>63.584240016492288</v>
      </c>
      <c r="F18" s="151"/>
      <c r="G18" s="107">
        <v>39</v>
      </c>
      <c r="H18" s="120">
        <v>0.1092436974789916</v>
      </c>
      <c r="I18" s="116">
        <v>9.8916985821898695</v>
      </c>
      <c r="J18" s="104">
        <v>56.658667113115293</v>
      </c>
      <c r="K18" s="152"/>
      <c r="L18" s="107">
        <v>38</v>
      </c>
      <c r="M18" s="120">
        <v>0.12297734627831715</v>
      </c>
      <c r="N18" s="116">
        <v>9.6380652852106419</v>
      </c>
      <c r="O18" s="104">
        <v>63.583414749139173</v>
      </c>
      <c r="P18" s="63"/>
      <c r="Q18" s="63"/>
    </row>
    <row r="19" spans="1:18" s="55" customFormat="1" ht="16.5" customHeight="1">
      <c r="A19" s="35" t="s">
        <v>181</v>
      </c>
      <c r="B19" s="107">
        <v>1</v>
      </c>
      <c r="C19" s="120">
        <v>3.8910505836575876E-3</v>
      </c>
      <c r="D19" s="116">
        <v>1.5017044345331951</v>
      </c>
      <c r="E19" s="104">
        <v>36.556970854332128</v>
      </c>
      <c r="F19" s="151"/>
      <c r="G19" s="107">
        <v>2</v>
      </c>
      <c r="H19" s="120">
        <v>5.6022408963585435E-3</v>
      </c>
      <c r="I19" s="116">
        <v>3.0034088690663903</v>
      </c>
      <c r="J19" s="104">
        <v>35.536225676082097</v>
      </c>
      <c r="K19" s="152"/>
      <c r="L19" s="107">
        <v>3</v>
      </c>
      <c r="M19" s="120">
        <v>9.7087378640776691E-3</v>
      </c>
      <c r="N19" s="116">
        <v>4.5051133035995852</v>
      </c>
      <c r="O19" s="104">
        <v>44.160996277270648</v>
      </c>
      <c r="P19" s="63"/>
      <c r="Q19" s="63"/>
    </row>
    <row r="20" spans="1:18" s="55" customFormat="1" ht="16.5" customHeight="1">
      <c r="A20" s="35" t="s">
        <v>182</v>
      </c>
      <c r="B20" s="107">
        <v>0</v>
      </c>
      <c r="C20" s="120">
        <v>0</v>
      </c>
      <c r="D20" s="116">
        <v>0</v>
      </c>
      <c r="E20" s="104">
        <v>29.623366615737371</v>
      </c>
      <c r="F20" s="151"/>
      <c r="G20" s="107">
        <v>1</v>
      </c>
      <c r="H20" s="120">
        <v>2.8011204481792717E-3</v>
      </c>
      <c r="I20" s="116">
        <v>2.347583163133554</v>
      </c>
      <c r="J20" s="104">
        <v>33.525183655001669</v>
      </c>
      <c r="K20" s="152"/>
      <c r="L20" s="107">
        <v>1</v>
      </c>
      <c r="M20" s="120">
        <v>3.2362459546925568E-3</v>
      </c>
      <c r="N20" s="116">
        <v>2.347583163133554</v>
      </c>
      <c r="O20" s="104">
        <v>35.997184614133253</v>
      </c>
      <c r="P20" s="63"/>
      <c r="Q20" s="63"/>
    </row>
    <row r="21" spans="1:18" s="55" customFormat="1" ht="16.5" customHeight="1">
      <c r="A21" s="35" t="s">
        <v>183</v>
      </c>
      <c r="B21" s="107">
        <v>0</v>
      </c>
      <c r="C21" s="120">
        <v>0</v>
      </c>
      <c r="D21" s="116">
        <v>0</v>
      </c>
      <c r="E21" s="104">
        <v>29.623366615737371</v>
      </c>
      <c r="F21" s="151"/>
      <c r="G21" s="107">
        <v>1</v>
      </c>
      <c r="H21" s="120">
        <v>2.8011204481792717E-3</v>
      </c>
      <c r="I21" s="116">
        <v>2.0871597929537486</v>
      </c>
      <c r="J21" s="104">
        <v>32.726614254679014</v>
      </c>
      <c r="K21" s="152"/>
      <c r="L21" s="107">
        <v>1</v>
      </c>
      <c r="M21" s="120">
        <v>3.2362459546925568E-3</v>
      </c>
      <c r="N21" s="116">
        <v>2.0871597929537486</v>
      </c>
      <c r="O21" s="104">
        <v>35.011776666892146</v>
      </c>
      <c r="P21" s="63"/>
      <c r="Q21" s="63"/>
    </row>
    <row r="22" spans="1:18" s="55" customFormat="1" ht="16.5" customHeight="1">
      <c r="A22" s="35" t="s">
        <v>184</v>
      </c>
      <c r="B22" s="107">
        <v>1</v>
      </c>
      <c r="C22" s="120">
        <v>3.8910505836575876E-3</v>
      </c>
      <c r="D22" s="116">
        <v>1.4814156407863355</v>
      </c>
      <c r="E22" s="104">
        <v>36.463294320465508</v>
      </c>
      <c r="F22" s="151"/>
      <c r="G22" s="107">
        <v>1</v>
      </c>
      <c r="H22" s="120">
        <v>2.8011204481792717E-3</v>
      </c>
      <c r="I22" s="116">
        <v>1.4814156407863355</v>
      </c>
      <c r="J22" s="104">
        <v>30.8691436904539</v>
      </c>
      <c r="K22" s="152"/>
      <c r="L22" s="107">
        <v>0</v>
      </c>
      <c r="M22" s="120">
        <v>0</v>
      </c>
      <c r="N22" s="116">
        <v>0</v>
      </c>
      <c r="O22" s="104">
        <v>27.114237188316551</v>
      </c>
      <c r="P22" s="63"/>
      <c r="Q22" s="63"/>
    </row>
    <row r="23" spans="1:18" s="55" customFormat="1" ht="16.5" customHeight="1">
      <c r="A23" s="35" t="s">
        <v>185</v>
      </c>
      <c r="B23" s="107">
        <v>6</v>
      </c>
      <c r="C23" s="120">
        <v>2.3346303501945526E-2</v>
      </c>
      <c r="D23" s="116">
        <v>2.6942558465351869</v>
      </c>
      <c r="E23" s="104">
        <v>42.063167236824327</v>
      </c>
      <c r="F23" s="151"/>
      <c r="G23" s="107">
        <v>9</v>
      </c>
      <c r="H23" s="120">
        <v>2.5210084033613446E-2</v>
      </c>
      <c r="I23" s="116">
        <v>4.0413837698027804</v>
      </c>
      <c r="J23" s="104">
        <v>38.719100521218806</v>
      </c>
      <c r="K23" s="152"/>
      <c r="L23" s="107">
        <v>5</v>
      </c>
      <c r="M23" s="120">
        <v>1.6181229773462782E-2</v>
      </c>
      <c r="N23" s="116">
        <v>2.2452132054459892</v>
      </c>
      <c r="O23" s="104">
        <v>35.609830092937962</v>
      </c>
      <c r="P23" s="63"/>
      <c r="Q23" s="63"/>
    </row>
    <row r="24" spans="1:18" s="55" customFormat="1" ht="16.5" customHeight="1">
      <c r="A24" s="35" t="s">
        <v>186</v>
      </c>
      <c r="B24" s="107">
        <v>3</v>
      </c>
      <c r="C24" s="120">
        <v>1.1673151750972763E-2</v>
      </c>
      <c r="D24" s="116">
        <v>4.2345368828162497</v>
      </c>
      <c r="E24" s="104">
        <v>49.174885679012512</v>
      </c>
      <c r="F24" s="151"/>
      <c r="G24" s="107">
        <v>1</v>
      </c>
      <c r="H24" s="120">
        <v>2.8011204481792717E-3</v>
      </c>
      <c r="I24" s="116">
        <v>1.411512294272083</v>
      </c>
      <c r="J24" s="104">
        <v>30.65479014196902</v>
      </c>
      <c r="K24" s="152"/>
      <c r="L24" s="107">
        <v>1</v>
      </c>
      <c r="M24" s="120">
        <v>3.2362459546925568E-3</v>
      </c>
      <c r="N24" s="116">
        <v>1.411512294272083</v>
      </c>
      <c r="O24" s="104">
        <v>32.455214964020385</v>
      </c>
      <c r="P24" s="63"/>
      <c r="Q24" s="63"/>
    </row>
    <row r="25" spans="1:18" s="55" customFormat="1" ht="16.5" customHeight="1">
      <c r="A25" s="35" t="s">
        <v>187</v>
      </c>
      <c r="B25" s="107">
        <v>9</v>
      </c>
      <c r="C25" s="120">
        <v>3.5019455252918288E-2</v>
      </c>
      <c r="D25" s="116">
        <v>2.6205755948706599</v>
      </c>
      <c r="E25" s="104">
        <v>41.722973991406704</v>
      </c>
      <c r="F25" s="151"/>
      <c r="G25" s="107">
        <v>15</v>
      </c>
      <c r="H25" s="120">
        <v>4.2016806722689079E-2</v>
      </c>
      <c r="I25" s="116">
        <v>4.3676259914511002</v>
      </c>
      <c r="J25" s="104">
        <v>39.719498661837889</v>
      </c>
      <c r="K25" s="152"/>
      <c r="L25" s="107">
        <v>15</v>
      </c>
      <c r="M25" s="120">
        <v>4.8543689320388349E-2</v>
      </c>
      <c r="N25" s="116">
        <v>4.3676259914511002</v>
      </c>
      <c r="O25" s="104">
        <v>43.640762283131046</v>
      </c>
      <c r="P25" s="63"/>
      <c r="Q25" s="63"/>
    </row>
    <row r="26" spans="1:18" s="55" customFormat="1" ht="16.5" customHeight="1">
      <c r="A26" s="35" t="s">
        <v>188</v>
      </c>
      <c r="B26" s="107">
        <v>8</v>
      </c>
      <c r="C26" s="120">
        <v>3.1128404669260701E-2</v>
      </c>
      <c r="D26" s="116">
        <v>3.3824350149672751</v>
      </c>
      <c r="E26" s="104">
        <v>45.240598087680532</v>
      </c>
      <c r="F26" s="151"/>
      <c r="G26" s="107">
        <v>9</v>
      </c>
      <c r="H26" s="120">
        <v>2.5210084033613446E-2</v>
      </c>
      <c r="I26" s="116">
        <v>3.8052393918381844</v>
      </c>
      <c r="J26" s="104">
        <v>37.994980891822436</v>
      </c>
      <c r="K26" s="152"/>
      <c r="L26" s="107">
        <v>8</v>
      </c>
      <c r="M26" s="120">
        <v>2.5889967637540454E-2</v>
      </c>
      <c r="N26" s="116">
        <v>3.3824350149672751</v>
      </c>
      <c r="O26" s="104">
        <v>39.912928574861702</v>
      </c>
      <c r="P26" s="63"/>
      <c r="Q26" s="63"/>
    </row>
    <row r="27" spans="1:18" s="55" customFormat="1" ht="16.5" customHeight="1">
      <c r="A27" s="35" t="s">
        <v>189</v>
      </c>
      <c r="B27" s="107">
        <v>2</v>
      </c>
      <c r="C27" s="120">
        <v>7.7821011673151752E-3</v>
      </c>
      <c r="D27" s="116">
        <v>2.6102504535310165</v>
      </c>
      <c r="E27" s="104">
        <v>41.675301199004714</v>
      </c>
      <c r="F27" s="151"/>
      <c r="G27" s="107">
        <v>0</v>
      </c>
      <c r="H27" s="120">
        <v>0</v>
      </c>
      <c r="I27" s="116">
        <v>0</v>
      </c>
      <c r="J27" s="104">
        <v>26.326489937549322</v>
      </c>
      <c r="K27" s="152"/>
      <c r="L27" s="107">
        <v>0</v>
      </c>
      <c r="M27" s="120">
        <v>0</v>
      </c>
      <c r="N27" s="116">
        <v>0</v>
      </c>
      <c r="O27" s="104">
        <v>27.114237188316551</v>
      </c>
      <c r="P27" s="63"/>
      <c r="Q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16.5" customHeight="1">
      <c r="A29" s="47" t="s">
        <v>17</v>
      </c>
      <c r="B29" s="213" t="s">
        <v>83</v>
      </c>
      <c r="C29" s="214"/>
      <c r="D29" s="214"/>
      <c r="E29" s="214"/>
      <c r="F29" s="214"/>
      <c r="G29" s="214"/>
      <c r="H29" s="214"/>
      <c r="I29" s="214"/>
      <c r="J29" s="214"/>
      <c r="K29" s="214"/>
      <c r="L29" s="214"/>
      <c r="M29" s="214"/>
      <c r="N29" s="214"/>
      <c r="O29" s="215"/>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64" priority="234" rank="1"/>
  </conditionalFormatting>
  <conditionalFormatting sqref="H7:H27">
    <cfRule type="top10" dxfId="2363" priority="233" rank="1"/>
  </conditionalFormatting>
  <conditionalFormatting sqref="M7:M27">
    <cfRule type="top10" dxfId="2362" priority="232" rank="1"/>
  </conditionalFormatting>
  <conditionalFormatting sqref="E7:E27 O7:O27 J7:J27">
    <cfRule type="cellIs" dxfId="2361" priority="228" operator="lessThan">
      <formula>35</formula>
    </cfRule>
    <cfRule type="cellIs" dxfId="2360" priority="229" operator="between">
      <formula>35</formula>
      <formula>45</formula>
    </cfRule>
    <cfRule type="cellIs" dxfId="2359" priority="230" operator="between">
      <formula>55</formula>
      <formula>65</formula>
    </cfRule>
    <cfRule type="cellIs" dxfId="2358" priority="231" operator="greaterThanOrEqual">
      <formula>65</formula>
    </cfRule>
  </conditionalFormatting>
  <conditionalFormatting sqref="D7:D27">
    <cfRule type="expression" dxfId="2357" priority="226">
      <formula>AND(35&lt;=E7,E7&lt;45)</formula>
    </cfRule>
    <cfRule type="expression" dxfId="2356" priority="227">
      <formula>E7&lt;35</formula>
    </cfRule>
  </conditionalFormatting>
  <conditionalFormatting sqref="D7:D27">
    <cfRule type="expression" dxfId="2355" priority="224">
      <formula>E7&gt;=65</formula>
    </cfRule>
    <cfRule type="expression" dxfId="2354" priority="225">
      <formula>AND(55&lt;=E7,E7&lt;65)</formula>
    </cfRule>
  </conditionalFormatting>
  <conditionalFormatting sqref="I7:I27">
    <cfRule type="expression" dxfId="2353" priority="222">
      <formula>AND(35&lt;=J7,J7&lt;45)</formula>
    </cfRule>
    <cfRule type="expression" dxfId="2352" priority="223">
      <formula>J7&lt;35</formula>
    </cfRule>
  </conditionalFormatting>
  <conditionalFormatting sqref="I7:I27">
    <cfRule type="expression" dxfId="2351" priority="220">
      <formula>J7&gt;=65</formula>
    </cfRule>
    <cfRule type="expression" dxfId="2350" priority="221">
      <formula>AND(55&lt;=J7,J7&lt;65)</formula>
    </cfRule>
  </conditionalFormatting>
  <conditionalFormatting sqref="N7:N27">
    <cfRule type="expression" dxfId="2349" priority="218">
      <formula>AND(35&lt;=O7,O7&lt;45)</formula>
    </cfRule>
    <cfRule type="expression" dxfId="2348" priority="219">
      <formula>O7&lt;35</formula>
    </cfRule>
  </conditionalFormatting>
  <conditionalFormatting sqref="N7:N27">
    <cfRule type="expression" dxfId="2347" priority="216">
      <formula>O7&gt;=65</formula>
    </cfRule>
    <cfRule type="expression" dxfId="2346" priority="217">
      <formula>AND(55&lt;=O7,O7&lt;65)</formula>
    </cfRule>
  </conditionalFormatting>
  <conditionalFormatting sqref="D7:D27">
    <cfRule type="expression" dxfId="2345" priority="214">
      <formula>AND(35&lt;=E7,E7&lt;45)</formula>
    </cfRule>
    <cfRule type="expression" dxfId="2344" priority="215">
      <formula>E7&lt;35</formula>
    </cfRule>
  </conditionalFormatting>
  <conditionalFormatting sqref="D7:D27">
    <cfRule type="expression" dxfId="2343" priority="212">
      <formula>E7&gt;=65</formula>
    </cfRule>
    <cfRule type="expression" dxfId="2342" priority="213">
      <formula>AND(55&lt;=E7,E7&lt;65)</formula>
    </cfRule>
  </conditionalFormatting>
  <conditionalFormatting sqref="D7:D27">
    <cfRule type="expression" dxfId="2341" priority="210">
      <formula>AND(35&lt;=E7,E7&lt;45)</formula>
    </cfRule>
    <cfRule type="expression" dxfId="2340" priority="211">
      <formula>E7&lt;35</formula>
    </cfRule>
  </conditionalFormatting>
  <conditionalFormatting sqref="D7:D27">
    <cfRule type="expression" dxfId="2339" priority="208">
      <formula>E7&gt;=65</formula>
    </cfRule>
    <cfRule type="expression" dxfId="2338" priority="209">
      <formula>AND(55&lt;=E7,E7&lt;65)</formula>
    </cfRule>
  </conditionalFormatting>
  <conditionalFormatting sqref="E7:E27 O7:O27 J7:J27">
    <cfRule type="cellIs" dxfId="2337" priority="203" operator="lessThan">
      <formula>35</formula>
    </cfRule>
    <cfRule type="cellIs" dxfId="2336" priority="204" operator="between">
      <formula>35</formula>
      <formula>45</formula>
    </cfRule>
    <cfRule type="cellIs" dxfId="2335" priority="205" operator="between">
      <formula>55</formula>
      <formula>65</formula>
    </cfRule>
    <cfRule type="cellIs" dxfId="2334" priority="206" operator="greaterThanOrEqual">
      <formula>65</formula>
    </cfRule>
    <cfRule type="cellIs" dxfId="2333" priority="207" operator="between">
      <formula>45</formula>
      <formula>50</formula>
    </cfRule>
  </conditionalFormatting>
  <conditionalFormatting sqref="D7:D27">
    <cfRule type="expression" dxfId="2332" priority="200">
      <formula>AND(45&lt;=E7,E7&lt;50)</formula>
    </cfRule>
    <cfRule type="expression" dxfId="2331" priority="201">
      <formula>AND(35&lt;=E7,E7&lt;45)</formula>
    </cfRule>
    <cfRule type="expression" dxfId="2330" priority="202">
      <formula>E7&lt;35</formula>
    </cfRule>
  </conditionalFormatting>
  <conditionalFormatting sqref="D7:D27">
    <cfRule type="expression" dxfId="2329" priority="198">
      <formula>E7&gt;=65</formula>
    </cfRule>
    <cfRule type="expression" dxfId="2328" priority="199">
      <formula>AND(55&lt;=E7,E7&lt;65)</formula>
    </cfRule>
  </conditionalFormatting>
  <conditionalFormatting sqref="I7:I27">
    <cfRule type="expression" dxfId="2327" priority="196">
      <formula>AND(35&lt;=J7,J7&lt;45)</formula>
    </cfRule>
    <cfRule type="expression" dxfId="2326" priority="197">
      <formula>J7&lt;35</formula>
    </cfRule>
  </conditionalFormatting>
  <conditionalFormatting sqref="I7:I27">
    <cfRule type="expression" dxfId="2325" priority="194">
      <formula>J7&gt;=65</formula>
    </cfRule>
    <cfRule type="expression" dxfId="2324" priority="195">
      <formula>AND(55&lt;=J7,J7&lt;65)</formula>
    </cfRule>
  </conditionalFormatting>
  <conditionalFormatting sqref="I7:I27">
    <cfRule type="expression" dxfId="2323" priority="192">
      <formula>AND(35&lt;=J7,J7&lt;45)</formula>
    </cfRule>
    <cfRule type="expression" dxfId="2322" priority="193">
      <formula>J7&lt;35</formula>
    </cfRule>
  </conditionalFormatting>
  <conditionalFormatting sqref="I7:I27">
    <cfRule type="expression" dxfId="2321" priority="190">
      <formula>J7&gt;=65</formula>
    </cfRule>
    <cfRule type="expression" dxfId="2320" priority="191">
      <formula>AND(55&lt;=J7,J7&lt;65)</formula>
    </cfRule>
  </conditionalFormatting>
  <conditionalFormatting sqref="I7:I27">
    <cfRule type="expression" dxfId="2319" priority="187">
      <formula>AND(45&lt;=J7,J7&lt;50)</formula>
    </cfRule>
    <cfRule type="expression" dxfId="2318" priority="188">
      <formula>AND(35&lt;=J7,J7&lt;45)</formula>
    </cfRule>
    <cfRule type="expression" dxfId="2317" priority="189">
      <formula>J7&lt;35</formula>
    </cfRule>
  </conditionalFormatting>
  <conditionalFormatting sqref="I7:I27">
    <cfRule type="expression" dxfId="2316" priority="185">
      <formula>J7&gt;=65</formula>
    </cfRule>
    <cfRule type="expression" dxfId="2315" priority="186">
      <formula>AND(55&lt;=J7,J7&lt;65)</formula>
    </cfRule>
  </conditionalFormatting>
  <conditionalFormatting sqref="N7:N27">
    <cfRule type="expression" dxfId="2314" priority="183">
      <formula>AND(35&lt;=O7,O7&lt;45)</formula>
    </cfRule>
    <cfRule type="expression" dxfId="2313" priority="184">
      <formula>O7&lt;35</formula>
    </cfRule>
  </conditionalFormatting>
  <conditionalFormatting sqref="N7:N27">
    <cfRule type="expression" dxfId="2312" priority="181">
      <formula>O7&gt;=65</formula>
    </cfRule>
    <cfRule type="expression" dxfId="2311" priority="182">
      <formula>AND(55&lt;=O7,O7&lt;65)</formula>
    </cfRule>
  </conditionalFormatting>
  <conditionalFormatting sqref="N7:N27">
    <cfRule type="expression" dxfId="2310" priority="179">
      <formula>AND(35&lt;=O7,O7&lt;45)</formula>
    </cfRule>
    <cfRule type="expression" dxfId="2309" priority="180">
      <formula>O7&lt;35</formula>
    </cfRule>
  </conditionalFormatting>
  <conditionalFormatting sqref="N7:N27">
    <cfRule type="expression" dxfId="2308" priority="177">
      <formula>O7&gt;=65</formula>
    </cfRule>
    <cfRule type="expression" dxfId="2307" priority="178">
      <formula>AND(55&lt;=O7,O7&lt;65)</formula>
    </cfRule>
  </conditionalFormatting>
  <conditionalFormatting sqref="N7:N27">
    <cfRule type="expression" dxfId="2306" priority="174">
      <formula>AND(45&lt;=O7,O7&lt;50)</formula>
    </cfRule>
    <cfRule type="expression" dxfId="2305" priority="175">
      <formula>AND(35&lt;=O7,O7&lt;45)</formula>
    </cfRule>
    <cfRule type="expression" dxfId="2304" priority="176">
      <formula>O7&lt;35</formula>
    </cfRule>
  </conditionalFormatting>
  <conditionalFormatting sqref="N7:N27">
    <cfRule type="expression" dxfId="2303" priority="172">
      <formula>O7&gt;=65</formula>
    </cfRule>
    <cfRule type="expression" dxfId="2302" priority="173">
      <formula>AND(55&lt;=O7,O7&lt;65)</formula>
    </cfRule>
  </conditionalFormatting>
  <conditionalFormatting sqref="M7:M27">
    <cfRule type="top10" dxfId="2301" priority="171" rank="1"/>
  </conditionalFormatting>
  <conditionalFormatting sqref="O7:O27">
    <cfRule type="cellIs" dxfId="2300" priority="167" operator="lessThan">
      <formula>35</formula>
    </cfRule>
    <cfRule type="cellIs" dxfId="2299" priority="168" operator="between">
      <formula>35</formula>
      <formula>45</formula>
    </cfRule>
    <cfRule type="cellIs" dxfId="2298" priority="169" operator="between">
      <formula>55</formula>
      <formula>65</formula>
    </cfRule>
    <cfRule type="cellIs" dxfId="2297" priority="170" operator="greaterThanOrEqual">
      <formula>65</formula>
    </cfRule>
  </conditionalFormatting>
  <conditionalFormatting sqref="N7:N27">
    <cfRule type="expression" dxfId="2296" priority="165">
      <formula>AND(35&lt;=O7,O7&lt;45)</formula>
    </cfRule>
    <cfRule type="expression" dxfId="2295" priority="166">
      <formula>O7&lt;35</formula>
    </cfRule>
  </conditionalFormatting>
  <conditionalFormatting sqref="N7:N27">
    <cfRule type="expression" dxfId="2294" priority="163">
      <formula>O7&gt;=65</formula>
    </cfRule>
    <cfRule type="expression" dxfId="2293" priority="164">
      <formula>AND(55&lt;=O7,O7&lt;65)</formula>
    </cfRule>
  </conditionalFormatting>
  <conditionalFormatting sqref="H7:H27">
    <cfRule type="top10" dxfId="2292" priority="162" rank="1"/>
  </conditionalFormatting>
  <conditionalFormatting sqref="I7:I27">
    <cfRule type="expression" dxfId="2291" priority="160">
      <formula>AND(35&lt;=J7,J7&lt;45)</formula>
    </cfRule>
    <cfRule type="expression" dxfId="2290" priority="161">
      <formula>J7&lt;35</formula>
    </cfRule>
  </conditionalFormatting>
  <conditionalFormatting sqref="I7:I27">
    <cfRule type="expression" dxfId="2289" priority="158">
      <formula>J7&gt;=65</formula>
    </cfRule>
    <cfRule type="expression" dxfId="2288" priority="159">
      <formula>AND(55&lt;=J7,J7&lt;65)</formula>
    </cfRule>
  </conditionalFormatting>
  <conditionalFormatting sqref="I7:I27">
    <cfRule type="expression" dxfId="2287" priority="156">
      <formula>AND(35&lt;=J7,J7&lt;45)</formula>
    </cfRule>
    <cfRule type="expression" dxfId="2286" priority="157">
      <formula>J7&lt;35</formula>
    </cfRule>
  </conditionalFormatting>
  <conditionalFormatting sqref="I7:I27">
    <cfRule type="expression" dxfId="2285" priority="154">
      <formula>J7&gt;=65</formula>
    </cfRule>
    <cfRule type="expression" dxfId="2284" priority="155">
      <formula>AND(55&lt;=J7,J7&lt;65)</formula>
    </cfRule>
  </conditionalFormatting>
  <conditionalFormatting sqref="I7:I27">
    <cfRule type="expression" dxfId="2283" priority="152">
      <formula>AND(35&lt;=J7,J7&lt;45)</formula>
    </cfRule>
    <cfRule type="expression" dxfId="2282" priority="153">
      <formula>J7&lt;35</formula>
    </cfRule>
  </conditionalFormatting>
  <conditionalFormatting sqref="I7:I27">
    <cfRule type="expression" dxfId="2281" priority="150">
      <formula>J7&gt;=65</formula>
    </cfRule>
    <cfRule type="expression" dxfId="2280" priority="151">
      <formula>AND(55&lt;=J7,J7&lt;65)</formula>
    </cfRule>
  </conditionalFormatting>
  <conditionalFormatting sqref="I7:I27">
    <cfRule type="expression" dxfId="2279" priority="147">
      <formula>AND(45&lt;=J7,J7&lt;50)</formula>
    </cfRule>
    <cfRule type="expression" dxfId="2278" priority="148">
      <formula>AND(35&lt;=J7,J7&lt;45)</formula>
    </cfRule>
    <cfRule type="expression" dxfId="2277" priority="149">
      <formula>J7&lt;35</formula>
    </cfRule>
  </conditionalFormatting>
  <conditionalFormatting sqref="I7:I27">
    <cfRule type="expression" dxfId="2276" priority="145">
      <formula>J7&gt;=65</formula>
    </cfRule>
    <cfRule type="expression" dxfId="2275" priority="146">
      <formula>AND(55&lt;=J7,J7&lt;65)</formula>
    </cfRule>
  </conditionalFormatting>
  <conditionalFormatting sqref="M7:M27">
    <cfRule type="top10" dxfId="2274" priority="144" rank="1"/>
  </conditionalFormatting>
  <conditionalFormatting sqref="O7:O27">
    <cfRule type="cellIs" dxfId="2273" priority="140" operator="lessThan">
      <formula>35</formula>
    </cfRule>
    <cfRule type="cellIs" dxfId="2272" priority="141" operator="between">
      <formula>35</formula>
      <formula>45</formula>
    </cfRule>
    <cfRule type="cellIs" dxfId="2271" priority="142" operator="between">
      <formula>55</formula>
      <formula>65</formula>
    </cfRule>
    <cfRule type="cellIs" dxfId="2270" priority="143" operator="greaterThanOrEqual">
      <formula>65</formula>
    </cfRule>
  </conditionalFormatting>
  <conditionalFormatting sqref="N7:N27">
    <cfRule type="expression" dxfId="2269" priority="138">
      <formula>AND(35&lt;=O7,O7&lt;45)</formula>
    </cfRule>
    <cfRule type="expression" dxfId="2268" priority="139">
      <formula>O7&lt;35</formula>
    </cfRule>
  </conditionalFormatting>
  <conditionalFormatting sqref="N7:N27">
    <cfRule type="expression" dxfId="2267" priority="136">
      <formula>O7&gt;=65</formula>
    </cfRule>
    <cfRule type="expression" dxfId="2266" priority="137">
      <formula>AND(55&lt;=O7,O7&lt;65)</formula>
    </cfRule>
  </conditionalFormatting>
  <conditionalFormatting sqref="O7:O27">
    <cfRule type="cellIs" dxfId="2265" priority="131" operator="lessThan">
      <formula>35</formula>
    </cfRule>
    <cfRule type="cellIs" dxfId="2264" priority="132" operator="between">
      <formula>35</formula>
      <formula>45</formula>
    </cfRule>
    <cfRule type="cellIs" dxfId="2263" priority="133" operator="between">
      <formula>55</formula>
      <formula>65</formula>
    </cfRule>
    <cfRule type="cellIs" dxfId="2262" priority="134" operator="greaterThanOrEqual">
      <formula>65</formula>
    </cfRule>
    <cfRule type="cellIs" dxfId="2261" priority="135" operator="between">
      <formula>45</formula>
      <formula>50</formula>
    </cfRule>
  </conditionalFormatting>
  <conditionalFormatting sqref="N7:N27">
    <cfRule type="expression" dxfId="2260" priority="129">
      <formula>AND(35&lt;=O7,O7&lt;45)</formula>
    </cfRule>
    <cfRule type="expression" dxfId="2259" priority="130">
      <formula>O7&lt;35</formula>
    </cfRule>
  </conditionalFormatting>
  <conditionalFormatting sqref="N7:N27">
    <cfRule type="expression" dxfId="2258" priority="127">
      <formula>O7&gt;=65</formula>
    </cfRule>
    <cfRule type="expression" dxfId="2257" priority="128">
      <formula>AND(55&lt;=O7,O7&lt;65)</formula>
    </cfRule>
  </conditionalFormatting>
  <conditionalFormatting sqref="N7:N27">
    <cfRule type="expression" dxfId="2256" priority="125">
      <formula>AND(35&lt;=O7,O7&lt;45)</formula>
    </cfRule>
    <cfRule type="expression" dxfId="2255" priority="126">
      <formula>O7&lt;35</formula>
    </cfRule>
  </conditionalFormatting>
  <conditionalFormatting sqref="N7:N27">
    <cfRule type="expression" dxfId="2254" priority="123">
      <formula>O7&gt;=65</formula>
    </cfRule>
    <cfRule type="expression" dxfId="2253" priority="124">
      <formula>AND(55&lt;=O7,O7&lt;65)</formula>
    </cfRule>
  </conditionalFormatting>
  <conditionalFormatting sqref="N7:N27">
    <cfRule type="expression" dxfId="2252" priority="120">
      <formula>AND(45&lt;=O7,O7&lt;50)</formula>
    </cfRule>
    <cfRule type="expression" dxfId="2251" priority="121">
      <formula>AND(35&lt;=O7,O7&lt;45)</formula>
    </cfRule>
    <cfRule type="expression" dxfId="2250" priority="122">
      <formula>O7&lt;35</formula>
    </cfRule>
  </conditionalFormatting>
  <conditionalFormatting sqref="N7:N27">
    <cfRule type="expression" dxfId="2249" priority="118">
      <formula>O7&gt;=65</formula>
    </cfRule>
    <cfRule type="expression" dxfId="2248"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87</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406</v>
      </c>
      <c r="C5" s="72">
        <v>4.4241037376048821E-2</v>
      </c>
      <c r="D5" s="116">
        <v>7.5440383237146849</v>
      </c>
      <c r="E5" s="97">
        <v>50.939587699826717</v>
      </c>
      <c r="F5" s="151"/>
      <c r="G5" s="115">
        <v>841</v>
      </c>
      <c r="H5" s="72">
        <v>3.9729780801209376E-2</v>
      </c>
      <c r="I5" s="116">
        <v>15.626936527694703</v>
      </c>
      <c r="J5" s="97">
        <v>48.554669239231337</v>
      </c>
      <c r="K5" s="63"/>
      <c r="L5" s="115">
        <v>683</v>
      </c>
      <c r="M5" s="72">
        <v>4.1486970782967869E-2</v>
      </c>
      <c r="N5" s="116">
        <v>12.691079249007709</v>
      </c>
      <c r="O5" s="97">
        <v>49.435256727449719</v>
      </c>
      <c r="P5" s="114"/>
      <c r="Q5" s="114"/>
    </row>
    <row r="6" spans="1:18" s="33" customFormat="1" ht="5.0999999999999996" customHeight="1">
      <c r="B6" s="102"/>
      <c r="D6" s="118"/>
      <c r="G6" s="102"/>
      <c r="I6" s="118"/>
      <c r="L6" s="102"/>
      <c r="N6" s="118"/>
    </row>
    <row r="7" spans="1:18" s="55" customFormat="1" ht="16.5" customHeight="1">
      <c r="A7" s="35" t="s">
        <v>168</v>
      </c>
      <c r="B7" s="107">
        <v>21</v>
      </c>
      <c r="C7" s="120">
        <v>5.1724137931034482E-2</v>
      </c>
      <c r="D7" s="116">
        <v>5.5028562444316336</v>
      </c>
      <c r="E7" s="104">
        <v>45.010003284318358</v>
      </c>
      <c r="F7" s="151"/>
      <c r="G7" s="107">
        <v>59</v>
      </c>
      <c r="H7" s="120">
        <v>7.0154577883472055E-2</v>
      </c>
      <c r="I7" s="116">
        <v>15.460405639117447</v>
      </c>
      <c r="J7" s="104">
        <v>48.320613616013965</v>
      </c>
      <c r="K7" s="152"/>
      <c r="L7" s="107">
        <v>55</v>
      </c>
      <c r="M7" s="120">
        <v>8.0527086383601759E-2</v>
      </c>
      <c r="N7" s="116">
        <v>14.412242544939993</v>
      </c>
      <c r="O7" s="104">
        <v>53.141711108082404</v>
      </c>
      <c r="P7" s="63"/>
      <c r="Q7" s="63"/>
    </row>
    <row r="8" spans="1:18" s="55" customFormat="1" ht="16.5" customHeight="1">
      <c r="A8" s="35" t="s">
        <v>169</v>
      </c>
      <c r="B8" s="107">
        <v>1</v>
      </c>
      <c r="C8" s="120">
        <v>2.4630541871921183E-3</v>
      </c>
      <c r="D8" s="116">
        <v>4.2071605873196178</v>
      </c>
      <c r="E8" s="104">
        <v>41.246038837622919</v>
      </c>
      <c r="F8" s="151"/>
      <c r="G8" s="107">
        <v>0</v>
      </c>
      <c r="H8" s="120">
        <v>0</v>
      </c>
      <c r="I8" s="116">
        <v>0</v>
      </c>
      <c r="J8" s="104">
        <v>26.591342199928803</v>
      </c>
      <c r="K8" s="152"/>
      <c r="L8" s="107">
        <v>1</v>
      </c>
      <c r="M8" s="120">
        <v>1.4641288433382138E-3</v>
      </c>
      <c r="N8" s="116">
        <v>4.2071605873196178</v>
      </c>
      <c r="O8" s="104">
        <v>31.16548676264658</v>
      </c>
      <c r="P8" s="63"/>
      <c r="Q8" s="63"/>
    </row>
    <row r="9" spans="1:18" s="55" customFormat="1" ht="16.5" customHeight="1">
      <c r="A9" s="35" t="s">
        <v>171</v>
      </c>
      <c r="B9" s="107">
        <v>1</v>
      </c>
      <c r="C9" s="120">
        <v>2.4630541871921183E-3</v>
      </c>
      <c r="D9" s="116">
        <v>2.6824753882883123</v>
      </c>
      <c r="E9" s="104">
        <v>36.816865327581233</v>
      </c>
      <c r="F9" s="151"/>
      <c r="G9" s="107">
        <v>6</v>
      </c>
      <c r="H9" s="120">
        <v>7.1343638525564806E-3</v>
      </c>
      <c r="I9" s="116">
        <v>16.094852329729875</v>
      </c>
      <c r="J9" s="104">
        <v>49.212314950452004</v>
      </c>
      <c r="K9" s="152"/>
      <c r="L9" s="107">
        <v>3</v>
      </c>
      <c r="M9" s="120">
        <v>4.3923865300146414E-3</v>
      </c>
      <c r="N9" s="116">
        <v>8.0474261648649374</v>
      </c>
      <c r="O9" s="104">
        <v>39.435340765648604</v>
      </c>
      <c r="P9" s="63"/>
      <c r="Q9" s="63"/>
    </row>
    <row r="10" spans="1:18" s="55" customFormat="1" ht="16.5" customHeight="1">
      <c r="A10" s="35" t="s">
        <v>172</v>
      </c>
      <c r="B10" s="107">
        <v>236</v>
      </c>
      <c r="C10" s="120">
        <v>0.58128078817733986</v>
      </c>
      <c r="D10" s="116">
        <v>9.9349638741980986</v>
      </c>
      <c r="E10" s="104">
        <v>57.885168413413432</v>
      </c>
      <c r="F10" s="151"/>
      <c r="G10" s="107">
        <v>443</v>
      </c>
      <c r="H10" s="120">
        <v>0.52675386444708683</v>
      </c>
      <c r="I10" s="116">
        <v>18.649105916397279</v>
      </c>
      <c r="J10" s="104">
        <v>52.802264059534586</v>
      </c>
      <c r="K10" s="152"/>
      <c r="L10" s="107">
        <v>356</v>
      </c>
      <c r="M10" s="120">
        <v>0.52122986822840411</v>
      </c>
      <c r="N10" s="116">
        <v>14.986640420400523</v>
      </c>
      <c r="O10" s="104">
        <v>54.378653312670615</v>
      </c>
      <c r="P10" s="63"/>
      <c r="Q10" s="63"/>
    </row>
    <row r="11" spans="1:18" s="55" customFormat="1" ht="16.5" customHeight="1">
      <c r="A11" s="35" t="s">
        <v>173</v>
      </c>
      <c r="B11" s="107">
        <v>17</v>
      </c>
      <c r="C11" s="120">
        <v>4.1871921182266007E-2</v>
      </c>
      <c r="D11" s="116">
        <v>7.887825836805523</v>
      </c>
      <c r="E11" s="104">
        <v>51.938282084105175</v>
      </c>
      <c r="F11" s="151"/>
      <c r="G11" s="107">
        <v>40</v>
      </c>
      <c r="H11" s="120">
        <v>4.7562425683709872E-2</v>
      </c>
      <c r="I11" s="116">
        <v>18.559590204248291</v>
      </c>
      <c r="J11" s="104">
        <v>52.676451629337542</v>
      </c>
      <c r="K11" s="152"/>
      <c r="L11" s="107">
        <v>27</v>
      </c>
      <c r="M11" s="120">
        <v>3.9531478770131773E-2</v>
      </c>
      <c r="N11" s="116">
        <v>12.527723387867596</v>
      </c>
      <c r="O11" s="104">
        <v>49.083476597954892</v>
      </c>
      <c r="P11" s="63"/>
      <c r="Q11" s="63"/>
    </row>
    <row r="12" spans="1:18" s="55" customFormat="1" ht="16.5" customHeight="1">
      <c r="A12" s="35" t="s">
        <v>174</v>
      </c>
      <c r="B12" s="107">
        <v>15</v>
      </c>
      <c r="C12" s="120">
        <v>3.6945812807881777E-2</v>
      </c>
      <c r="D12" s="116">
        <v>8.9986861918159953</v>
      </c>
      <c r="E12" s="104">
        <v>55.165304462819073</v>
      </c>
      <c r="F12" s="151"/>
      <c r="G12" s="107">
        <v>18</v>
      </c>
      <c r="H12" s="120">
        <v>2.1403091557669441E-2</v>
      </c>
      <c r="I12" s="116">
        <v>10.798423430179193</v>
      </c>
      <c r="J12" s="104">
        <v>41.768296741567305</v>
      </c>
      <c r="K12" s="152"/>
      <c r="L12" s="107">
        <v>21</v>
      </c>
      <c r="M12" s="120">
        <v>3.074670571010249E-2</v>
      </c>
      <c r="N12" s="116">
        <v>12.598160668542393</v>
      </c>
      <c r="O12" s="104">
        <v>49.235160385387474</v>
      </c>
      <c r="P12" s="63"/>
      <c r="Q12" s="63"/>
    </row>
    <row r="13" spans="1:18" s="55" customFormat="1" ht="16.5" customHeight="1">
      <c r="A13" s="35" t="s">
        <v>175</v>
      </c>
      <c r="B13" s="107">
        <v>15</v>
      </c>
      <c r="C13" s="120">
        <v>3.6945812807881777E-2</v>
      </c>
      <c r="D13" s="116">
        <v>13.765256492612645</v>
      </c>
      <c r="E13" s="104">
        <v>69.012075536253263</v>
      </c>
      <c r="F13" s="151"/>
      <c r="G13" s="107">
        <v>15</v>
      </c>
      <c r="H13" s="120">
        <v>1.78359096313912E-2</v>
      </c>
      <c r="I13" s="116">
        <v>13.765256492612645</v>
      </c>
      <c r="J13" s="104">
        <v>45.93811753182645</v>
      </c>
      <c r="K13" s="152"/>
      <c r="L13" s="107">
        <v>7</v>
      </c>
      <c r="M13" s="120">
        <v>1.0248901903367497E-2</v>
      </c>
      <c r="N13" s="116">
        <v>6.4237863632192349</v>
      </c>
      <c r="O13" s="104">
        <v>35.938899219630379</v>
      </c>
      <c r="P13" s="63"/>
      <c r="Q13" s="63"/>
    </row>
    <row r="14" spans="1:18" s="55" customFormat="1" ht="16.5" customHeight="1">
      <c r="A14" s="35" t="s">
        <v>176</v>
      </c>
      <c r="B14" s="107">
        <v>3</v>
      </c>
      <c r="C14" s="120">
        <v>7.3891625615763543E-3</v>
      </c>
      <c r="D14" s="116">
        <v>9.1813312930374913</v>
      </c>
      <c r="E14" s="104">
        <v>55.695884050384493</v>
      </c>
      <c r="F14" s="151"/>
      <c r="G14" s="107">
        <v>3</v>
      </c>
      <c r="H14" s="120">
        <v>3.5671819262782403E-3</v>
      </c>
      <c r="I14" s="116">
        <v>9.1813312930374913</v>
      </c>
      <c r="J14" s="104">
        <v>39.495508124439205</v>
      </c>
      <c r="K14" s="152"/>
      <c r="L14" s="107">
        <v>2</v>
      </c>
      <c r="M14" s="120">
        <v>2.9282576866764276E-3</v>
      </c>
      <c r="N14" s="116">
        <v>6.12088752869166</v>
      </c>
      <c r="O14" s="104">
        <v>35.286619035189688</v>
      </c>
      <c r="P14" s="63"/>
      <c r="Q14" s="63"/>
    </row>
    <row r="15" spans="1:18" s="55" customFormat="1" ht="16.5" customHeight="1">
      <c r="A15" s="35" t="s">
        <v>177</v>
      </c>
      <c r="B15" s="107">
        <v>13</v>
      </c>
      <c r="C15" s="120">
        <v>3.2019704433497539E-2</v>
      </c>
      <c r="D15" s="116">
        <v>6.8530701754385968</v>
      </c>
      <c r="E15" s="104">
        <v>48.932341993912203</v>
      </c>
      <c r="F15" s="151"/>
      <c r="G15" s="107">
        <v>28</v>
      </c>
      <c r="H15" s="120">
        <v>3.3293697978596909E-2</v>
      </c>
      <c r="I15" s="116">
        <v>14.760458839406208</v>
      </c>
      <c r="J15" s="104">
        <v>47.336853270860829</v>
      </c>
      <c r="K15" s="152"/>
      <c r="L15" s="107">
        <v>18</v>
      </c>
      <c r="M15" s="120">
        <v>2.6354319180087848E-2</v>
      </c>
      <c r="N15" s="116">
        <v>9.488866396761134</v>
      </c>
      <c r="O15" s="104">
        <v>42.539423030566979</v>
      </c>
      <c r="P15" s="63"/>
      <c r="Q15" s="63"/>
    </row>
    <row r="16" spans="1:18" s="55" customFormat="1" ht="16.5" customHeight="1">
      <c r="A16" s="35" t="s">
        <v>178</v>
      </c>
      <c r="B16" s="107">
        <v>9</v>
      </c>
      <c r="C16" s="120">
        <v>2.2167487684729065E-2</v>
      </c>
      <c r="D16" s="116">
        <v>4.2441018773077301</v>
      </c>
      <c r="E16" s="104">
        <v>41.353352388738955</v>
      </c>
      <c r="F16" s="151"/>
      <c r="G16" s="107">
        <v>18</v>
      </c>
      <c r="H16" s="120">
        <v>2.1403091557669441E-2</v>
      </c>
      <c r="I16" s="116">
        <v>8.4882037546154603</v>
      </c>
      <c r="J16" s="104">
        <v>38.521332106041079</v>
      </c>
      <c r="K16" s="152"/>
      <c r="L16" s="107">
        <v>17</v>
      </c>
      <c r="M16" s="120">
        <v>2.4890190336749635E-2</v>
      </c>
      <c r="N16" s="116">
        <v>8.0166368793590461</v>
      </c>
      <c r="O16" s="104">
        <v>39.369037305419369</v>
      </c>
      <c r="P16" s="63"/>
      <c r="Q16" s="63"/>
    </row>
    <row r="17" spans="1:18" s="55" customFormat="1" ht="16.5" customHeight="1">
      <c r="A17" s="35" t="s">
        <v>179</v>
      </c>
      <c r="B17" s="107">
        <v>1</v>
      </c>
      <c r="C17" s="120">
        <v>2.4630541871921183E-3</v>
      </c>
      <c r="D17" s="116">
        <v>1.448960370933855</v>
      </c>
      <c r="E17" s="104">
        <v>33.233534130704584</v>
      </c>
      <c r="F17" s="151"/>
      <c r="G17" s="107">
        <v>4</v>
      </c>
      <c r="H17" s="120">
        <v>4.7562425683709865E-3</v>
      </c>
      <c r="I17" s="116">
        <v>5.79584148373542</v>
      </c>
      <c r="J17" s="104">
        <v>34.737274177680064</v>
      </c>
      <c r="K17" s="152"/>
      <c r="L17" s="107">
        <v>2</v>
      </c>
      <c r="M17" s="120">
        <v>2.9282576866764276E-3</v>
      </c>
      <c r="N17" s="116">
        <v>2.89792074186771</v>
      </c>
      <c r="O17" s="104">
        <v>28.346092593631596</v>
      </c>
      <c r="P17" s="63"/>
      <c r="Q17" s="63"/>
    </row>
    <row r="18" spans="1:18" s="55" customFormat="1" ht="16.5" customHeight="1">
      <c r="A18" s="35" t="s">
        <v>180</v>
      </c>
      <c r="B18" s="107">
        <v>25</v>
      </c>
      <c r="C18" s="120">
        <v>6.1576354679802957E-2</v>
      </c>
      <c r="D18" s="116">
        <v>6.340832424480686</v>
      </c>
      <c r="E18" s="104">
        <v>47.444303755705675</v>
      </c>
      <c r="F18" s="151"/>
      <c r="G18" s="107">
        <v>85</v>
      </c>
      <c r="H18" s="120">
        <v>0.10107015457788347</v>
      </c>
      <c r="I18" s="116">
        <v>21.558830243234333</v>
      </c>
      <c r="J18" s="104">
        <v>56.89181973612402</v>
      </c>
      <c r="K18" s="152"/>
      <c r="L18" s="107">
        <v>81</v>
      </c>
      <c r="M18" s="120">
        <v>0.11859443631039532</v>
      </c>
      <c r="N18" s="116">
        <v>20.544297055317422</v>
      </c>
      <c r="O18" s="104">
        <v>66.346838335685703</v>
      </c>
      <c r="P18" s="63"/>
      <c r="Q18" s="63"/>
    </row>
    <row r="19" spans="1:18" s="55" customFormat="1" ht="16.5" customHeight="1">
      <c r="A19" s="35" t="s">
        <v>181</v>
      </c>
      <c r="B19" s="107">
        <v>2</v>
      </c>
      <c r="C19" s="120">
        <v>4.9261083743842365E-3</v>
      </c>
      <c r="D19" s="116">
        <v>3.0034088690663903</v>
      </c>
      <c r="E19" s="104">
        <v>37.749169302494124</v>
      </c>
      <c r="F19" s="151"/>
      <c r="G19" s="107">
        <v>7</v>
      </c>
      <c r="H19" s="120">
        <v>8.3234244946492272E-3</v>
      </c>
      <c r="I19" s="116">
        <v>10.511931041732366</v>
      </c>
      <c r="J19" s="104">
        <v>41.365637780831328</v>
      </c>
      <c r="K19" s="152"/>
      <c r="L19" s="107">
        <v>6</v>
      </c>
      <c r="M19" s="120">
        <v>8.7847730600292828E-3</v>
      </c>
      <c r="N19" s="116">
        <v>9.0102266071991703</v>
      </c>
      <c r="O19" s="104">
        <v>41.508691926226227</v>
      </c>
      <c r="P19" s="63"/>
      <c r="Q19" s="63"/>
    </row>
    <row r="20" spans="1:18" s="55" customFormat="1" ht="16.5" customHeight="1">
      <c r="A20" s="35" t="s">
        <v>182</v>
      </c>
      <c r="B20" s="107">
        <v>3</v>
      </c>
      <c r="C20" s="120">
        <v>7.3891625615763543E-3</v>
      </c>
      <c r="D20" s="116">
        <v>7.0427494894006619</v>
      </c>
      <c r="E20" s="104">
        <v>49.483355798819225</v>
      </c>
      <c r="F20" s="151"/>
      <c r="G20" s="107">
        <v>2</v>
      </c>
      <c r="H20" s="120">
        <v>2.3781212841854932E-3</v>
      </c>
      <c r="I20" s="116">
        <v>4.6951663262671079</v>
      </c>
      <c r="J20" s="104">
        <v>33.190298645740754</v>
      </c>
      <c r="K20" s="152"/>
      <c r="L20" s="107">
        <v>6</v>
      </c>
      <c r="M20" s="120">
        <v>8.7847730600292828E-3</v>
      </c>
      <c r="N20" s="116">
        <v>14.085498978801324</v>
      </c>
      <c r="O20" s="104">
        <v>52.43808227465307</v>
      </c>
      <c r="P20" s="63"/>
      <c r="Q20" s="63"/>
    </row>
    <row r="21" spans="1:18" s="55" customFormat="1" ht="16.5" customHeight="1">
      <c r="A21" s="35" t="s">
        <v>183</v>
      </c>
      <c r="B21" s="107">
        <v>6</v>
      </c>
      <c r="C21" s="120">
        <v>1.4778325123152709E-2</v>
      </c>
      <c r="D21" s="116">
        <v>12.522958757722492</v>
      </c>
      <c r="E21" s="104">
        <v>65.403230758028798</v>
      </c>
      <c r="F21" s="151"/>
      <c r="G21" s="107">
        <v>1</v>
      </c>
      <c r="H21" s="120">
        <v>1.1890606420927466E-3</v>
      </c>
      <c r="I21" s="116">
        <v>2.0871597929537486</v>
      </c>
      <c r="J21" s="104">
        <v>29.524800913009571</v>
      </c>
      <c r="K21" s="152"/>
      <c r="L21" s="107">
        <v>6</v>
      </c>
      <c r="M21" s="120">
        <v>8.7847730600292828E-3</v>
      </c>
      <c r="N21" s="116">
        <v>12.522958757722492</v>
      </c>
      <c r="O21" s="104">
        <v>49.073216162867098</v>
      </c>
      <c r="P21" s="63"/>
      <c r="Q21" s="63"/>
    </row>
    <row r="22" spans="1:18" s="55" customFormat="1" ht="16.5" customHeight="1">
      <c r="A22" s="35" t="s">
        <v>184</v>
      </c>
      <c r="B22" s="107">
        <v>2</v>
      </c>
      <c r="C22" s="120">
        <v>4.9261083743842365E-3</v>
      </c>
      <c r="D22" s="116">
        <v>2.9628312815726709</v>
      </c>
      <c r="E22" s="104">
        <v>37.631292395351082</v>
      </c>
      <c r="F22" s="151"/>
      <c r="G22" s="107">
        <v>7</v>
      </c>
      <c r="H22" s="120">
        <v>8.3234244946492272E-3</v>
      </c>
      <c r="I22" s="116">
        <v>10.369909485504348</v>
      </c>
      <c r="J22" s="104">
        <v>41.166029503128371</v>
      </c>
      <c r="K22" s="152"/>
      <c r="L22" s="107">
        <v>4</v>
      </c>
      <c r="M22" s="120">
        <v>5.8565153733528552E-3</v>
      </c>
      <c r="N22" s="116">
        <v>5.9256625631453419</v>
      </c>
      <c r="O22" s="104">
        <v>34.866210099867786</v>
      </c>
      <c r="P22" s="63"/>
      <c r="Q22" s="63"/>
    </row>
    <row r="23" spans="1:18" s="55" customFormat="1" ht="16.5" customHeight="1">
      <c r="A23" s="35" t="s">
        <v>185</v>
      </c>
      <c r="B23" s="107">
        <v>6</v>
      </c>
      <c r="C23" s="120">
        <v>1.4778325123152709E-2</v>
      </c>
      <c r="D23" s="116">
        <v>2.6942558465351869</v>
      </c>
      <c r="E23" s="104">
        <v>36.851087272961408</v>
      </c>
      <c r="F23" s="151"/>
      <c r="G23" s="107">
        <v>18</v>
      </c>
      <c r="H23" s="120">
        <v>2.1403091557669441E-2</v>
      </c>
      <c r="I23" s="116">
        <v>8.0827675396055607</v>
      </c>
      <c r="J23" s="104">
        <v>37.951500125981639</v>
      </c>
      <c r="K23" s="152"/>
      <c r="L23" s="107">
        <v>14</v>
      </c>
      <c r="M23" s="120">
        <v>2.0497803806734993E-2</v>
      </c>
      <c r="N23" s="116">
        <v>6.28659697524877</v>
      </c>
      <c r="O23" s="104">
        <v>35.643467514096585</v>
      </c>
      <c r="P23" s="63"/>
      <c r="Q23" s="63"/>
    </row>
    <row r="24" spans="1:18" s="55" customFormat="1" ht="16.5" customHeight="1">
      <c r="A24" s="35" t="s">
        <v>186</v>
      </c>
      <c r="B24" s="107">
        <v>1</v>
      </c>
      <c r="C24" s="120">
        <v>2.4630541871921183E-3</v>
      </c>
      <c r="D24" s="116">
        <v>1.411512294272083</v>
      </c>
      <c r="E24" s="104">
        <v>33.12474837659763</v>
      </c>
      <c r="F24" s="151"/>
      <c r="G24" s="107">
        <v>10</v>
      </c>
      <c r="H24" s="120">
        <v>1.1890606420927468E-2</v>
      </c>
      <c r="I24" s="116">
        <v>14.115122942720831</v>
      </c>
      <c r="J24" s="104">
        <v>46.429847388806898</v>
      </c>
      <c r="K24" s="152"/>
      <c r="L24" s="107">
        <v>4</v>
      </c>
      <c r="M24" s="120">
        <v>5.8565153733528552E-3</v>
      </c>
      <c r="N24" s="116">
        <v>5.6460491770883321</v>
      </c>
      <c r="O24" s="104">
        <v>34.264074171171274</v>
      </c>
      <c r="P24" s="63"/>
      <c r="Q24" s="63"/>
    </row>
    <row r="25" spans="1:18" s="55" customFormat="1" ht="16.5" customHeight="1">
      <c r="A25" s="35" t="s">
        <v>187</v>
      </c>
      <c r="B25" s="107">
        <v>17</v>
      </c>
      <c r="C25" s="120">
        <v>4.1871921182266007E-2</v>
      </c>
      <c r="D25" s="116">
        <v>4.9499761236445803</v>
      </c>
      <c r="E25" s="104">
        <v>43.403899947856189</v>
      </c>
      <c r="F25" s="151"/>
      <c r="G25" s="107">
        <v>45</v>
      </c>
      <c r="H25" s="120">
        <v>5.3507728894173601E-2</v>
      </c>
      <c r="I25" s="116">
        <v>13.1028779743533</v>
      </c>
      <c r="J25" s="104">
        <v>45.007158607500109</v>
      </c>
      <c r="K25" s="152"/>
      <c r="L25" s="107">
        <v>31</v>
      </c>
      <c r="M25" s="120">
        <v>4.5387994143484628E-2</v>
      </c>
      <c r="N25" s="116">
        <v>9.02642704899894</v>
      </c>
      <c r="O25" s="104">
        <v>41.543578911452357</v>
      </c>
      <c r="P25" s="63"/>
      <c r="Q25" s="63"/>
    </row>
    <row r="26" spans="1:18" s="55" customFormat="1" ht="16.5" customHeight="1">
      <c r="A26" s="35" t="s">
        <v>188</v>
      </c>
      <c r="B26" s="107">
        <v>10</v>
      </c>
      <c r="C26" s="120">
        <v>2.4630541871921183E-2</v>
      </c>
      <c r="D26" s="116">
        <v>4.2280437687090933</v>
      </c>
      <c r="E26" s="104">
        <v>41.306703972874722</v>
      </c>
      <c r="F26" s="151"/>
      <c r="G26" s="107">
        <v>24</v>
      </c>
      <c r="H26" s="120">
        <v>2.8537455410225922E-2</v>
      </c>
      <c r="I26" s="116">
        <v>10.147305044901826</v>
      </c>
      <c r="J26" s="104">
        <v>40.85316369474107</v>
      </c>
      <c r="K26" s="152"/>
      <c r="L26" s="107">
        <v>19</v>
      </c>
      <c r="M26" s="120">
        <v>2.7818448023426062E-2</v>
      </c>
      <c r="N26" s="116">
        <v>8.0332831605472776</v>
      </c>
      <c r="O26" s="104">
        <v>39.404884387434876</v>
      </c>
      <c r="P26" s="63"/>
      <c r="Q26" s="63"/>
    </row>
    <row r="27" spans="1:18" s="55" customFormat="1" ht="16.5" customHeight="1">
      <c r="A27" s="35" t="s">
        <v>189</v>
      </c>
      <c r="B27" s="107">
        <v>2</v>
      </c>
      <c r="C27" s="120">
        <v>4.9261083743842365E-3</v>
      </c>
      <c r="D27" s="116">
        <v>2.6102504535310165</v>
      </c>
      <c r="E27" s="104">
        <v>36.607053644491018</v>
      </c>
      <c r="F27" s="151"/>
      <c r="G27" s="107">
        <v>8</v>
      </c>
      <c r="H27" s="120">
        <v>9.512485136741973E-3</v>
      </c>
      <c r="I27" s="116">
        <v>10.441001814124066</v>
      </c>
      <c r="J27" s="104">
        <v>41.265948259481746</v>
      </c>
      <c r="K27" s="152"/>
      <c r="L27" s="107">
        <v>3</v>
      </c>
      <c r="M27" s="120">
        <v>4.3923865300146414E-3</v>
      </c>
      <c r="N27" s="116">
        <v>3.9153756802965245</v>
      </c>
      <c r="O27" s="104">
        <v>30.537139964063208</v>
      </c>
      <c r="P27" s="63"/>
      <c r="Q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16.5" customHeight="1">
      <c r="A29" s="47" t="s">
        <v>17</v>
      </c>
      <c r="B29" s="213" t="s">
        <v>83</v>
      </c>
      <c r="C29" s="214"/>
      <c r="D29" s="214"/>
      <c r="E29" s="214"/>
      <c r="F29" s="214"/>
      <c r="G29" s="214"/>
      <c r="H29" s="214"/>
      <c r="I29" s="214"/>
      <c r="J29" s="214"/>
      <c r="K29" s="214"/>
      <c r="L29" s="214"/>
      <c r="M29" s="214"/>
      <c r="N29" s="214"/>
      <c r="O29" s="215"/>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247" priority="234" rank="1"/>
  </conditionalFormatting>
  <conditionalFormatting sqref="H7:H27">
    <cfRule type="top10" dxfId="2246" priority="233" rank="1"/>
  </conditionalFormatting>
  <conditionalFormatting sqref="M7:M27">
    <cfRule type="top10" dxfId="2245" priority="232" rank="1"/>
  </conditionalFormatting>
  <conditionalFormatting sqref="E7:E27 O7:O27 J7:J27">
    <cfRule type="cellIs" dxfId="2244" priority="228" operator="lessThan">
      <formula>35</formula>
    </cfRule>
    <cfRule type="cellIs" dxfId="2243" priority="229" operator="between">
      <formula>35</formula>
      <formula>45</formula>
    </cfRule>
    <cfRule type="cellIs" dxfId="2242" priority="230" operator="between">
      <formula>55</formula>
      <formula>65</formula>
    </cfRule>
    <cfRule type="cellIs" dxfId="2241" priority="231" operator="greaterThanOrEqual">
      <formula>65</formula>
    </cfRule>
  </conditionalFormatting>
  <conditionalFormatting sqref="D7:D27">
    <cfRule type="expression" dxfId="2240" priority="226">
      <formula>AND(35&lt;=E7,E7&lt;45)</formula>
    </cfRule>
    <cfRule type="expression" dxfId="2239" priority="227">
      <formula>E7&lt;35</formula>
    </cfRule>
  </conditionalFormatting>
  <conditionalFormatting sqref="D7:D27">
    <cfRule type="expression" dxfId="2238" priority="224">
      <formula>E7&gt;=65</formula>
    </cfRule>
    <cfRule type="expression" dxfId="2237" priority="225">
      <formula>AND(55&lt;=E7,E7&lt;65)</formula>
    </cfRule>
  </conditionalFormatting>
  <conditionalFormatting sqref="I7:I27">
    <cfRule type="expression" dxfId="2236" priority="222">
      <formula>AND(35&lt;=J7,J7&lt;45)</formula>
    </cfRule>
    <cfRule type="expression" dxfId="2235" priority="223">
      <formula>J7&lt;35</formula>
    </cfRule>
  </conditionalFormatting>
  <conditionalFormatting sqref="I7:I27">
    <cfRule type="expression" dxfId="2234" priority="220">
      <formula>J7&gt;=65</formula>
    </cfRule>
    <cfRule type="expression" dxfId="2233" priority="221">
      <formula>AND(55&lt;=J7,J7&lt;65)</formula>
    </cfRule>
  </conditionalFormatting>
  <conditionalFormatting sqref="N7:N27">
    <cfRule type="expression" dxfId="2232" priority="218">
      <formula>AND(35&lt;=O7,O7&lt;45)</formula>
    </cfRule>
    <cfRule type="expression" dxfId="2231" priority="219">
      <formula>O7&lt;35</formula>
    </cfRule>
  </conditionalFormatting>
  <conditionalFormatting sqref="N7:N27">
    <cfRule type="expression" dxfId="2230" priority="216">
      <formula>O7&gt;=65</formula>
    </cfRule>
    <cfRule type="expression" dxfId="2229" priority="217">
      <formula>AND(55&lt;=O7,O7&lt;65)</formula>
    </cfRule>
  </conditionalFormatting>
  <conditionalFormatting sqref="D7:D27">
    <cfRule type="expression" dxfId="2228" priority="214">
      <formula>AND(35&lt;=E7,E7&lt;45)</formula>
    </cfRule>
    <cfRule type="expression" dxfId="2227" priority="215">
      <formula>E7&lt;35</formula>
    </cfRule>
  </conditionalFormatting>
  <conditionalFormatting sqref="D7:D27">
    <cfRule type="expression" dxfId="2226" priority="212">
      <formula>E7&gt;=65</formula>
    </cfRule>
    <cfRule type="expression" dxfId="2225" priority="213">
      <formula>AND(55&lt;=E7,E7&lt;65)</formula>
    </cfRule>
  </conditionalFormatting>
  <conditionalFormatting sqref="D7:D27">
    <cfRule type="expression" dxfId="2224" priority="210">
      <formula>AND(35&lt;=E7,E7&lt;45)</formula>
    </cfRule>
    <cfRule type="expression" dxfId="2223" priority="211">
      <formula>E7&lt;35</formula>
    </cfRule>
  </conditionalFormatting>
  <conditionalFormatting sqref="D7:D27">
    <cfRule type="expression" dxfId="2222" priority="208">
      <formula>E7&gt;=65</formula>
    </cfRule>
    <cfRule type="expression" dxfId="2221" priority="209">
      <formula>AND(55&lt;=E7,E7&lt;65)</formula>
    </cfRule>
  </conditionalFormatting>
  <conditionalFormatting sqref="E7:E27 O7:O27 J7:J27">
    <cfRule type="cellIs" dxfId="2220" priority="203" operator="lessThan">
      <formula>35</formula>
    </cfRule>
    <cfRule type="cellIs" dxfId="2219" priority="204" operator="between">
      <formula>35</formula>
      <formula>45</formula>
    </cfRule>
    <cfRule type="cellIs" dxfId="2218" priority="205" operator="between">
      <formula>55</formula>
      <formula>65</formula>
    </cfRule>
    <cfRule type="cellIs" dxfId="2217" priority="206" operator="greaterThanOrEqual">
      <formula>65</formula>
    </cfRule>
    <cfRule type="cellIs" dxfId="2216" priority="207" operator="between">
      <formula>45</formula>
      <formula>50</formula>
    </cfRule>
  </conditionalFormatting>
  <conditionalFormatting sqref="D7:D27">
    <cfRule type="expression" dxfId="2215" priority="200">
      <formula>AND(45&lt;=E7,E7&lt;50)</formula>
    </cfRule>
    <cfRule type="expression" dxfId="2214" priority="201">
      <formula>AND(35&lt;=E7,E7&lt;45)</formula>
    </cfRule>
    <cfRule type="expression" dxfId="2213" priority="202">
      <formula>E7&lt;35</formula>
    </cfRule>
  </conditionalFormatting>
  <conditionalFormatting sqref="D7:D27">
    <cfRule type="expression" dxfId="2212" priority="198">
      <formula>E7&gt;=65</formula>
    </cfRule>
    <cfRule type="expression" dxfId="2211" priority="199">
      <formula>AND(55&lt;=E7,E7&lt;65)</formula>
    </cfRule>
  </conditionalFormatting>
  <conditionalFormatting sqref="I7:I27">
    <cfRule type="expression" dxfId="2210" priority="196">
      <formula>AND(35&lt;=J7,J7&lt;45)</formula>
    </cfRule>
    <cfRule type="expression" dxfId="2209" priority="197">
      <formula>J7&lt;35</formula>
    </cfRule>
  </conditionalFormatting>
  <conditionalFormatting sqref="I7:I27">
    <cfRule type="expression" dxfId="2208" priority="194">
      <formula>J7&gt;=65</formula>
    </cfRule>
    <cfRule type="expression" dxfId="2207" priority="195">
      <formula>AND(55&lt;=J7,J7&lt;65)</formula>
    </cfRule>
  </conditionalFormatting>
  <conditionalFormatting sqref="I7:I27">
    <cfRule type="expression" dxfId="2206" priority="192">
      <formula>AND(35&lt;=J7,J7&lt;45)</formula>
    </cfRule>
    <cfRule type="expression" dxfId="2205" priority="193">
      <formula>J7&lt;35</formula>
    </cfRule>
  </conditionalFormatting>
  <conditionalFormatting sqref="I7:I27">
    <cfRule type="expression" dxfId="2204" priority="190">
      <formula>J7&gt;=65</formula>
    </cfRule>
    <cfRule type="expression" dxfId="2203" priority="191">
      <formula>AND(55&lt;=J7,J7&lt;65)</formula>
    </cfRule>
  </conditionalFormatting>
  <conditionalFormatting sqref="I7:I27">
    <cfRule type="expression" dxfId="2202" priority="187">
      <formula>AND(45&lt;=J7,J7&lt;50)</formula>
    </cfRule>
    <cfRule type="expression" dxfId="2201" priority="188">
      <formula>AND(35&lt;=J7,J7&lt;45)</formula>
    </cfRule>
    <cfRule type="expression" dxfId="2200" priority="189">
      <formula>J7&lt;35</formula>
    </cfRule>
  </conditionalFormatting>
  <conditionalFormatting sqref="I7:I27">
    <cfRule type="expression" dxfId="2199" priority="185">
      <formula>J7&gt;=65</formula>
    </cfRule>
    <cfRule type="expression" dxfId="2198" priority="186">
      <formula>AND(55&lt;=J7,J7&lt;65)</formula>
    </cfRule>
  </conditionalFormatting>
  <conditionalFormatting sqref="N7:N27">
    <cfRule type="expression" dxfId="2197" priority="183">
      <formula>AND(35&lt;=O7,O7&lt;45)</formula>
    </cfRule>
    <cfRule type="expression" dxfId="2196" priority="184">
      <formula>O7&lt;35</formula>
    </cfRule>
  </conditionalFormatting>
  <conditionalFormatting sqref="N7:N27">
    <cfRule type="expression" dxfId="2195" priority="181">
      <formula>O7&gt;=65</formula>
    </cfRule>
    <cfRule type="expression" dxfId="2194" priority="182">
      <formula>AND(55&lt;=O7,O7&lt;65)</formula>
    </cfRule>
  </conditionalFormatting>
  <conditionalFormatting sqref="N7:N27">
    <cfRule type="expression" dxfId="2193" priority="179">
      <formula>AND(35&lt;=O7,O7&lt;45)</formula>
    </cfRule>
    <cfRule type="expression" dxfId="2192" priority="180">
      <formula>O7&lt;35</formula>
    </cfRule>
  </conditionalFormatting>
  <conditionalFormatting sqref="N7:N27">
    <cfRule type="expression" dxfId="2191" priority="177">
      <formula>O7&gt;=65</formula>
    </cfRule>
    <cfRule type="expression" dxfId="2190" priority="178">
      <formula>AND(55&lt;=O7,O7&lt;65)</formula>
    </cfRule>
  </conditionalFormatting>
  <conditionalFormatting sqref="N7:N27">
    <cfRule type="expression" dxfId="2189" priority="174">
      <formula>AND(45&lt;=O7,O7&lt;50)</formula>
    </cfRule>
    <cfRule type="expression" dxfId="2188" priority="175">
      <formula>AND(35&lt;=O7,O7&lt;45)</formula>
    </cfRule>
    <cfRule type="expression" dxfId="2187" priority="176">
      <formula>O7&lt;35</formula>
    </cfRule>
  </conditionalFormatting>
  <conditionalFormatting sqref="N7:N27">
    <cfRule type="expression" dxfId="2186" priority="172">
      <formula>O7&gt;=65</formula>
    </cfRule>
    <cfRule type="expression" dxfId="2185" priority="173">
      <formula>AND(55&lt;=O7,O7&lt;65)</formula>
    </cfRule>
  </conditionalFormatting>
  <conditionalFormatting sqref="M7:M27">
    <cfRule type="top10" dxfId="2184" priority="171" rank="1"/>
  </conditionalFormatting>
  <conditionalFormatting sqref="O7:O27">
    <cfRule type="cellIs" dxfId="2183" priority="167" operator="lessThan">
      <formula>35</formula>
    </cfRule>
    <cfRule type="cellIs" dxfId="2182" priority="168" operator="between">
      <formula>35</formula>
      <formula>45</formula>
    </cfRule>
    <cfRule type="cellIs" dxfId="2181" priority="169" operator="between">
      <formula>55</formula>
      <formula>65</formula>
    </cfRule>
    <cfRule type="cellIs" dxfId="2180" priority="170" operator="greaterThanOrEqual">
      <formula>65</formula>
    </cfRule>
  </conditionalFormatting>
  <conditionalFormatting sqref="N7:N27">
    <cfRule type="expression" dxfId="2179" priority="165">
      <formula>AND(35&lt;=O7,O7&lt;45)</formula>
    </cfRule>
    <cfRule type="expression" dxfId="2178" priority="166">
      <formula>O7&lt;35</formula>
    </cfRule>
  </conditionalFormatting>
  <conditionalFormatting sqref="N7:N27">
    <cfRule type="expression" dxfId="2177" priority="163">
      <formula>O7&gt;=65</formula>
    </cfRule>
    <cfRule type="expression" dxfId="2176" priority="164">
      <formula>AND(55&lt;=O7,O7&lt;65)</formula>
    </cfRule>
  </conditionalFormatting>
  <conditionalFormatting sqref="H7:H27">
    <cfRule type="top10" dxfId="2175" priority="162" rank="1"/>
  </conditionalFormatting>
  <conditionalFormatting sqref="I7:I27">
    <cfRule type="expression" dxfId="2174" priority="160">
      <formula>AND(35&lt;=J7,J7&lt;45)</formula>
    </cfRule>
    <cfRule type="expression" dxfId="2173" priority="161">
      <formula>J7&lt;35</formula>
    </cfRule>
  </conditionalFormatting>
  <conditionalFormatting sqref="I7:I27">
    <cfRule type="expression" dxfId="2172" priority="158">
      <formula>J7&gt;=65</formula>
    </cfRule>
    <cfRule type="expression" dxfId="2171" priority="159">
      <formula>AND(55&lt;=J7,J7&lt;65)</formula>
    </cfRule>
  </conditionalFormatting>
  <conditionalFormatting sqref="I7:I27">
    <cfRule type="expression" dxfId="2170" priority="156">
      <formula>AND(35&lt;=J7,J7&lt;45)</formula>
    </cfRule>
    <cfRule type="expression" dxfId="2169" priority="157">
      <formula>J7&lt;35</formula>
    </cfRule>
  </conditionalFormatting>
  <conditionalFormatting sqref="I7:I27">
    <cfRule type="expression" dxfId="2168" priority="154">
      <formula>J7&gt;=65</formula>
    </cfRule>
    <cfRule type="expression" dxfId="2167" priority="155">
      <formula>AND(55&lt;=J7,J7&lt;65)</formula>
    </cfRule>
  </conditionalFormatting>
  <conditionalFormatting sqref="I7:I27">
    <cfRule type="expression" dxfId="2166" priority="152">
      <formula>AND(35&lt;=J7,J7&lt;45)</formula>
    </cfRule>
    <cfRule type="expression" dxfId="2165" priority="153">
      <formula>J7&lt;35</formula>
    </cfRule>
  </conditionalFormatting>
  <conditionalFormatting sqref="I7:I27">
    <cfRule type="expression" dxfId="2164" priority="150">
      <formula>J7&gt;=65</formula>
    </cfRule>
    <cfRule type="expression" dxfId="2163" priority="151">
      <formula>AND(55&lt;=J7,J7&lt;65)</formula>
    </cfRule>
  </conditionalFormatting>
  <conditionalFormatting sqref="I7:I27">
    <cfRule type="expression" dxfId="2162" priority="147">
      <formula>AND(45&lt;=J7,J7&lt;50)</formula>
    </cfRule>
    <cfRule type="expression" dxfId="2161" priority="148">
      <formula>AND(35&lt;=J7,J7&lt;45)</formula>
    </cfRule>
    <cfRule type="expression" dxfId="2160" priority="149">
      <formula>J7&lt;35</formula>
    </cfRule>
  </conditionalFormatting>
  <conditionalFormatting sqref="I7:I27">
    <cfRule type="expression" dxfId="2159" priority="145">
      <formula>J7&gt;=65</formula>
    </cfRule>
    <cfRule type="expression" dxfId="2158" priority="146">
      <formula>AND(55&lt;=J7,J7&lt;65)</formula>
    </cfRule>
  </conditionalFormatting>
  <conditionalFormatting sqref="M7:M27">
    <cfRule type="top10" dxfId="2157" priority="144" rank="1"/>
  </conditionalFormatting>
  <conditionalFormatting sqref="O7:O27">
    <cfRule type="cellIs" dxfId="2156" priority="140" operator="lessThan">
      <formula>35</formula>
    </cfRule>
    <cfRule type="cellIs" dxfId="2155" priority="141" operator="between">
      <formula>35</formula>
      <formula>45</formula>
    </cfRule>
    <cfRule type="cellIs" dxfId="2154" priority="142" operator="between">
      <formula>55</formula>
      <formula>65</formula>
    </cfRule>
    <cfRule type="cellIs" dxfId="2153" priority="143" operator="greaterThanOrEqual">
      <formula>65</formula>
    </cfRule>
  </conditionalFormatting>
  <conditionalFormatting sqref="N7:N27">
    <cfRule type="expression" dxfId="2152" priority="138">
      <formula>AND(35&lt;=O7,O7&lt;45)</formula>
    </cfRule>
    <cfRule type="expression" dxfId="2151" priority="139">
      <formula>O7&lt;35</formula>
    </cfRule>
  </conditionalFormatting>
  <conditionalFormatting sqref="N7:N27">
    <cfRule type="expression" dxfId="2150" priority="136">
      <formula>O7&gt;=65</formula>
    </cfRule>
    <cfRule type="expression" dxfId="2149" priority="137">
      <formula>AND(55&lt;=O7,O7&lt;65)</formula>
    </cfRule>
  </conditionalFormatting>
  <conditionalFormatting sqref="O7:O27">
    <cfRule type="cellIs" dxfId="2148" priority="131" operator="lessThan">
      <formula>35</formula>
    </cfRule>
    <cfRule type="cellIs" dxfId="2147" priority="132" operator="between">
      <formula>35</formula>
      <formula>45</formula>
    </cfRule>
    <cfRule type="cellIs" dxfId="2146" priority="133" operator="between">
      <formula>55</formula>
      <formula>65</formula>
    </cfRule>
    <cfRule type="cellIs" dxfId="2145" priority="134" operator="greaterThanOrEqual">
      <formula>65</formula>
    </cfRule>
    <cfRule type="cellIs" dxfId="2144" priority="135" operator="between">
      <formula>45</formula>
      <formula>50</formula>
    </cfRule>
  </conditionalFormatting>
  <conditionalFormatting sqref="N7:N27">
    <cfRule type="expression" dxfId="2143" priority="129">
      <formula>AND(35&lt;=O7,O7&lt;45)</formula>
    </cfRule>
    <cfRule type="expression" dxfId="2142" priority="130">
      <formula>O7&lt;35</formula>
    </cfRule>
  </conditionalFormatting>
  <conditionalFormatting sqref="N7:N27">
    <cfRule type="expression" dxfId="2141" priority="127">
      <formula>O7&gt;=65</formula>
    </cfRule>
    <cfRule type="expression" dxfId="2140" priority="128">
      <formula>AND(55&lt;=O7,O7&lt;65)</formula>
    </cfRule>
  </conditionalFormatting>
  <conditionalFormatting sqref="N7:N27">
    <cfRule type="expression" dxfId="2139" priority="125">
      <formula>AND(35&lt;=O7,O7&lt;45)</formula>
    </cfRule>
    <cfRule type="expression" dxfId="2138" priority="126">
      <formula>O7&lt;35</formula>
    </cfRule>
  </conditionalFormatting>
  <conditionalFormatting sqref="N7:N27">
    <cfRule type="expression" dxfId="2137" priority="123">
      <formula>O7&gt;=65</formula>
    </cfRule>
    <cfRule type="expression" dxfId="2136" priority="124">
      <formula>AND(55&lt;=O7,O7&lt;65)</formula>
    </cfRule>
  </conditionalFormatting>
  <conditionalFormatting sqref="N7:N27">
    <cfRule type="expression" dxfId="2135" priority="120">
      <formula>AND(45&lt;=O7,O7&lt;50)</formula>
    </cfRule>
    <cfRule type="expression" dxfId="2134" priority="121">
      <formula>AND(35&lt;=O7,O7&lt;45)</formula>
    </cfRule>
    <cfRule type="expression" dxfId="2133" priority="122">
      <formula>O7&lt;35</formula>
    </cfRule>
  </conditionalFormatting>
  <conditionalFormatting sqref="N7:N27">
    <cfRule type="expression" dxfId="2132" priority="118">
      <formula>O7&gt;=65</formula>
    </cfRule>
    <cfRule type="expression" dxfId="2131"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91</v>
      </c>
      <c r="B3" s="108" t="s">
        <v>92</v>
      </c>
      <c r="C3" s="7" t="s">
        <v>41</v>
      </c>
      <c r="D3" s="7" t="s">
        <v>42</v>
      </c>
      <c r="E3" s="7" t="s">
        <v>34</v>
      </c>
      <c r="F3" s="15"/>
      <c r="G3" s="108" t="s">
        <v>93</v>
      </c>
      <c r="H3" s="7" t="s">
        <v>41</v>
      </c>
      <c r="I3" s="7" t="s">
        <v>42</v>
      </c>
      <c r="J3" s="7" t="s">
        <v>34</v>
      </c>
      <c r="K3" s="122"/>
      <c r="L3" s="108" t="s">
        <v>94</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287</v>
      </c>
      <c r="C5" s="72">
        <v>4.7809428619023819E-2</v>
      </c>
      <c r="D5" s="116">
        <v>5.3328546771086565</v>
      </c>
      <c r="E5" s="97">
        <v>52.891656631715023</v>
      </c>
      <c r="F5" s="151"/>
      <c r="G5" s="115">
        <v>358</v>
      </c>
      <c r="H5" s="72">
        <v>5.2935087978707676E-2</v>
      </c>
      <c r="I5" s="116">
        <v>6.6521323149996476</v>
      </c>
      <c r="J5" s="97">
        <v>55.628760461017102</v>
      </c>
      <c r="K5" s="63"/>
      <c r="L5" s="115">
        <v>170</v>
      </c>
      <c r="M5" s="72">
        <v>2.989273782310533E-2</v>
      </c>
      <c r="N5" s="116">
        <v>3.1588337808657547</v>
      </c>
      <c r="O5" s="97">
        <v>45.684853195518286</v>
      </c>
      <c r="P5" s="114"/>
      <c r="Q5" s="114"/>
    </row>
    <row r="6" spans="1:18" s="33" customFormat="1" ht="5.0999999999999996" customHeight="1">
      <c r="B6" s="102"/>
      <c r="D6" s="118"/>
      <c r="G6" s="102"/>
      <c r="I6" s="118"/>
      <c r="L6" s="102"/>
      <c r="N6" s="118"/>
    </row>
    <row r="7" spans="1:18" s="55" customFormat="1" ht="16.5" customHeight="1">
      <c r="A7" s="35" t="s">
        <v>168</v>
      </c>
      <c r="B7" s="107">
        <v>21</v>
      </c>
      <c r="C7" s="120">
        <v>7.3170731707317069E-2</v>
      </c>
      <c r="D7" s="116">
        <v>5.5028562444316336</v>
      </c>
      <c r="E7" s="104">
        <v>53.698055539691246</v>
      </c>
      <c r="F7" s="151"/>
      <c r="G7" s="107">
        <v>21</v>
      </c>
      <c r="H7" s="120">
        <v>5.8659217877094973E-2</v>
      </c>
      <c r="I7" s="116">
        <v>5.5028562444316336</v>
      </c>
      <c r="J7" s="104">
        <v>50.768159135072544</v>
      </c>
      <c r="K7" s="152"/>
      <c r="L7" s="107">
        <v>10</v>
      </c>
      <c r="M7" s="120">
        <v>5.8823529411764705E-2</v>
      </c>
      <c r="N7" s="116">
        <v>2.620407735443635</v>
      </c>
      <c r="O7" s="104">
        <v>43.919067118351286</v>
      </c>
      <c r="P7" s="63"/>
      <c r="Q7" s="63"/>
    </row>
    <row r="8" spans="1:18" s="55" customFormat="1" ht="16.5" customHeight="1">
      <c r="A8" s="35" t="s">
        <v>169</v>
      </c>
      <c r="B8" s="107">
        <v>1</v>
      </c>
      <c r="C8" s="120">
        <v>3.4843205574912892E-3</v>
      </c>
      <c r="D8" s="116">
        <v>4.2071605873196178</v>
      </c>
      <c r="E8" s="104">
        <v>47.551950068912767</v>
      </c>
      <c r="F8" s="151"/>
      <c r="G8" s="107">
        <v>0</v>
      </c>
      <c r="H8" s="120">
        <v>0</v>
      </c>
      <c r="I8" s="116">
        <v>0</v>
      </c>
      <c r="J8" s="104">
        <v>27.495082245072332</v>
      </c>
      <c r="K8" s="152"/>
      <c r="L8" s="107">
        <v>0</v>
      </c>
      <c r="M8" s="120">
        <v>0</v>
      </c>
      <c r="N8" s="116">
        <v>0</v>
      </c>
      <c r="O8" s="104">
        <v>35.325353023188057</v>
      </c>
      <c r="P8" s="63"/>
      <c r="Q8" s="63"/>
    </row>
    <row r="9" spans="1:18" s="55" customFormat="1" ht="16.5" customHeight="1">
      <c r="A9" s="35" t="s">
        <v>171</v>
      </c>
      <c r="B9" s="107">
        <v>0</v>
      </c>
      <c r="C9" s="120">
        <v>0</v>
      </c>
      <c r="D9" s="116">
        <v>0</v>
      </c>
      <c r="E9" s="104">
        <v>27.595371098969323</v>
      </c>
      <c r="F9" s="151"/>
      <c r="G9" s="107">
        <v>1</v>
      </c>
      <c r="H9" s="120">
        <v>2.7932960893854749E-3</v>
      </c>
      <c r="I9" s="116">
        <v>2.6824753882883123</v>
      </c>
      <c r="J9" s="104">
        <v>38.840000809924852</v>
      </c>
      <c r="K9" s="152"/>
      <c r="L9" s="107">
        <v>0</v>
      </c>
      <c r="M9" s="120">
        <v>0</v>
      </c>
      <c r="N9" s="116">
        <v>0</v>
      </c>
      <c r="O9" s="104">
        <v>35.325353023188057</v>
      </c>
      <c r="P9" s="63"/>
      <c r="Q9" s="63"/>
    </row>
    <row r="10" spans="1:18" s="55" customFormat="1" ht="16.5" customHeight="1">
      <c r="A10" s="35" t="s">
        <v>172</v>
      </c>
      <c r="B10" s="107">
        <v>146</v>
      </c>
      <c r="C10" s="120">
        <v>0.50871080139372826</v>
      </c>
      <c r="D10" s="116">
        <v>6.1462064645462817</v>
      </c>
      <c r="E10" s="104">
        <v>56.749773962740136</v>
      </c>
      <c r="F10" s="151"/>
      <c r="G10" s="107">
        <v>200</v>
      </c>
      <c r="H10" s="120">
        <v>0.55865921787709494</v>
      </c>
      <c r="I10" s="116">
        <v>8.4194609103373725</v>
      </c>
      <c r="J10" s="104">
        <v>63.10327414303665</v>
      </c>
      <c r="K10" s="152"/>
      <c r="L10" s="107">
        <v>107</v>
      </c>
      <c r="M10" s="120">
        <v>0.62941176470588234</v>
      </c>
      <c r="N10" s="116">
        <v>4.5044115870304937</v>
      </c>
      <c r="O10" s="104">
        <v>50.097720247682986</v>
      </c>
      <c r="P10" s="63"/>
      <c r="Q10" s="63"/>
    </row>
    <row r="11" spans="1:18" s="55" customFormat="1" ht="16.5" customHeight="1">
      <c r="A11" s="35" t="s">
        <v>173</v>
      </c>
      <c r="B11" s="107">
        <v>8</v>
      </c>
      <c r="C11" s="120">
        <v>2.7874564459930314E-2</v>
      </c>
      <c r="D11" s="116">
        <v>3.7119180408496582</v>
      </c>
      <c r="E11" s="104">
        <v>45.20277732335795</v>
      </c>
      <c r="F11" s="151"/>
      <c r="G11" s="107">
        <v>14</v>
      </c>
      <c r="H11" s="120">
        <v>3.9106145251396648E-2</v>
      </c>
      <c r="I11" s="116">
        <v>6.4958565714869012</v>
      </c>
      <c r="J11" s="104">
        <v>54.967827804727122</v>
      </c>
      <c r="K11" s="152"/>
      <c r="L11" s="107">
        <v>4</v>
      </c>
      <c r="M11" s="120">
        <v>2.3529411764705882E-2</v>
      </c>
      <c r="N11" s="116">
        <v>1.8559590204248291</v>
      </c>
      <c r="O11" s="104">
        <v>41.412032198392801</v>
      </c>
      <c r="P11" s="63"/>
      <c r="Q11" s="63"/>
    </row>
    <row r="12" spans="1:18" s="55" customFormat="1" ht="16.5" customHeight="1">
      <c r="A12" s="35" t="s">
        <v>174</v>
      </c>
      <c r="B12" s="107">
        <v>5</v>
      </c>
      <c r="C12" s="120">
        <v>1.7421602787456445E-2</v>
      </c>
      <c r="D12" s="116">
        <v>2.9995620639386651</v>
      </c>
      <c r="E12" s="104">
        <v>41.823731524444781</v>
      </c>
      <c r="F12" s="151"/>
      <c r="G12" s="107">
        <v>5</v>
      </c>
      <c r="H12" s="120">
        <v>1.3966480446927373E-2</v>
      </c>
      <c r="I12" s="116">
        <v>2.9995620639386651</v>
      </c>
      <c r="J12" s="104">
        <v>40.181046669640459</v>
      </c>
      <c r="K12" s="152"/>
      <c r="L12" s="107">
        <v>1</v>
      </c>
      <c r="M12" s="120">
        <v>5.8823529411764705E-3</v>
      </c>
      <c r="N12" s="116">
        <v>0.599912412787733</v>
      </c>
      <c r="O12" s="104">
        <v>37.292785681817612</v>
      </c>
      <c r="P12" s="63"/>
      <c r="Q12" s="63"/>
    </row>
    <row r="13" spans="1:18" s="55" customFormat="1" ht="16.5" customHeight="1">
      <c r="A13" s="35" t="s">
        <v>175</v>
      </c>
      <c r="B13" s="107">
        <v>6</v>
      </c>
      <c r="C13" s="120">
        <v>2.0905923344947737E-2</v>
      </c>
      <c r="D13" s="116">
        <v>5.5061025970450581</v>
      </c>
      <c r="E13" s="104">
        <v>53.713454545968631</v>
      </c>
      <c r="F13" s="151"/>
      <c r="G13" s="107">
        <v>7</v>
      </c>
      <c r="H13" s="120">
        <v>1.9553072625698324E-2</v>
      </c>
      <c r="I13" s="116">
        <v>6.4237863632192349</v>
      </c>
      <c r="J13" s="104">
        <v>54.663023277044068</v>
      </c>
      <c r="K13" s="152"/>
      <c r="L13" s="107">
        <v>3</v>
      </c>
      <c r="M13" s="120">
        <v>1.7647058823529412E-2</v>
      </c>
      <c r="N13" s="116">
        <v>2.7530512985225291</v>
      </c>
      <c r="O13" s="104">
        <v>44.354076083652934</v>
      </c>
      <c r="P13" s="63"/>
      <c r="Q13" s="63"/>
    </row>
    <row r="14" spans="1:18" s="55" customFormat="1" ht="16.5" customHeight="1">
      <c r="A14" s="35" t="s">
        <v>176</v>
      </c>
      <c r="B14" s="107">
        <v>3</v>
      </c>
      <c r="C14" s="120">
        <v>1.0452961672473868E-2</v>
      </c>
      <c r="D14" s="116">
        <v>9.1813312930374913</v>
      </c>
      <c r="E14" s="104">
        <v>71.146825624134038</v>
      </c>
      <c r="F14" s="151"/>
      <c r="G14" s="107">
        <v>2</v>
      </c>
      <c r="H14" s="120">
        <v>5.5865921787709499E-3</v>
      </c>
      <c r="I14" s="116">
        <v>6.12088752869166</v>
      </c>
      <c r="J14" s="104">
        <v>53.381981659250584</v>
      </c>
      <c r="K14" s="152"/>
      <c r="L14" s="107">
        <v>2</v>
      </c>
      <c r="M14" s="120">
        <v>1.1764705882352941E-2</v>
      </c>
      <c r="N14" s="116">
        <v>6.12088752869166</v>
      </c>
      <c r="O14" s="104">
        <v>55.399006721711039</v>
      </c>
      <c r="P14" s="63"/>
      <c r="Q14" s="63"/>
    </row>
    <row r="15" spans="1:18" s="55" customFormat="1" ht="16.5" customHeight="1">
      <c r="A15" s="35" t="s">
        <v>177</v>
      </c>
      <c r="B15" s="107">
        <v>10</v>
      </c>
      <c r="C15" s="120">
        <v>3.484320557491289E-2</v>
      </c>
      <c r="D15" s="116">
        <v>5.2715924426450744</v>
      </c>
      <c r="E15" s="104">
        <v>52.601060493399658</v>
      </c>
      <c r="F15" s="151"/>
      <c r="G15" s="107">
        <v>10</v>
      </c>
      <c r="H15" s="120">
        <v>2.7932960893854747E-2</v>
      </c>
      <c r="I15" s="116">
        <v>5.2715924426450744</v>
      </c>
      <c r="J15" s="104">
        <v>49.790081569208695</v>
      </c>
      <c r="K15" s="152"/>
      <c r="L15" s="107">
        <v>5</v>
      </c>
      <c r="M15" s="120">
        <v>2.9411764705882353E-2</v>
      </c>
      <c r="N15" s="116">
        <v>2.6357962213225372</v>
      </c>
      <c r="O15" s="104">
        <v>43.969534168273327</v>
      </c>
      <c r="P15" s="63"/>
      <c r="Q15" s="63"/>
    </row>
    <row r="16" spans="1:18" s="55" customFormat="1" ht="16.5" customHeight="1">
      <c r="A16" s="35" t="s">
        <v>178</v>
      </c>
      <c r="B16" s="107">
        <v>11</v>
      </c>
      <c r="C16" s="120">
        <v>3.8327526132404179E-2</v>
      </c>
      <c r="D16" s="116">
        <v>5.1872356278205594</v>
      </c>
      <c r="E16" s="104">
        <v>52.200915692230836</v>
      </c>
      <c r="F16" s="151"/>
      <c r="G16" s="107">
        <v>10</v>
      </c>
      <c r="H16" s="120">
        <v>2.7932960893854747E-2</v>
      </c>
      <c r="I16" s="116">
        <v>4.7156687525641452</v>
      </c>
      <c r="J16" s="104">
        <v>47.43892896599138</v>
      </c>
      <c r="K16" s="152"/>
      <c r="L16" s="107">
        <v>2</v>
      </c>
      <c r="M16" s="120">
        <v>1.1764705882352941E-2</v>
      </c>
      <c r="N16" s="116">
        <v>0.94313375051282899</v>
      </c>
      <c r="O16" s="104">
        <v>38.418391444567192</v>
      </c>
      <c r="P16" s="63"/>
      <c r="Q16" s="63"/>
    </row>
    <row r="17" spans="1:18" s="55" customFormat="1" ht="16.5" customHeight="1">
      <c r="A17" s="35" t="s">
        <v>179</v>
      </c>
      <c r="B17" s="107">
        <v>0</v>
      </c>
      <c r="C17" s="120">
        <v>0</v>
      </c>
      <c r="D17" s="116">
        <v>0</v>
      </c>
      <c r="E17" s="104">
        <v>27.595371098969323</v>
      </c>
      <c r="F17" s="151"/>
      <c r="G17" s="107">
        <v>0</v>
      </c>
      <c r="H17" s="120">
        <v>0</v>
      </c>
      <c r="I17" s="116">
        <v>0</v>
      </c>
      <c r="J17" s="104">
        <v>27.495082245072332</v>
      </c>
      <c r="K17" s="152"/>
      <c r="L17" s="107">
        <v>0</v>
      </c>
      <c r="M17" s="120">
        <v>0</v>
      </c>
      <c r="N17" s="116">
        <v>0</v>
      </c>
      <c r="O17" s="104">
        <v>35.325353023188057</v>
      </c>
      <c r="P17" s="63"/>
      <c r="Q17" s="63"/>
    </row>
    <row r="18" spans="1:18" s="55" customFormat="1" ht="16.5" customHeight="1">
      <c r="A18" s="35" t="s">
        <v>180</v>
      </c>
      <c r="B18" s="107">
        <v>34</v>
      </c>
      <c r="C18" s="120">
        <v>0.11846689895470383</v>
      </c>
      <c r="D18" s="116">
        <v>8.623532097293733</v>
      </c>
      <c r="E18" s="104">
        <v>68.50091671046377</v>
      </c>
      <c r="F18" s="151"/>
      <c r="G18" s="107">
        <v>27</v>
      </c>
      <c r="H18" s="120">
        <v>7.5418994413407825E-2</v>
      </c>
      <c r="I18" s="116">
        <v>6.8480990184391404</v>
      </c>
      <c r="J18" s="104">
        <v>56.457556990390778</v>
      </c>
      <c r="K18" s="152"/>
      <c r="L18" s="107">
        <v>22</v>
      </c>
      <c r="M18" s="120">
        <v>0.12941176470588237</v>
      </c>
      <c r="N18" s="116">
        <v>5.5799325335430039</v>
      </c>
      <c r="O18" s="104">
        <v>53.624926870023032</v>
      </c>
      <c r="P18" s="63"/>
      <c r="Q18" s="63"/>
    </row>
    <row r="19" spans="1:18" s="55" customFormat="1" ht="16.5" customHeight="1">
      <c r="A19" s="35" t="s">
        <v>181</v>
      </c>
      <c r="B19" s="107">
        <v>1</v>
      </c>
      <c r="C19" s="120">
        <v>3.4843205574912892E-3</v>
      </c>
      <c r="D19" s="116">
        <v>1.5017044345331951</v>
      </c>
      <c r="E19" s="104">
        <v>34.718674931868449</v>
      </c>
      <c r="F19" s="151"/>
      <c r="G19" s="107">
        <v>5</v>
      </c>
      <c r="H19" s="120">
        <v>1.3966480446927373E-2</v>
      </c>
      <c r="I19" s="116">
        <v>7.5085221726659759</v>
      </c>
      <c r="J19" s="104">
        <v>59.250666271377476</v>
      </c>
      <c r="K19" s="152"/>
      <c r="L19" s="107">
        <v>0</v>
      </c>
      <c r="M19" s="120">
        <v>0</v>
      </c>
      <c r="N19" s="116">
        <v>0</v>
      </c>
      <c r="O19" s="104">
        <v>35.325353023188057</v>
      </c>
      <c r="P19" s="63"/>
      <c r="Q19" s="63"/>
    </row>
    <row r="20" spans="1:18" s="55" customFormat="1" ht="16.5" customHeight="1">
      <c r="A20" s="35" t="s">
        <v>182</v>
      </c>
      <c r="B20" s="107">
        <v>3</v>
      </c>
      <c r="C20" s="120">
        <v>1.0452961672473868E-2</v>
      </c>
      <c r="D20" s="116">
        <v>7.0427494894006619</v>
      </c>
      <c r="E20" s="104">
        <v>61.002507202679844</v>
      </c>
      <c r="F20" s="151"/>
      <c r="G20" s="107">
        <v>0</v>
      </c>
      <c r="H20" s="120">
        <v>0</v>
      </c>
      <c r="I20" s="116">
        <v>0</v>
      </c>
      <c r="J20" s="104">
        <v>27.495082245072332</v>
      </c>
      <c r="K20" s="152"/>
      <c r="L20" s="107">
        <v>0</v>
      </c>
      <c r="M20" s="120">
        <v>0</v>
      </c>
      <c r="N20" s="116">
        <v>0</v>
      </c>
      <c r="O20" s="104">
        <v>35.325353023188057</v>
      </c>
      <c r="P20" s="63"/>
      <c r="Q20" s="63"/>
    </row>
    <row r="21" spans="1:18" s="55" customFormat="1" ht="16.5" customHeight="1">
      <c r="A21" s="35" t="s">
        <v>183</v>
      </c>
      <c r="B21" s="107">
        <v>1</v>
      </c>
      <c r="C21" s="120">
        <v>3.4843205574912892E-3</v>
      </c>
      <c r="D21" s="116">
        <v>2.0871597929537486</v>
      </c>
      <c r="E21" s="104">
        <v>37.495770279479132</v>
      </c>
      <c r="F21" s="151"/>
      <c r="G21" s="107">
        <v>2</v>
      </c>
      <c r="H21" s="120">
        <v>5.5865921787709499E-3</v>
      </c>
      <c r="I21" s="116">
        <v>4.1743195859074973</v>
      </c>
      <c r="J21" s="104">
        <v>45.149415989400985</v>
      </c>
      <c r="K21" s="152"/>
      <c r="L21" s="107">
        <v>0</v>
      </c>
      <c r="M21" s="120">
        <v>0</v>
      </c>
      <c r="N21" s="116">
        <v>0</v>
      </c>
      <c r="O21" s="104">
        <v>35.325353023188057</v>
      </c>
      <c r="P21" s="63"/>
      <c r="Q21" s="63"/>
    </row>
    <row r="22" spans="1:18" s="55" customFormat="1" ht="16.5" customHeight="1">
      <c r="A22" s="35" t="s">
        <v>184</v>
      </c>
      <c r="B22" s="107">
        <v>1</v>
      </c>
      <c r="C22" s="120">
        <v>3.4843205574912892E-3</v>
      </c>
      <c r="D22" s="116">
        <v>1.4814156407863355</v>
      </c>
      <c r="E22" s="104">
        <v>34.622435459613826</v>
      </c>
      <c r="F22" s="151"/>
      <c r="G22" s="107">
        <v>2</v>
      </c>
      <c r="H22" s="120">
        <v>5.5865921787709499E-3</v>
      </c>
      <c r="I22" s="116">
        <v>2.9628312815726709</v>
      </c>
      <c r="J22" s="104">
        <v>40.025702193197219</v>
      </c>
      <c r="K22" s="152"/>
      <c r="L22" s="107">
        <v>0</v>
      </c>
      <c r="M22" s="120">
        <v>0</v>
      </c>
      <c r="N22" s="116">
        <v>0</v>
      </c>
      <c r="O22" s="104">
        <v>35.325353023188057</v>
      </c>
      <c r="P22" s="63"/>
      <c r="Q22" s="63"/>
    </row>
    <row r="23" spans="1:18" s="55" customFormat="1" ht="16.5" customHeight="1">
      <c r="A23" s="35" t="s">
        <v>185</v>
      </c>
      <c r="B23" s="107">
        <v>6</v>
      </c>
      <c r="C23" s="120">
        <v>2.0905923344947737E-2</v>
      </c>
      <c r="D23" s="116">
        <v>2.6942558465351869</v>
      </c>
      <c r="E23" s="104">
        <v>40.375517815657162</v>
      </c>
      <c r="F23" s="151"/>
      <c r="G23" s="107">
        <v>10</v>
      </c>
      <c r="H23" s="120">
        <v>2.7932960893854747E-2</v>
      </c>
      <c r="I23" s="116">
        <v>4.4904264108919785</v>
      </c>
      <c r="J23" s="104">
        <v>46.486317793943314</v>
      </c>
      <c r="K23" s="152"/>
      <c r="L23" s="107">
        <v>4</v>
      </c>
      <c r="M23" s="120">
        <v>2.3529411764705882E-2</v>
      </c>
      <c r="N23" s="116">
        <v>1.7961705643567913</v>
      </c>
      <c r="O23" s="104">
        <v>41.215953973355447</v>
      </c>
      <c r="P23" s="63"/>
      <c r="Q23" s="63"/>
    </row>
    <row r="24" spans="1:18" s="55" customFormat="1" ht="16.5" customHeight="1">
      <c r="A24" s="35" t="s">
        <v>186</v>
      </c>
      <c r="B24" s="107">
        <v>1</v>
      </c>
      <c r="C24" s="120">
        <v>3.4843205574912892E-3</v>
      </c>
      <c r="D24" s="116">
        <v>1.411512294272083</v>
      </c>
      <c r="E24" s="104">
        <v>34.290850385542818</v>
      </c>
      <c r="F24" s="151"/>
      <c r="G24" s="107">
        <v>1</v>
      </c>
      <c r="H24" s="120">
        <v>2.7932960893854749E-3</v>
      </c>
      <c r="I24" s="116">
        <v>1.411512294272083</v>
      </c>
      <c r="J24" s="104">
        <v>33.464751939608895</v>
      </c>
      <c r="K24" s="152"/>
      <c r="L24" s="107">
        <v>0</v>
      </c>
      <c r="M24" s="120">
        <v>0</v>
      </c>
      <c r="N24" s="116">
        <v>0</v>
      </c>
      <c r="O24" s="104">
        <v>35.325353023188057</v>
      </c>
      <c r="P24" s="63"/>
      <c r="Q24" s="63"/>
    </row>
    <row r="25" spans="1:18" s="55" customFormat="1" ht="16.5" customHeight="1">
      <c r="A25" s="35" t="s">
        <v>187</v>
      </c>
      <c r="B25" s="107">
        <v>17</v>
      </c>
      <c r="C25" s="120">
        <v>5.9233449477351915E-2</v>
      </c>
      <c r="D25" s="116">
        <v>4.9499761236445803</v>
      </c>
      <c r="E25" s="104">
        <v>51.075480156033692</v>
      </c>
      <c r="F25" s="151"/>
      <c r="G25" s="107">
        <v>20</v>
      </c>
      <c r="H25" s="120">
        <v>5.5865921787709494E-2</v>
      </c>
      <c r="I25" s="116">
        <v>5.8235013219348</v>
      </c>
      <c r="J25" s="104">
        <v>52.124254444791475</v>
      </c>
      <c r="K25" s="152"/>
      <c r="L25" s="107">
        <v>3</v>
      </c>
      <c r="M25" s="120">
        <v>1.7647058823529412E-2</v>
      </c>
      <c r="N25" s="116">
        <v>0.87352519829022002</v>
      </c>
      <c r="O25" s="104">
        <v>38.190107888428912</v>
      </c>
      <c r="P25" s="63"/>
      <c r="Q25" s="63"/>
    </row>
    <row r="26" spans="1:18" s="55" customFormat="1" ht="16.5" customHeight="1">
      <c r="A26" s="35" t="s">
        <v>188</v>
      </c>
      <c r="B26" s="107">
        <v>12</v>
      </c>
      <c r="C26" s="120">
        <v>4.1811846689895474E-2</v>
      </c>
      <c r="D26" s="116">
        <v>5.0736525224509128</v>
      </c>
      <c r="E26" s="104">
        <v>51.662136588149885</v>
      </c>
      <c r="F26" s="151"/>
      <c r="G26" s="107">
        <v>20</v>
      </c>
      <c r="H26" s="120">
        <v>5.5865921787709494E-2</v>
      </c>
      <c r="I26" s="116">
        <v>8.4560875374181865</v>
      </c>
      <c r="J26" s="104">
        <v>63.258178118428646</v>
      </c>
      <c r="K26" s="152"/>
      <c r="L26" s="107">
        <v>6</v>
      </c>
      <c r="M26" s="120">
        <v>3.5294117647058823E-2</v>
      </c>
      <c r="N26" s="116">
        <v>2.5368262612254564</v>
      </c>
      <c r="O26" s="104">
        <v>43.644958901004841</v>
      </c>
      <c r="P26" s="63"/>
      <c r="Q26" s="63"/>
    </row>
    <row r="27" spans="1:18" s="55" customFormat="1" ht="16.5" customHeight="1">
      <c r="A27" s="35" t="s">
        <v>189</v>
      </c>
      <c r="B27" s="107">
        <v>0</v>
      </c>
      <c r="C27" s="120">
        <v>0</v>
      </c>
      <c r="D27" s="116">
        <v>0</v>
      </c>
      <c r="E27" s="104">
        <v>27.595371098969323</v>
      </c>
      <c r="F27" s="151"/>
      <c r="G27" s="107">
        <v>1</v>
      </c>
      <c r="H27" s="120">
        <v>2.7932960893854749E-3</v>
      </c>
      <c r="I27" s="116">
        <v>1.3051252267655082</v>
      </c>
      <c r="J27" s="104">
        <v>33.014812073437099</v>
      </c>
      <c r="K27" s="152"/>
      <c r="L27" s="107">
        <v>1</v>
      </c>
      <c r="M27" s="120">
        <v>5.8823529411764705E-3</v>
      </c>
      <c r="N27" s="116">
        <v>1.3051252267655082</v>
      </c>
      <c r="O27" s="104">
        <v>39.605554499279719</v>
      </c>
      <c r="P27" s="63"/>
      <c r="Q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16.5" customHeight="1">
      <c r="A29" s="47" t="s">
        <v>17</v>
      </c>
      <c r="B29" s="213" t="s">
        <v>83</v>
      </c>
      <c r="C29" s="214"/>
      <c r="D29" s="214"/>
      <c r="E29" s="214"/>
      <c r="F29" s="214"/>
      <c r="G29" s="214"/>
      <c r="H29" s="214"/>
      <c r="I29" s="214"/>
      <c r="J29" s="214"/>
      <c r="K29" s="214"/>
      <c r="L29" s="214"/>
      <c r="M29" s="214"/>
      <c r="N29" s="214"/>
      <c r="O29" s="215"/>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30" priority="234" rank="1"/>
  </conditionalFormatting>
  <conditionalFormatting sqref="H7:H27">
    <cfRule type="top10" dxfId="2129" priority="233" rank="1"/>
  </conditionalFormatting>
  <conditionalFormatting sqref="M7:M27">
    <cfRule type="top10" dxfId="2128" priority="232" rank="1"/>
  </conditionalFormatting>
  <conditionalFormatting sqref="E7:E27 O7:O27 J7:J27">
    <cfRule type="cellIs" dxfId="2127" priority="228" operator="lessThan">
      <formula>35</formula>
    </cfRule>
    <cfRule type="cellIs" dxfId="2126" priority="229" operator="between">
      <formula>35</formula>
      <formula>45</formula>
    </cfRule>
    <cfRule type="cellIs" dxfId="2125" priority="230" operator="between">
      <formula>55</formula>
      <formula>65</formula>
    </cfRule>
    <cfRule type="cellIs" dxfId="2124" priority="231" operator="greaterThanOrEqual">
      <formula>65</formula>
    </cfRule>
  </conditionalFormatting>
  <conditionalFormatting sqref="D7:D27">
    <cfRule type="expression" dxfId="2123" priority="226">
      <formula>AND(35&lt;=E7,E7&lt;45)</formula>
    </cfRule>
    <cfRule type="expression" dxfId="2122" priority="227">
      <formula>E7&lt;35</formula>
    </cfRule>
  </conditionalFormatting>
  <conditionalFormatting sqref="D7:D27">
    <cfRule type="expression" dxfId="2121" priority="224">
      <formula>E7&gt;=65</formula>
    </cfRule>
    <cfRule type="expression" dxfId="2120" priority="225">
      <formula>AND(55&lt;=E7,E7&lt;65)</formula>
    </cfRule>
  </conditionalFormatting>
  <conditionalFormatting sqref="I7:I27">
    <cfRule type="expression" dxfId="2119" priority="222">
      <formula>AND(35&lt;=J7,J7&lt;45)</formula>
    </cfRule>
    <cfRule type="expression" dxfId="2118" priority="223">
      <formula>J7&lt;35</formula>
    </cfRule>
  </conditionalFormatting>
  <conditionalFormatting sqref="I7:I27">
    <cfRule type="expression" dxfId="2117" priority="220">
      <formula>J7&gt;=65</formula>
    </cfRule>
    <cfRule type="expression" dxfId="2116" priority="221">
      <formula>AND(55&lt;=J7,J7&lt;65)</formula>
    </cfRule>
  </conditionalFormatting>
  <conditionalFormatting sqref="N7:N27">
    <cfRule type="expression" dxfId="2115" priority="218">
      <formula>AND(35&lt;=O7,O7&lt;45)</formula>
    </cfRule>
    <cfRule type="expression" dxfId="2114" priority="219">
      <formula>O7&lt;35</formula>
    </cfRule>
  </conditionalFormatting>
  <conditionalFormatting sqref="N7:N27">
    <cfRule type="expression" dxfId="2113" priority="216">
      <formula>O7&gt;=65</formula>
    </cfRule>
    <cfRule type="expression" dxfId="2112" priority="217">
      <formula>AND(55&lt;=O7,O7&lt;65)</formula>
    </cfRule>
  </conditionalFormatting>
  <conditionalFormatting sqref="D7:D27">
    <cfRule type="expression" dxfId="2111" priority="214">
      <formula>AND(35&lt;=E7,E7&lt;45)</formula>
    </cfRule>
    <cfRule type="expression" dxfId="2110" priority="215">
      <formula>E7&lt;35</formula>
    </cfRule>
  </conditionalFormatting>
  <conditionalFormatting sqref="D7:D27">
    <cfRule type="expression" dxfId="2109" priority="212">
      <formula>E7&gt;=65</formula>
    </cfRule>
    <cfRule type="expression" dxfId="2108" priority="213">
      <formula>AND(55&lt;=E7,E7&lt;65)</formula>
    </cfRule>
  </conditionalFormatting>
  <conditionalFormatting sqref="D7:D27">
    <cfRule type="expression" dxfId="2107" priority="210">
      <formula>AND(35&lt;=E7,E7&lt;45)</formula>
    </cfRule>
    <cfRule type="expression" dxfId="2106" priority="211">
      <formula>E7&lt;35</formula>
    </cfRule>
  </conditionalFormatting>
  <conditionalFormatting sqref="D7:D27">
    <cfRule type="expression" dxfId="2105" priority="208">
      <formula>E7&gt;=65</formula>
    </cfRule>
    <cfRule type="expression" dxfId="2104" priority="209">
      <formula>AND(55&lt;=E7,E7&lt;65)</formula>
    </cfRule>
  </conditionalFormatting>
  <conditionalFormatting sqref="E7:E27 O7:O27 J7:J27">
    <cfRule type="cellIs" dxfId="2103" priority="203" operator="lessThan">
      <formula>35</formula>
    </cfRule>
    <cfRule type="cellIs" dxfId="2102" priority="204" operator="between">
      <formula>35</formula>
      <formula>45</formula>
    </cfRule>
    <cfRule type="cellIs" dxfId="2101" priority="205" operator="between">
      <formula>55</formula>
      <formula>65</formula>
    </cfRule>
    <cfRule type="cellIs" dxfId="2100" priority="206" operator="greaterThanOrEqual">
      <formula>65</formula>
    </cfRule>
    <cfRule type="cellIs" dxfId="2099" priority="207" operator="between">
      <formula>45</formula>
      <formula>50</formula>
    </cfRule>
  </conditionalFormatting>
  <conditionalFormatting sqref="D7:D27">
    <cfRule type="expression" dxfId="2098" priority="200">
      <formula>AND(45&lt;=E7,E7&lt;50)</formula>
    </cfRule>
    <cfRule type="expression" dxfId="2097" priority="201">
      <formula>AND(35&lt;=E7,E7&lt;45)</formula>
    </cfRule>
    <cfRule type="expression" dxfId="2096" priority="202">
      <formula>E7&lt;35</formula>
    </cfRule>
  </conditionalFormatting>
  <conditionalFormatting sqref="D7:D27">
    <cfRule type="expression" dxfId="2095" priority="198">
      <formula>E7&gt;=65</formula>
    </cfRule>
    <cfRule type="expression" dxfId="2094" priority="199">
      <formula>AND(55&lt;=E7,E7&lt;65)</formula>
    </cfRule>
  </conditionalFormatting>
  <conditionalFormatting sqref="I7:I27">
    <cfRule type="expression" dxfId="2093" priority="196">
      <formula>AND(35&lt;=J7,J7&lt;45)</formula>
    </cfRule>
    <cfRule type="expression" dxfId="2092" priority="197">
      <formula>J7&lt;35</formula>
    </cfRule>
  </conditionalFormatting>
  <conditionalFormatting sqref="I7:I27">
    <cfRule type="expression" dxfId="2091" priority="194">
      <formula>J7&gt;=65</formula>
    </cfRule>
    <cfRule type="expression" dxfId="2090" priority="195">
      <formula>AND(55&lt;=J7,J7&lt;65)</formula>
    </cfRule>
  </conditionalFormatting>
  <conditionalFormatting sqref="I7:I27">
    <cfRule type="expression" dxfId="2089" priority="192">
      <formula>AND(35&lt;=J7,J7&lt;45)</formula>
    </cfRule>
    <cfRule type="expression" dxfId="2088" priority="193">
      <formula>J7&lt;35</formula>
    </cfRule>
  </conditionalFormatting>
  <conditionalFormatting sqref="I7:I27">
    <cfRule type="expression" dxfId="2087" priority="190">
      <formula>J7&gt;=65</formula>
    </cfRule>
    <cfRule type="expression" dxfId="2086" priority="191">
      <formula>AND(55&lt;=J7,J7&lt;65)</formula>
    </cfRule>
  </conditionalFormatting>
  <conditionalFormatting sqref="I7:I27">
    <cfRule type="expression" dxfId="2085" priority="187">
      <formula>AND(45&lt;=J7,J7&lt;50)</formula>
    </cfRule>
    <cfRule type="expression" dxfId="2084" priority="188">
      <formula>AND(35&lt;=J7,J7&lt;45)</formula>
    </cfRule>
    <cfRule type="expression" dxfId="2083" priority="189">
      <formula>J7&lt;35</formula>
    </cfRule>
  </conditionalFormatting>
  <conditionalFormatting sqref="I7:I27">
    <cfRule type="expression" dxfId="2082" priority="185">
      <formula>J7&gt;=65</formula>
    </cfRule>
    <cfRule type="expression" dxfId="2081" priority="186">
      <formula>AND(55&lt;=J7,J7&lt;65)</formula>
    </cfRule>
  </conditionalFormatting>
  <conditionalFormatting sqref="N7:N27">
    <cfRule type="expression" dxfId="2080" priority="183">
      <formula>AND(35&lt;=O7,O7&lt;45)</formula>
    </cfRule>
    <cfRule type="expression" dxfId="2079" priority="184">
      <formula>O7&lt;35</formula>
    </cfRule>
  </conditionalFormatting>
  <conditionalFormatting sqref="N7:N27">
    <cfRule type="expression" dxfId="2078" priority="181">
      <formula>O7&gt;=65</formula>
    </cfRule>
    <cfRule type="expression" dxfId="2077" priority="182">
      <formula>AND(55&lt;=O7,O7&lt;65)</formula>
    </cfRule>
  </conditionalFormatting>
  <conditionalFormatting sqref="N7:N27">
    <cfRule type="expression" dxfId="2076" priority="179">
      <formula>AND(35&lt;=O7,O7&lt;45)</formula>
    </cfRule>
    <cfRule type="expression" dxfId="2075" priority="180">
      <formula>O7&lt;35</formula>
    </cfRule>
  </conditionalFormatting>
  <conditionalFormatting sqref="N7:N27">
    <cfRule type="expression" dxfId="2074" priority="177">
      <formula>O7&gt;=65</formula>
    </cfRule>
    <cfRule type="expression" dxfId="2073" priority="178">
      <formula>AND(55&lt;=O7,O7&lt;65)</formula>
    </cfRule>
  </conditionalFormatting>
  <conditionalFormatting sqref="N7:N27">
    <cfRule type="expression" dxfId="2072" priority="174">
      <formula>AND(45&lt;=O7,O7&lt;50)</formula>
    </cfRule>
    <cfRule type="expression" dxfId="2071" priority="175">
      <formula>AND(35&lt;=O7,O7&lt;45)</formula>
    </cfRule>
    <cfRule type="expression" dxfId="2070" priority="176">
      <formula>O7&lt;35</formula>
    </cfRule>
  </conditionalFormatting>
  <conditionalFormatting sqref="N7:N27">
    <cfRule type="expression" dxfId="2069" priority="172">
      <formula>O7&gt;=65</formula>
    </cfRule>
    <cfRule type="expression" dxfId="2068" priority="173">
      <formula>AND(55&lt;=O7,O7&lt;65)</formula>
    </cfRule>
  </conditionalFormatting>
  <conditionalFormatting sqref="M7:M27">
    <cfRule type="top10" dxfId="2067" priority="171" rank="1"/>
  </conditionalFormatting>
  <conditionalFormatting sqref="O7:O27">
    <cfRule type="cellIs" dxfId="2066" priority="167" operator="lessThan">
      <formula>35</formula>
    </cfRule>
    <cfRule type="cellIs" dxfId="2065" priority="168" operator="between">
      <formula>35</formula>
      <formula>45</formula>
    </cfRule>
    <cfRule type="cellIs" dxfId="2064" priority="169" operator="between">
      <formula>55</formula>
      <formula>65</formula>
    </cfRule>
    <cfRule type="cellIs" dxfId="2063" priority="170" operator="greaterThanOrEqual">
      <formula>65</formula>
    </cfRule>
  </conditionalFormatting>
  <conditionalFormatting sqref="N7:N27">
    <cfRule type="expression" dxfId="2062" priority="165">
      <formula>AND(35&lt;=O7,O7&lt;45)</formula>
    </cfRule>
    <cfRule type="expression" dxfId="2061" priority="166">
      <formula>O7&lt;35</formula>
    </cfRule>
  </conditionalFormatting>
  <conditionalFormatting sqref="N7:N27">
    <cfRule type="expression" dxfId="2060" priority="163">
      <formula>O7&gt;=65</formula>
    </cfRule>
    <cfRule type="expression" dxfId="2059" priority="164">
      <formula>AND(55&lt;=O7,O7&lt;65)</formula>
    </cfRule>
  </conditionalFormatting>
  <conditionalFormatting sqref="H7:H27">
    <cfRule type="top10" dxfId="2058" priority="162" rank="1"/>
  </conditionalFormatting>
  <conditionalFormatting sqref="I7:I27">
    <cfRule type="expression" dxfId="2057" priority="160">
      <formula>AND(35&lt;=J7,J7&lt;45)</formula>
    </cfRule>
    <cfRule type="expression" dxfId="2056" priority="161">
      <formula>J7&lt;35</formula>
    </cfRule>
  </conditionalFormatting>
  <conditionalFormatting sqref="I7:I27">
    <cfRule type="expression" dxfId="2055" priority="158">
      <formula>J7&gt;=65</formula>
    </cfRule>
    <cfRule type="expression" dxfId="2054" priority="159">
      <formula>AND(55&lt;=J7,J7&lt;65)</formula>
    </cfRule>
  </conditionalFormatting>
  <conditionalFormatting sqref="I7:I27">
    <cfRule type="expression" dxfId="2053" priority="156">
      <formula>AND(35&lt;=J7,J7&lt;45)</formula>
    </cfRule>
    <cfRule type="expression" dxfId="2052" priority="157">
      <formula>J7&lt;35</formula>
    </cfRule>
  </conditionalFormatting>
  <conditionalFormatting sqref="I7:I27">
    <cfRule type="expression" dxfId="2051" priority="154">
      <formula>J7&gt;=65</formula>
    </cfRule>
    <cfRule type="expression" dxfId="2050" priority="155">
      <formula>AND(55&lt;=J7,J7&lt;65)</formula>
    </cfRule>
  </conditionalFormatting>
  <conditionalFormatting sqref="I7:I27">
    <cfRule type="expression" dxfId="2049" priority="152">
      <formula>AND(35&lt;=J7,J7&lt;45)</formula>
    </cfRule>
    <cfRule type="expression" dxfId="2048" priority="153">
      <formula>J7&lt;35</formula>
    </cfRule>
  </conditionalFormatting>
  <conditionalFormatting sqref="I7:I27">
    <cfRule type="expression" dxfId="2047" priority="150">
      <formula>J7&gt;=65</formula>
    </cfRule>
    <cfRule type="expression" dxfId="2046" priority="151">
      <formula>AND(55&lt;=J7,J7&lt;65)</formula>
    </cfRule>
  </conditionalFormatting>
  <conditionalFormatting sqref="I7:I27">
    <cfRule type="expression" dxfId="2045" priority="147">
      <formula>AND(45&lt;=J7,J7&lt;50)</formula>
    </cfRule>
    <cfRule type="expression" dxfId="2044" priority="148">
      <formula>AND(35&lt;=J7,J7&lt;45)</formula>
    </cfRule>
    <cfRule type="expression" dxfId="2043" priority="149">
      <formula>J7&lt;35</formula>
    </cfRule>
  </conditionalFormatting>
  <conditionalFormatting sqref="I7:I27">
    <cfRule type="expression" dxfId="2042" priority="145">
      <formula>J7&gt;=65</formula>
    </cfRule>
    <cfRule type="expression" dxfId="2041" priority="146">
      <formula>AND(55&lt;=J7,J7&lt;65)</formula>
    </cfRule>
  </conditionalFormatting>
  <conditionalFormatting sqref="M7:M27">
    <cfRule type="top10" dxfId="2040" priority="144" rank="1"/>
  </conditionalFormatting>
  <conditionalFormatting sqref="O7:O27">
    <cfRule type="cellIs" dxfId="2039" priority="140" operator="lessThan">
      <formula>35</formula>
    </cfRule>
    <cfRule type="cellIs" dxfId="2038" priority="141" operator="between">
      <formula>35</formula>
      <formula>45</formula>
    </cfRule>
    <cfRule type="cellIs" dxfId="2037" priority="142" operator="between">
      <formula>55</formula>
      <formula>65</formula>
    </cfRule>
    <cfRule type="cellIs" dxfId="2036" priority="143" operator="greaterThanOrEqual">
      <formula>65</formula>
    </cfRule>
  </conditionalFormatting>
  <conditionalFormatting sqref="N7:N27">
    <cfRule type="expression" dxfId="2035" priority="138">
      <formula>AND(35&lt;=O7,O7&lt;45)</formula>
    </cfRule>
    <cfRule type="expression" dxfId="2034" priority="139">
      <formula>O7&lt;35</formula>
    </cfRule>
  </conditionalFormatting>
  <conditionalFormatting sqref="N7:N27">
    <cfRule type="expression" dxfId="2033" priority="136">
      <formula>O7&gt;=65</formula>
    </cfRule>
    <cfRule type="expression" dxfId="2032" priority="137">
      <formula>AND(55&lt;=O7,O7&lt;65)</formula>
    </cfRule>
  </conditionalFormatting>
  <conditionalFormatting sqref="O7:O27">
    <cfRule type="cellIs" dxfId="2031" priority="131" operator="lessThan">
      <formula>35</formula>
    </cfRule>
    <cfRule type="cellIs" dxfId="2030" priority="132" operator="between">
      <formula>35</formula>
      <formula>45</formula>
    </cfRule>
    <cfRule type="cellIs" dxfId="2029" priority="133" operator="between">
      <formula>55</formula>
      <formula>65</formula>
    </cfRule>
    <cfRule type="cellIs" dxfId="2028" priority="134" operator="greaterThanOrEqual">
      <formula>65</formula>
    </cfRule>
    <cfRule type="cellIs" dxfId="2027" priority="135" operator="between">
      <formula>45</formula>
      <formula>50</formula>
    </cfRule>
  </conditionalFormatting>
  <conditionalFormatting sqref="N7:N27">
    <cfRule type="expression" dxfId="2026" priority="129">
      <formula>AND(35&lt;=O7,O7&lt;45)</formula>
    </cfRule>
    <cfRule type="expression" dxfId="2025" priority="130">
      <formula>O7&lt;35</formula>
    </cfRule>
  </conditionalFormatting>
  <conditionalFormatting sqref="N7:N27">
    <cfRule type="expression" dxfId="2024" priority="127">
      <formula>O7&gt;=65</formula>
    </cfRule>
    <cfRule type="expression" dxfId="2023" priority="128">
      <formula>AND(55&lt;=O7,O7&lt;65)</formula>
    </cfRule>
  </conditionalFormatting>
  <conditionalFormatting sqref="N7:N27">
    <cfRule type="expression" dxfId="2022" priority="125">
      <formula>AND(35&lt;=O7,O7&lt;45)</formula>
    </cfRule>
    <cfRule type="expression" dxfId="2021" priority="126">
      <formula>O7&lt;35</formula>
    </cfRule>
  </conditionalFormatting>
  <conditionalFormatting sqref="N7:N27">
    <cfRule type="expression" dxfId="2020" priority="123">
      <formula>O7&gt;=65</formula>
    </cfRule>
    <cfRule type="expression" dxfId="2019" priority="124">
      <formula>AND(55&lt;=O7,O7&lt;65)</formula>
    </cfRule>
  </conditionalFormatting>
  <conditionalFormatting sqref="N7:N27">
    <cfRule type="expression" dxfId="2018" priority="120">
      <formula>AND(45&lt;=O7,O7&lt;50)</formula>
    </cfRule>
    <cfRule type="expression" dxfId="2017" priority="121">
      <formula>AND(35&lt;=O7,O7&lt;45)</formula>
    </cfRule>
    <cfRule type="expression" dxfId="2016" priority="122">
      <formula>O7&lt;35</formula>
    </cfRule>
  </conditionalFormatting>
  <conditionalFormatting sqref="N7:N27">
    <cfRule type="expression" dxfId="2015" priority="118">
      <formula>O7&gt;=65</formula>
    </cfRule>
    <cfRule type="expression" dxfId="2014"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87</v>
      </c>
      <c r="B3" s="108" t="s">
        <v>95</v>
      </c>
      <c r="C3" s="7" t="s">
        <v>41</v>
      </c>
      <c r="D3" s="7" t="s">
        <v>42</v>
      </c>
      <c r="E3" s="7" t="s">
        <v>34</v>
      </c>
      <c r="F3" s="15"/>
      <c r="G3" s="108" t="s">
        <v>96</v>
      </c>
      <c r="H3" s="7" t="s">
        <v>41</v>
      </c>
      <c r="I3" s="7" t="s">
        <v>42</v>
      </c>
      <c r="J3" s="7" t="s">
        <v>34</v>
      </c>
      <c r="K3" s="122"/>
      <c r="L3" s="108" t="s">
        <v>97</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410</v>
      </c>
      <c r="C5" s="72">
        <v>5.7689601801041226E-2</v>
      </c>
      <c r="D5" s="116">
        <v>7.6183638244409373</v>
      </c>
      <c r="E5" s="97">
        <v>56.157962067247553</v>
      </c>
      <c r="F5" s="151"/>
      <c r="G5" s="115">
        <v>70</v>
      </c>
      <c r="H5" s="72">
        <v>4.3668122270742356E-2</v>
      </c>
      <c r="I5" s="116">
        <v>1.3006962627094283</v>
      </c>
      <c r="J5" s="97">
        <v>50.401535556662253</v>
      </c>
      <c r="K5" s="63"/>
      <c r="L5" s="115">
        <v>135</v>
      </c>
      <c r="M5" s="72">
        <v>3.5573122529644272E-2</v>
      </c>
      <c r="N5" s="116">
        <v>2.5084856495110404</v>
      </c>
      <c r="O5" s="97">
        <v>47.513280778549436</v>
      </c>
      <c r="P5" s="114"/>
      <c r="Q5" s="114"/>
    </row>
    <row r="6" spans="1:18" s="33" customFormat="1" ht="5.0999999999999996" customHeight="1">
      <c r="B6" s="102"/>
      <c r="D6" s="118"/>
      <c r="G6" s="102"/>
      <c r="I6" s="118"/>
      <c r="L6" s="102"/>
      <c r="N6" s="118"/>
    </row>
    <row r="7" spans="1:18" s="55" customFormat="1" ht="16.5" customHeight="1">
      <c r="A7" s="35" t="s">
        <v>168</v>
      </c>
      <c r="B7" s="107">
        <v>29</v>
      </c>
      <c r="C7" s="120">
        <v>7.0731707317073164E-2</v>
      </c>
      <c r="D7" s="116">
        <v>7.5991824327865416</v>
      </c>
      <c r="E7" s="104">
        <v>56.099674436247568</v>
      </c>
      <c r="F7" s="151"/>
      <c r="G7" s="107">
        <v>4</v>
      </c>
      <c r="H7" s="120">
        <v>5.7142857142857141E-2</v>
      </c>
      <c r="I7" s="116">
        <v>1.048163094177454</v>
      </c>
      <c r="J7" s="104">
        <v>47.830024207429375</v>
      </c>
      <c r="K7" s="152"/>
      <c r="L7" s="107">
        <v>9</v>
      </c>
      <c r="M7" s="120">
        <v>6.6666666666666666E-2</v>
      </c>
      <c r="N7" s="116">
        <v>2.3583669618992715</v>
      </c>
      <c r="O7" s="104">
        <v>46.731454597242951</v>
      </c>
      <c r="P7" s="63"/>
      <c r="Q7" s="63"/>
    </row>
    <row r="8" spans="1:18" s="55" customFormat="1" ht="16.5" customHeight="1">
      <c r="A8" s="35" t="s">
        <v>169</v>
      </c>
      <c r="B8" s="107">
        <v>0</v>
      </c>
      <c r="C8" s="120">
        <v>0</v>
      </c>
      <c r="D8" s="116">
        <v>0</v>
      </c>
      <c r="E8" s="104">
        <v>33.007588652037562</v>
      </c>
      <c r="F8" s="151"/>
      <c r="G8" s="107">
        <v>0</v>
      </c>
      <c r="H8" s="120">
        <v>0</v>
      </c>
      <c r="I8" s="116">
        <v>0</v>
      </c>
      <c r="J8" s="104">
        <v>37.15672014922167</v>
      </c>
      <c r="K8" s="152"/>
      <c r="L8" s="107">
        <v>2</v>
      </c>
      <c r="M8" s="120">
        <v>1.4814814814814815E-2</v>
      </c>
      <c r="N8" s="116">
        <v>8.4143211746392357</v>
      </c>
      <c r="O8" s="104">
        <v>78.271189134212335</v>
      </c>
      <c r="P8" s="63"/>
      <c r="Q8" s="63"/>
    </row>
    <row r="9" spans="1:18" s="55" customFormat="1" ht="16.5" customHeight="1">
      <c r="A9" s="35" t="s">
        <v>171</v>
      </c>
      <c r="B9" s="107">
        <v>1</v>
      </c>
      <c r="C9" s="120">
        <v>2.4390243902439024E-3</v>
      </c>
      <c r="D9" s="116">
        <v>2.6824753882883123</v>
      </c>
      <c r="E9" s="104">
        <v>41.158985506668877</v>
      </c>
      <c r="F9" s="151"/>
      <c r="G9" s="107">
        <v>0</v>
      </c>
      <c r="H9" s="120">
        <v>0</v>
      </c>
      <c r="I9" s="116">
        <v>0</v>
      </c>
      <c r="J9" s="104">
        <v>37.15672014922167</v>
      </c>
      <c r="K9" s="152"/>
      <c r="L9" s="107">
        <v>1</v>
      </c>
      <c r="M9" s="120">
        <v>7.4074074074074077E-3</v>
      </c>
      <c r="N9" s="116">
        <v>2.6824753882883123</v>
      </c>
      <c r="O9" s="104">
        <v>48.419428675382527</v>
      </c>
      <c r="P9" s="63"/>
      <c r="Q9" s="63"/>
    </row>
    <row r="10" spans="1:18" s="55" customFormat="1" ht="16.5" customHeight="1">
      <c r="A10" s="35" t="s">
        <v>172</v>
      </c>
      <c r="B10" s="107">
        <v>248</v>
      </c>
      <c r="C10" s="120">
        <v>0.60487804878048779</v>
      </c>
      <c r="D10" s="116">
        <v>10.440131528818341</v>
      </c>
      <c r="E10" s="104">
        <v>64.732634733541573</v>
      </c>
      <c r="F10" s="151"/>
      <c r="G10" s="107">
        <v>43</v>
      </c>
      <c r="H10" s="120">
        <v>0.61428571428571432</v>
      </c>
      <c r="I10" s="116">
        <v>1.810184095722535</v>
      </c>
      <c r="J10" s="104">
        <v>55.589581754733793</v>
      </c>
      <c r="K10" s="152"/>
      <c r="L10" s="107">
        <v>78</v>
      </c>
      <c r="M10" s="120">
        <v>0.57777777777777772</v>
      </c>
      <c r="N10" s="116">
        <v>3.2835897550315751</v>
      </c>
      <c r="O10" s="104">
        <v>51.550064556604475</v>
      </c>
      <c r="P10" s="63"/>
      <c r="Q10" s="63"/>
    </row>
    <row r="11" spans="1:18" s="55" customFormat="1" ht="16.5" customHeight="1">
      <c r="A11" s="35" t="s">
        <v>173</v>
      </c>
      <c r="B11" s="107">
        <v>8</v>
      </c>
      <c r="C11" s="120">
        <v>1.9512195121951219E-2</v>
      </c>
      <c r="D11" s="116">
        <v>3.7119180408496582</v>
      </c>
      <c r="E11" s="104">
        <v>44.287213872434585</v>
      </c>
      <c r="F11" s="151"/>
      <c r="G11" s="107">
        <v>2</v>
      </c>
      <c r="H11" s="120">
        <v>2.8571428571428571E-2</v>
      </c>
      <c r="I11" s="116">
        <v>0.92797951021241454</v>
      </c>
      <c r="J11" s="104">
        <v>46.606210908153997</v>
      </c>
      <c r="K11" s="152"/>
      <c r="L11" s="107">
        <v>2</v>
      </c>
      <c r="M11" s="120">
        <v>1.4814814814814815E-2</v>
      </c>
      <c r="N11" s="116">
        <v>0.92797951021241454</v>
      </c>
      <c r="O11" s="104">
        <v>39.281919986114481</v>
      </c>
      <c r="P11" s="63"/>
      <c r="Q11" s="63"/>
    </row>
    <row r="12" spans="1:18" s="55" customFormat="1" ht="16.5" customHeight="1">
      <c r="A12" s="35" t="s">
        <v>174</v>
      </c>
      <c r="B12" s="107">
        <v>1</v>
      </c>
      <c r="C12" s="120">
        <v>2.4390243902439024E-3</v>
      </c>
      <c r="D12" s="116">
        <v>0.599912412787733</v>
      </c>
      <c r="E12" s="104">
        <v>34.830578035650355</v>
      </c>
      <c r="F12" s="151"/>
      <c r="G12" s="107">
        <v>1</v>
      </c>
      <c r="H12" s="120">
        <v>1.4285714285714285E-2</v>
      </c>
      <c r="I12" s="116">
        <v>0.599912412787733</v>
      </c>
      <c r="J12" s="104">
        <v>43.265547702438738</v>
      </c>
      <c r="K12" s="152"/>
      <c r="L12" s="107">
        <v>1</v>
      </c>
      <c r="M12" s="120">
        <v>7.4074074074074077E-3</v>
      </c>
      <c r="N12" s="116">
        <v>0.599912412787733</v>
      </c>
      <c r="O12" s="104">
        <v>37.573328936776434</v>
      </c>
      <c r="P12" s="63"/>
      <c r="Q12" s="63"/>
    </row>
    <row r="13" spans="1:18" s="55" customFormat="1" ht="16.5" customHeight="1">
      <c r="A13" s="35" t="s">
        <v>175</v>
      </c>
      <c r="B13" s="107">
        <v>7</v>
      </c>
      <c r="C13" s="120">
        <v>1.7073170731707318E-2</v>
      </c>
      <c r="D13" s="116">
        <v>6.4237863632192349</v>
      </c>
      <c r="E13" s="104">
        <v>52.527928776903174</v>
      </c>
      <c r="F13" s="151"/>
      <c r="G13" s="107">
        <v>1</v>
      </c>
      <c r="H13" s="120">
        <v>1.4285714285714285E-2</v>
      </c>
      <c r="I13" s="116">
        <v>0.91768376617417635</v>
      </c>
      <c r="J13" s="104">
        <v>46.501370728952843</v>
      </c>
      <c r="K13" s="152"/>
      <c r="L13" s="107">
        <v>2</v>
      </c>
      <c r="M13" s="120">
        <v>1.4814814814814815E-2</v>
      </c>
      <c r="N13" s="116">
        <v>1.8353675323483527</v>
      </c>
      <c r="O13" s="104">
        <v>44.007645501011481</v>
      </c>
      <c r="P13" s="63"/>
      <c r="Q13" s="63"/>
    </row>
    <row r="14" spans="1:18" s="55" customFormat="1" ht="16.5" customHeight="1">
      <c r="A14" s="35" t="s">
        <v>176</v>
      </c>
      <c r="B14" s="107">
        <v>1</v>
      </c>
      <c r="C14" s="120">
        <v>2.4390243902439024E-3</v>
      </c>
      <c r="D14" s="116">
        <v>3.06044376434583</v>
      </c>
      <c r="E14" s="104">
        <v>42.30754039936123</v>
      </c>
      <c r="F14" s="151"/>
      <c r="G14" s="107">
        <v>0</v>
      </c>
      <c r="H14" s="120">
        <v>0</v>
      </c>
      <c r="I14" s="116">
        <v>0</v>
      </c>
      <c r="J14" s="104">
        <v>37.15672014922167</v>
      </c>
      <c r="K14" s="152"/>
      <c r="L14" s="107">
        <v>1</v>
      </c>
      <c r="M14" s="120">
        <v>7.4074074074074077E-3</v>
      </c>
      <c r="N14" s="116">
        <v>3.06044376434583</v>
      </c>
      <c r="O14" s="104">
        <v>50.387908261827413</v>
      </c>
      <c r="P14" s="63"/>
      <c r="Q14" s="63"/>
    </row>
    <row r="15" spans="1:18" s="55" customFormat="1" ht="16.5" customHeight="1">
      <c r="A15" s="35" t="s">
        <v>177</v>
      </c>
      <c r="B15" s="107">
        <v>11</v>
      </c>
      <c r="C15" s="120">
        <v>2.6829268292682926E-2</v>
      </c>
      <c r="D15" s="116">
        <v>5.7987516869095819</v>
      </c>
      <c r="E15" s="104">
        <v>50.628598883048276</v>
      </c>
      <c r="F15" s="151"/>
      <c r="G15" s="107">
        <v>4</v>
      </c>
      <c r="H15" s="120">
        <v>5.7142857142857141E-2</v>
      </c>
      <c r="I15" s="116">
        <v>2.1086369770580298</v>
      </c>
      <c r="J15" s="104">
        <v>58.628687374114264</v>
      </c>
      <c r="K15" s="152"/>
      <c r="L15" s="107">
        <v>4</v>
      </c>
      <c r="M15" s="120">
        <v>2.9629629629629631E-2</v>
      </c>
      <c r="N15" s="116">
        <v>2.1086369770580298</v>
      </c>
      <c r="O15" s="104">
        <v>45.430847434255412</v>
      </c>
      <c r="P15" s="63"/>
      <c r="Q15" s="63"/>
    </row>
    <row r="16" spans="1:18" s="55" customFormat="1" ht="16.5" customHeight="1">
      <c r="A16" s="35" t="s">
        <v>178</v>
      </c>
      <c r="B16" s="107">
        <v>8</v>
      </c>
      <c r="C16" s="120">
        <v>1.9512195121951219E-2</v>
      </c>
      <c r="D16" s="116">
        <v>3.772535002051316</v>
      </c>
      <c r="E16" s="104">
        <v>44.471414222989075</v>
      </c>
      <c r="F16" s="151"/>
      <c r="G16" s="107">
        <v>0</v>
      </c>
      <c r="H16" s="120">
        <v>0</v>
      </c>
      <c r="I16" s="116">
        <v>0</v>
      </c>
      <c r="J16" s="104">
        <v>37.15672014922167</v>
      </c>
      <c r="K16" s="152"/>
      <c r="L16" s="107">
        <v>1</v>
      </c>
      <c r="M16" s="120">
        <v>7.4074074074074077E-3</v>
      </c>
      <c r="N16" s="116">
        <v>0.4715668752564145</v>
      </c>
      <c r="O16" s="104">
        <v>36.904898489560267</v>
      </c>
      <c r="P16" s="63"/>
      <c r="Q16" s="63"/>
    </row>
    <row r="17" spans="1:18" s="55" customFormat="1" ht="16.5" customHeight="1">
      <c r="A17" s="35" t="s">
        <v>179</v>
      </c>
      <c r="B17" s="107">
        <v>0</v>
      </c>
      <c r="C17" s="120">
        <v>0</v>
      </c>
      <c r="D17" s="116">
        <v>0</v>
      </c>
      <c r="E17" s="104">
        <v>33.007588652037562</v>
      </c>
      <c r="F17" s="151"/>
      <c r="G17" s="107">
        <v>0</v>
      </c>
      <c r="H17" s="120">
        <v>0</v>
      </c>
      <c r="I17" s="116">
        <v>0</v>
      </c>
      <c r="J17" s="104">
        <v>37.15672014922167</v>
      </c>
      <c r="K17" s="152"/>
      <c r="L17" s="107">
        <v>1</v>
      </c>
      <c r="M17" s="120">
        <v>7.4074074074074077E-3</v>
      </c>
      <c r="N17" s="116">
        <v>1.448960370933855</v>
      </c>
      <c r="O17" s="104">
        <v>41.99521626755412</v>
      </c>
      <c r="P17" s="63"/>
      <c r="Q17" s="63"/>
    </row>
    <row r="18" spans="1:18" s="55" customFormat="1" ht="16.5" customHeight="1">
      <c r="A18" s="35" t="s">
        <v>180</v>
      </c>
      <c r="B18" s="107">
        <v>52</v>
      </c>
      <c r="C18" s="120">
        <v>0.12682926829268293</v>
      </c>
      <c r="D18" s="116">
        <v>13.188931442919827</v>
      </c>
      <c r="E18" s="104">
        <v>73.085575853391063</v>
      </c>
      <c r="F18" s="151"/>
      <c r="G18" s="107">
        <v>9</v>
      </c>
      <c r="H18" s="120">
        <v>0.12857142857142856</v>
      </c>
      <c r="I18" s="116">
        <v>2.2826996728130471</v>
      </c>
      <c r="J18" s="104">
        <v>60.40114443476142</v>
      </c>
      <c r="K18" s="152"/>
      <c r="L18" s="107">
        <v>13</v>
      </c>
      <c r="M18" s="120">
        <v>9.6296296296296297E-2</v>
      </c>
      <c r="N18" s="116">
        <v>3.2972328607299568</v>
      </c>
      <c r="O18" s="104">
        <v>51.62111858324846</v>
      </c>
      <c r="P18" s="63"/>
      <c r="Q18" s="63"/>
    </row>
    <row r="19" spans="1:18" s="55" customFormat="1" ht="16.5" customHeight="1">
      <c r="A19" s="35" t="s">
        <v>181</v>
      </c>
      <c r="B19" s="107">
        <v>1</v>
      </c>
      <c r="C19" s="120">
        <v>2.4390243902439024E-3</v>
      </c>
      <c r="D19" s="116">
        <v>1.5017044345331951</v>
      </c>
      <c r="E19" s="104">
        <v>37.570906868370109</v>
      </c>
      <c r="F19" s="151"/>
      <c r="G19" s="107">
        <v>1</v>
      </c>
      <c r="H19" s="120">
        <v>1.4285714285714285E-2</v>
      </c>
      <c r="I19" s="116">
        <v>1.5017044345331951</v>
      </c>
      <c r="J19" s="104">
        <v>52.448374782329843</v>
      </c>
      <c r="K19" s="152"/>
      <c r="L19" s="107">
        <v>1</v>
      </c>
      <c r="M19" s="120">
        <v>7.4074074074074077E-3</v>
      </c>
      <c r="N19" s="116">
        <v>1.5017044345331951</v>
      </c>
      <c r="O19" s="104">
        <v>42.269910181326559</v>
      </c>
      <c r="P19" s="63"/>
      <c r="Q19" s="63"/>
    </row>
    <row r="20" spans="1:18" s="55" customFormat="1" ht="16.5" customHeight="1">
      <c r="A20" s="35" t="s">
        <v>182</v>
      </c>
      <c r="B20" s="107">
        <v>0</v>
      </c>
      <c r="C20" s="120">
        <v>0</v>
      </c>
      <c r="D20" s="116">
        <v>0</v>
      </c>
      <c r="E20" s="104">
        <v>33.007588652037562</v>
      </c>
      <c r="F20" s="151"/>
      <c r="G20" s="107">
        <v>0</v>
      </c>
      <c r="H20" s="120">
        <v>0</v>
      </c>
      <c r="I20" s="116">
        <v>0</v>
      </c>
      <c r="J20" s="104">
        <v>37.15672014922167</v>
      </c>
      <c r="K20" s="152"/>
      <c r="L20" s="107">
        <v>0</v>
      </c>
      <c r="M20" s="120">
        <v>0</v>
      </c>
      <c r="N20" s="116">
        <v>0</v>
      </c>
      <c r="O20" s="104">
        <v>34.448952896258582</v>
      </c>
      <c r="P20" s="63"/>
      <c r="Q20" s="63"/>
    </row>
    <row r="21" spans="1:18" s="55" customFormat="1" ht="16.5" customHeight="1">
      <c r="A21" s="35" t="s">
        <v>183</v>
      </c>
      <c r="B21" s="107">
        <v>2</v>
      </c>
      <c r="C21" s="120">
        <v>4.8780487804878049E-3</v>
      </c>
      <c r="D21" s="116">
        <v>4.1743195859074973</v>
      </c>
      <c r="E21" s="104">
        <v>45.69234083703509</v>
      </c>
      <c r="F21" s="151"/>
      <c r="G21" s="107">
        <v>0</v>
      </c>
      <c r="H21" s="120">
        <v>0</v>
      </c>
      <c r="I21" s="116">
        <v>0</v>
      </c>
      <c r="J21" s="104">
        <v>37.15672014922167</v>
      </c>
      <c r="K21" s="152"/>
      <c r="L21" s="107">
        <v>0</v>
      </c>
      <c r="M21" s="120">
        <v>0</v>
      </c>
      <c r="N21" s="116">
        <v>0</v>
      </c>
      <c r="O21" s="104">
        <v>34.448952896258582</v>
      </c>
      <c r="P21" s="63"/>
      <c r="Q21" s="63"/>
    </row>
    <row r="22" spans="1:18" s="55" customFormat="1" ht="16.5" customHeight="1">
      <c r="A22" s="35" t="s">
        <v>184</v>
      </c>
      <c r="B22" s="107">
        <v>0</v>
      </c>
      <c r="C22" s="120">
        <v>0</v>
      </c>
      <c r="D22" s="116">
        <v>0</v>
      </c>
      <c r="E22" s="104">
        <v>33.007588652037562</v>
      </c>
      <c r="F22" s="151"/>
      <c r="G22" s="107">
        <v>0</v>
      </c>
      <c r="H22" s="120">
        <v>0</v>
      </c>
      <c r="I22" s="116">
        <v>0</v>
      </c>
      <c r="J22" s="104">
        <v>37.15672014922167</v>
      </c>
      <c r="K22" s="152"/>
      <c r="L22" s="107">
        <v>2</v>
      </c>
      <c r="M22" s="120">
        <v>1.4814814814814815E-2</v>
      </c>
      <c r="N22" s="116">
        <v>2.9628312815726709</v>
      </c>
      <c r="O22" s="104">
        <v>49.879537213102623</v>
      </c>
      <c r="P22" s="63"/>
      <c r="Q22" s="63"/>
    </row>
    <row r="23" spans="1:18" s="55" customFormat="1" ht="16.5" customHeight="1">
      <c r="A23" s="35" t="s">
        <v>185</v>
      </c>
      <c r="B23" s="107">
        <v>6</v>
      </c>
      <c r="C23" s="120">
        <v>1.4634146341463415E-2</v>
      </c>
      <c r="D23" s="116">
        <v>2.6942558465351869</v>
      </c>
      <c r="E23" s="104">
        <v>41.1947834829407</v>
      </c>
      <c r="F23" s="151"/>
      <c r="G23" s="107">
        <v>1</v>
      </c>
      <c r="H23" s="120">
        <v>1.4285714285714285E-2</v>
      </c>
      <c r="I23" s="116">
        <v>0.44904264108919784</v>
      </c>
      <c r="J23" s="104">
        <v>41.729261073500986</v>
      </c>
      <c r="K23" s="152"/>
      <c r="L23" s="107">
        <v>2</v>
      </c>
      <c r="M23" s="120">
        <v>1.4814814814814815E-2</v>
      </c>
      <c r="N23" s="116">
        <v>0.89808528217839567</v>
      </c>
      <c r="O23" s="104">
        <v>39.126229242218649</v>
      </c>
      <c r="P23" s="63"/>
      <c r="Q23" s="63"/>
    </row>
    <row r="24" spans="1:18" s="55" customFormat="1" ht="16.5" customHeight="1">
      <c r="A24" s="35" t="s">
        <v>186</v>
      </c>
      <c r="B24" s="107">
        <v>0</v>
      </c>
      <c r="C24" s="120">
        <v>0</v>
      </c>
      <c r="D24" s="116">
        <v>0</v>
      </c>
      <c r="E24" s="104">
        <v>33.007588652037562</v>
      </c>
      <c r="F24" s="151"/>
      <c r="G24" s="107">
        <v>0</v>
      </c>
      <c r="H24" s="120">
        <v>0</v>
      </c>
      <c r="I24" s="116">
        <v>0</v>
      </c>
      <c r="J24" s="104">
        <v>37.15672014922167</v>
      </c>
      <c r="K24" s="152"/>
      <c r="L24" s="107">
        <v>2</v>
      </c>
      <c r="M24" s="120">
        <v>1.4814814814814815E-2</v>
      </c>
      <c r="N24" s="116">
        <v>2.823024588544166</v>
      </c>
      <c r="O24" s="104">
        <v>49.151416452986176</v>
      </c>
      <c r="P24" s="63"/>
      <c r="Q24" s="63"/>
    </row>
    <row r="25" spans="1:18" s="55" customFormat="1" ht="16.5" customHeight="1">
      <c r="A25" s="35" t="s">
        <v>187</v>
      </c>
      <c r="B25" s="107">
        <v>24</v>
      </c>
      <c r="C25" s="120">
        <v>5.8536585365853662E-2</v>
      </c>
      <c r="D25" s="116">
        <v>6.9882015863217601</v>
      </c>
      <c r="E25" s="104">
        <v>54.243050747598943</v>
      </c>
      <c r="F25" s="151"/>
      <c r="G25" s="107">
        <v>2</v>
      </c>
      <c r="H25" s="120">
        <v>2.8571428571428571E-2</v>
      </c>
      <c r="I25" s="116">
        <v>0.58235013219347997</v>
      </c>
      <c r="J25" s="104">
        <v>43.086713357116622</v>
      </c>
      <c r="K25" s="152"/>
      <c r="L25" s="107">
        <v>7</v>
      </c>
      <c r="M25" s="120">
        <v>5.185185185185185E-2</v>
      </c>
      <c r="N25" s="116">
        <v>2.0382254626771799</v>
      </c>
      <c r="O25" s="104">
        <v>45.064140488676763</v>
      </c>
      <c r="P25" s="63"/>
      <c r="Q25" s="63"/>
    </row>
    <row r="26" spans="1:18" s="55" customFormat="1" ht="16.5" customHeight="1">
      <c r="A26" s="35" t="s">
        <v>188</v>
      </c>
      <c r="B26" s="107">
        <v>9</v>
      </c>
      <c r="C26" s="120">
        <v>2.1951219512195121E-2</v>
      </c>
      <c r="D26" s="116">
        <v>3.8052393918381844</v>
      </c>
      <c r="E26" s="104">
        <v>44.570794989427874</v>
      </c>
      <c r="F26" s="151"/>
      <c r="G26" s="107">
        <v>2</v>
      </c>
      <c r="H26" s="120">
        <v>2.8571428571428571E-2</v>
      </c>
      <c r="I26" s="116">
        <v>0.84560875374181876</v>
      </c>
      <c r="J26" s="104">
        <v>45.767440554380784</v>
      </c>
      <c r="K26" s="152"/>
      <c r="L26" s="107">
        <v>4</v>
      </c>
      <c r="M26" s="120">
        <v>2.9629629629629631E-2</v>
      </c>
      <c r="N26" s="116">
        <v>1.6912175074836375</v>
      </c>
      <c r="O26" s="104">
        <v>43.256904435604106</v>
      </c>
      <c r="P26" s="63"/>
      <c r="Q26" s="63"/>
    </row>
    <row r="27" spans="1:18" s="55" customFormat="1" ht="16.5" customHeight="1">
      <c r="A27" s="35" t="s">
        <v>189</v>
      </c>
      <c r="B27" s="107">
        <v>2</v>
      </c>
      <c r="C27" s="120">
        <v>4.8780487804878049E-3</v>
      </c>
      <c r="D27" s="116">
        <v>2.6102504535310165</v>
      </c>
      <c r="E27" s="104">
        <v>40.939511319290688</v>
      </c>
      <c r="F27" s="151"/>
      <c r="G27" s="107">
        <v>0</v>
      </c>
      <c r="H27" s="120">
        <v>0</v>
      </c>
      <c r="I27" s="116">
        <v>0</v>
      </c>
      <c r="J27" s="104">
        <v>37.15672014922167</v>
      </c>
      <c r="K27" s="152"/>
      <c r="L27" s="107">
        <v>2</v>
      </c>
      <c r="M27" s="120">
        <v>1.4814814814814815E-2</v>
      </c>
      <c r="N27" s="116">
        <v>2.6102504535310165</v>
      </c>
      <c r="O27" s="104">
        <v>48.043277339164874</v>
      </c>
      <c r="P27" s="63"/>
      <c r="Q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16.5" customHeight="1">
      <c r="A29" s="47" t="s">
        <v>17</v>
      </c>
      <c r="B29" s="213" t="s">
        <v>83</v>
      </c>
      <c r="C29" s="214"/>
      <c r="D29" s="214"/>
      <c r="E29" s="214"/>
      <c r="F29" s="214"/>
      <c r="G29" s="214"/>
      <c r="H29" s="214"/>
      <c r="I29" s="214"/>
      <c r="J29" s="214"/>
      <c r="K29" s="214"/>
      <c r="L29" s="214"/>
      <c r="M29" s="214"/>
      <c r="N29" s="214"/>
      <c r="O29" s="215"/>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13" priority="234" rank="1"/>
  </conditionalFormatting>
  <conditionalFormatting sqref="H7:H27">
    <cfRule type="top10" dxfId="2012" priority="233" rank="1"/>
  </conditionalFormatting>
  <conditionalFormatting sqref="M7:M27">
    <cfRule type="top10" dxfId="2011" priority="232" rank="1"/>
  </conditionalFormatting>
  <conditionalFormatting sqref="E7:E27 O7:O27 J7:J27">
    <cfRule type="cellIs" dxfId="2010" priority="228" operator="lessThan">
      <formula>35</formula>
    </cfRule>
    <cfRule type="cellIs" dxfId="2009" priority="229" operator="between">
      <formula>35</formula>
      <formula>45</formula>
    </cfRule>
    <cfRule type="cellIs" dxfId="2008" priority="230" operator="between">
      <formula>55</formula>
      <formula>65</formula>
    </cfRule>
    <cfRule type="cellIs" dxfId="2007" priority="231" operator="greaterThanOrEqual">
      <formula>65</formula>
    </cfRule>
  </conditionalFormatting>
  <conditionalFormatting sqref="D7:D27">
    <cfRule type="expression" dxfId="2006" priority="226">
      <formula>AND(35&lt;=E7,E7&lt;45)</formula>
    </cfRule>
    <cfRule type="expression" dxfId="2005" priority="227">
      <formula>E7&lt;35</formula>
    </cfRule>
  </conditionalFormatting>
  <conditionalFormatting sqref="D7:D27">
    <cfRule type="expression" dxfId="2004" priority="224">
      <formula>E7&gt;=65</formula>
    </cfRule>
    <cfRule type="expression" dxfId="2003" priority="225">
      <formula>AND(55&lt;=E7,E7&lt;65)</formula>
    </cfRule>
  </conditionalFormatting>
  <conditionalFormatting sqref="I7:I27">
    <cfRule type="expression" dxfId="2002" priority="222">
      <formula>AND(35&lt;=J7,J7&lt;45)</formula>
    </cfRule>
    <cfRule type="expression" dxfId="2001" priority="223">
      <formula>J7&lt;35</formula>
    </cfRule>
  </conditionalFormatting>
  <conditionalFormatting sqref="I7:I27">
    <cfRule type="expression" dxfId="2000" priority="220">
      <formula>J7&gt;=65</formula>
    </cfRule>
    <cfRule type="expression" dxfId="1999" priority="221">
      <formula>AND(55&lt;=J7,J7&lt;65)</formula>
    </cfRule>
  </conditionalFormatting>
  <conditionalFormatting sqref="N7:N27">
    <cfRule type="expression" dxfId="1998" priority="218">
      <formula>AND(35&lt;=O7,O7&lt;45)</formula>
    </cfRule>
    <cfRule type="expression" dxfId="1997" priority="219">
      <formula>O7&lt;35</formula>
    </cfRule>
  </conditionalFormatting>
  <conditionalFormatting sqref="N7:N27">
    <cfRule type="expression" dxfId="1996" priority="216">
      <formula>O7&gt;=65</formula>
    </cfRule>
    <cfRule type="expression" dxfId="1995" priority="217">
      <formula>AND(55&lt;=O7,O7&lt;65)</formula>
    </cfRule>
  </conditionalFormatting>
  <conditionalFormatting sqref="D7:D27">
    <cfRule type="expression" dxfId="1994" priority="214">
      <formula>AND(35&lt;=E7,E7&lt;45)</formula>
    </cfRule>
    <cfRule type="expression" dxfId="1993" priority="215">
      <formula>E7&lt;35</formula>
    </cfRule>
  </conditionalFormatting>
  <conditionalFormatting sqref="D7:D27">
    <cfRule type="expression" dxfId="1992" priority="212">
      <formula>E7&gt;=65</formula>
    </cfRule>
    <cfRule type="expression" dxfId="1991" priority="213">
      <formula>AND(55&lt;=E7,E7&lt;65)</formula>
    </cfRule>
  </conditionalFormatting>
  <conditionalFormatting sqref="D7:D27">
    <cfRule type="expression" dxfId="1990" priority="210">
      <formula>AND(35&lt;=E7,E7&lt;45)</formula>
    </cfRule>
    <cfRule type="expression" dxfId="1989" priority="211">
      <formula>E7&lt;35</formula>
    </cfRule>
  </conditionalFormatting>
  <conditionalFormatting sqref="D7:D27">
    <cfRule type="expression" dxfId="1988" priority="208">
      <formula>E7&gt;=65</formula>
    </cfRule>
    <cfRule type="expression" dxfId="1987" priority="209">
      <formula>AND(55&lt;=E7,E7&lt;65)</formula>
    </cfRule>
  </conditionalFormatting>
  <conditionalFormatting sqref="E7:E27 O7:O27 J7:J27">
    <cfRule type="cellIs" dxfId="1986" priority="203" operator="lessThan">
      <formula>35</formula>
    </cfRule>
    <cfRule type="cellIs" dxfId="1985" priority="204" operator="between">
      <formula>35</formula>
      <formula>45</formula>
    </cfRule>
    <cfRule type="cellIs" dxfId="1984" priority="205" operator="between">
      <formula>55</formula>
      <formula>65</formula>
    </cfRule>
    <cfRule type="cellIs" dxfId="1983" priority="206" operator="greaterThanOrEqual">
      <formula>65</formula>
    </cfRule>
    <cfRule type="cellIs" dxfId="1982" priority="207" operator="between">
      <formula>45</formula>
      <formula>50</formula>
    </cfRule>
  </conditionalFormatting>
  <conditionalFormatting sqref="D7:D27">
    <cfRule type="expression" dxfId="1981" priority="200">
      <formula>AND(45&lt;=E7,E7&lt;50)</formula>
    </cfRule>
    <cfRule type="expression" dxfId="1980" priority="201">
      <formula>AND(35&lt;=E7,E7&lt;45)</formula>
    </cfRule>
    <cfRule type="expression" dxfId="1979" priority="202">
      <formula>E7&lt;35</formula>
    </cfRule>
  </conditionalFormatting>
  <conditionalFormatting sqref="D7:D27">
    <cfRule type="expression" dxfId="1978" priority="198">
      <formula>E7&gt;=65</formula>
    </cfRule>
    <cfRule type="expression" dxfId="1977" priority="199">
      <formula>AND(55&lt;=E7,E7&lt;65)</formula>
    </cfRule>
  </conditionalFormatting>
  <conditionalFormatting sqref="I7:I27">
    <cfRule type="expression" dxfId="1976" priority="196">
      <formula>AND(35&lt;=J7,J7&lt;45)</formula>
    </cfRule>
    <cfRule type="expression" dxfId="1975" priority="197">
      <formula>J7&lt;35</formula>
    </cfRule>
  </conditionalFormatting>
  <conditionalFormatting sqref="I7:I27">
    <cfRule type="expression" dxfId="1974" priority="194">
      <formula>J7&gt;=65</formula>
    </cfRule>
    <cfRule type="expression" dxfId="1973" priority="195">
      <formula>AND(55&lt;=J7,J7&lt;65)</formula>
    </cfRule>
  </conditionalFormatting>
  <conditionalFormatting sqref="I7:I27">
    <cfRule type="expression" dxfId="1972" priority="192">
      <formula>AND(35&lt;=J7,J7&lt;45)</formula>
    </cfRule>
    <cfRule type="expression" dxfId="1971" priority="193">
      <formula>J7&lt;35</formula>
    </cfRule>
  </conditionalFormatting>
  <conditionalFormatting sqref="I7:I27">
    <cfRule type="expression" dxfId="1970" priority="190">
      <formula>J7&gt;=65</formula>
    </cfRule>
    <cfRule type="expression" dxfId="1969" priority="191">
      <formula>AND(55&lt;=J7,J7&lt;65)</formula>
    </cfRule>
  </conditionalFormatting>
  <conditionalFormatting sqref="I7:I27">
    <cfRule type="expression" dxfId="1968" priority="187">
      <formula>AND(45&lt;=J7,J7&lt;50)</formula>
    </cfRule>
    <cfRule type="expression" dxfId="1967" priority="188">
      <formula>AND(35&lt;=J7,J7&lt;45)</formula>
    </cfRule>
    <cfRule type="expression" dxfId="1966" priority="189">
      <formula>J7&lt;35</formula>
    </cfRule>
  </conditionalFormatting>
  <conditionalFormatting sqref="I7:I27">
    <cfRule type="expression" dxfId="1965" priority="185">
      <formula>J7&gt;=65</formula>
    </cfRule>
    <cfRule type="expression" dxfId="1964" priority="186">
      <formula>AND(55&lt;=J7,J7&lt;65)</formula>
    </cfRule>
  </conditionalFormatting>
  <conditionalFormatting sqref="N7:N27">
    <cfRule type="expression" dxfId="1963" priority="183">
      <formula>AND(35&lt;=O7,O7&lt;45)</formula>
    </cfRule>
    <cfRule type="expression" dxfId="1962" priority="184">
      <formula>O7&lt;35</formula>
    </cfRule>
  </conditionalFormatting>
  <conditionalFormatting sqref="N7:N27">
    <cfRule type="expression" dxfId="1961" priority="181">
      <formula>O7&gt;=65</formula>
    </cfRule>
    <cfRule type="expression" dxfId="1960" priority="182">
      <formula>AND(55&lt;=O7,O7&lt;65)</formula>
    </cfRule>
  </conditionalFormatting>
  <conditionalFormatting sqref="N7:N27">
    <cfRule type="expression" dxfId="1959" priority="179">
      <formula>AND(35&lt;=O7,O7&lt;45)</formula>
    </cfRule>
    <cfRule type="expression" dxfId="1958" priority="180">
      <formula>O7&lt;35</formula>
    </cfRule>
  </conditionalFormatting>
  <conditionalFormatting sqref="N7:N27">
    <cfRule type="expression" dxfId="1957" priority="177">
      <formula>O7&gt;=65</formula>
    </cfRule>
    <cfRule type="expression" dxfId="1956" priority="178">
      <formula>AND(55&lt;=O7,O7&lt;65)</formula>
    </cfRule>
  </conditionalFormatting>
  <conditionalFormatting sqref="N7:N27">
    <cfRule type="expression" dxfId="1955" priority="174">
      <formula>AND(45&lt;=O7,O7&lt;50)</formula>
    </cfRule>
    <cfRule type="expression" dxfId="1954" priority="175">
      <formula>AND(35&lt;=O7,O7&lt;45)</formula>
    </cfRule>
    <cfRule type="expression" dxfId="1953" priority="176">
      <formula>O7&lt;35</formula>
    </cfRule>
  </conditionalFormatting>
  <conditionalFormatting sqref="N7:N27">
    <cfRule type="expression" dxfId="1952" priority="172">
      <formula>O7&gt;=65</formula>
    </cfRule>
    <cfRule type="expression" dxfId="1951" priority="173">
      <formula>AND(55&lt;=O7,O7&lt;65)</formula>
    </cfRule>
  </conditionalFormatting>
  <conditionalFormatting sqref="M7:M27">
    <cfRule type="top10" dxfId="1950" priority="171" rank="1"/>
  </conditionalFormatting>
  <conditionalFormatting sqref="O7:O27">
    <cfRule type="cellIs" dxfId="1949" priority="167" operator="lessThan">
      <formula>35</formula>
    </cfRule>
    <cfRule type="cellIs" dxfId="1948" priority="168" operator="between">
      <formula>35</formula>
      <formula>45</formula>
    </cfRule>
    <cfRule type="cellIs" dxfId="1947" priority="169" operator="between">
      <formula>55</formula>
      <formula>65</formula>
    </cfRule>
    <cfRule type="cellIs" dxfId="1946" priority="170" operator="greaterThanOrEqual">
      <formula>65</formula>
    </cfRule>
  </conditionalFormatting>
  <conditionalFormatting sqref="N7:N27">
    <cfRule type="expression" dxfId="1945" priority="165">
      <formula>AND(35&lt;=O7,O7&lt;45)</formula>
    </cfRule>
    <cfRule type="expression" dxfId="1944" priority="166">
      <formula>O7&lt;35</formula>
    </cfRule>
  </conditionalFormatting>
  <conditionalFormatting sqref="N7:N27">
    <cfRule type="expression" dxfId="1943" priority="163">
      <formula>O7&gt;=65</formula>
    </cfRule>
    <cfRule type="expression" dxfId="1942" priority="164">
      <formula>AND(55&lt;=O7,O7&lt;65)</formula>
    </cfRule>
  </conditionalFormatting>
  <conditionalFormatting sqref="H7:H27">
    <cfRule type="top10" dxfId="1941" priority="162" rank="1"/>
  </conditionalFormatting>
  <conditionalFormatting sqref="I7:I27">
    <cfRule type="expression" dxfId="1940" priority="160">
      <formula>AND(35&lt;=J7,J7&lt;45)</formula>
    </cfRule>
    <cfRule type="expression" dxfId="1939" priority="161">
      <formula>J7&lt;35</formula>
    </cfRule>
  </conditionalFormatting>
  <conditionalFormatting sqref="I7:I27">
    <cfRule type="expression" dxfId="1938" priority="158">
      <formula>J7&gt;=65</formula>
    </cfRule>
    <cfRule type="expression" dxfId="1937" priority="159">
      <formula>AND(55&lt;=J7,J7&lt;65)</formula>
    </cfRule>
  </conditionalFormatting>
  <conditionalFormatting sqref="I7:I27">
    <cfRule type="expression" dxfId="1936" priority="156">
      <formula>AND(35&lt;=J7,J7&lt;45)</formula>
    </cfRule>
    <cfRule type="expression" dxfId="1935" priority="157">
      <formula>J7&lt;35</formula>
    </cfRule>
  </conditionalFormatting>
  <conditionalFormatting sqref="I7:I27">
    <cfRule type="expression" dxfId="1934" priority="154">
      <formula>J7&gt;=65</formula>
    </cfRule>
    <cfRule type="expression" dxfId="1933" priority="155">
      <formula>AND(55&lt;=J7,J7&lt;65)</formula>
    </cfRule>
  </conditionalFormatting>
  <conditionalFormatting sqref="I7:I27">
    <cfRule type="expression" dxfId="1932" priority="152">
      <formula>AND(35&lt;=J7,J7&lt;45)</formula>
    </cfRule>
    <cfRule type="expression" dxfId="1931" priority="153">
      <formula>J7&lt;35</formula>
    </cfRule>
  </conditionalFormatting>
  <conditionalFormatting sqref="I7:I27">
    <cfRule type="expression" dxfId="1930" priority="150">
      <formula>J7&gt;=65</formula>
    </cfRule>
    <cfRule type="expression" dxfId="1929" priority="151">
      <formula>AND(55&lt;=J7,J7&lt;65)</formula>
    </cfRule>
  </conditionalFormatting>
  <conditionalFormatting sqref="I7:I27">
    <cfRule type="expression" dxfId="1928" priority="147">
      <formula>AND(45&lt;=J7,J7&lt;50)</formula>
    </cfRule>
    <cfRule type="expression" dxfId="1927" priority="148">
      <formula>AND(35&lt;=J7,J7&lt;45)</formula>
    </cfRule>
    <cfRule type="expression" dxfId="1926" priority="149">
      <formula>J7&lt;35</formula>
    </cfRule>
  </conditionalFormatting>
  <conditionalFormatting sqref="I7:I27">
    <cfRule type="expression" dxfId="1925" priority="145">
      <formula>J7&gt;=65</formula>
    </cfRule>
    <cfRule type="expression" dxfId="1924" priority="146">
      <formula>AND(55&lt;=J7,J7&lt;65)</formula>
    </cfRule>
  </conditionalFormatting>
  <conditionalFormatting sqref="M7:M27">
    <cfRule type="top10" dxfId="1923" priority="144" rank="1"/>
  </conditionalFormatting>
  <conditionalFormatting sqref="O7:O27">
    <cfRule type="cellIs" dxfId="1922" priority="140" operator="lessThan">
      <formula>35</formula>
    </cfRule>
    <cfRule type="cellIs" dxfId="1921" priority="141" operator="between">
      <formula>35</formula>
      <formula>45</formula>
    </cfRule>
    <cfRule type="cellIs" dxfId="1920" priority="142" operator="between">
      <formula>55</formula>
      <formula>65</formula>
    </cfRule>
    <cfRule type="cellIs" dxfId="1919" priority="143" operator="greaterThanOrEqual">
      <formula>65</formula>
    </cfRule>
  </conditionalFormatting>
  <conditionalFormatting sqref="N7:N27">
    <cfRule type="expression" dxfId="1918" priority="138">
      <formula>AND(35&lt;=O7,O7&lt;45)</formula>
    </cfRule>
    <cfRule type="expression" dxfId="1917" priority="139">
      <formula>O7&lt;35</formula>
    </cfRule>
  </conditionalFormatting>
  <conditionalFormatting sqref="N7:N27">
    <cfRule type="expression" dxfId="1916" priority="136">
      <formula>O7&gt;=65</formula>
    </cfRule>
    <cfRule type="expression" dxfId="1915" priority="137">
      <formula>AND(55&lt;=O7,O7&lt;65)</formula>
    </cfRule>
  </conditionalFormatting>
  <conditionalFormatting sqref="O7:O27">
    <cfRule type="cellIs" dxfId="1914" priority="131" operator="lessThan">
      <formula>35</formula>
    </cfRule>
    <cfRule type="cellIs" dxfId="1913" priority="132" operator="between">
      <formula>35</formula>
      <formula>45</formula>
    </cfRule>
    <cfRule type="cellIs" dxfId="1912" priority="133" operator="between">
      <formula>55</formula>
      <formula>65</formula>
    </cfRule>
    <cfRule type="cellIs" dxfId="1911" priority="134" operator="greaterThanOrEqual">
      <formula>65</formula>
    </cfRule>
    <cfRule type="cellIs" dxfId="1910" priority="135" operator="between">
      <formula>45</formula>
      <formula>50</formula>
    </cfRule>
  </conditionalFormatting>
  <conditionalFormatting sqref="N7:N27">
    <cfRule type="expression" dxfId="1909" priority="129">
      <formula>AND(35&lt;=O7,O7&lt;45)</formula>
    </cfRule>
    <cfRule type="expression" dxfId="1908" priority="130">
      <formula>O7&lt;35</formula>
    </cfRule>
  </conditionalFormatting>
  <conditionalFormatting sqref="N7:N27">
    <cfRule type="expression" dxfId="1907" priority="127">
      <formula>O7&gt;=65</formula>
    </cfRule>
    <cfRule type="expression" dxfId="1906" priority="128">
      <formula>AND(55&lt;=O7,O7&lt;65)</formula>
    </cfRule>
  </conditionalFormatting>
  <conditionalFormatting sqref="N7:N27">
    <cfRule type="expression" dxfId="1905" priority="125">
      <formula>AND(35&lt;=O7,O7&lt;45)</formula>
    </cfRule>
    <cfRule type="expression" dxfId="1904" priority="126">
      <formula>O7&lt;35</formula>
    </cfRule>
  </conditionalFormatting>
  <conditionalFormatting sqref="N7:N27">
    <cfRule type="expression" dxfId="1903" priority="123">
      <formula>O7&gt;=65</formula>
    </cfRule>
    <cfRule type="expression" dxfId="1902" priority="124">
      <formula>AND(55&lt;=O7,O7&lt;65)</formula>
    </cfRule>
  </conditionalFormatting>
  <conditionalFormatting sqref="N7:N27">
    <cfRule type="expression" dxfId="1901" priority="120">
      <formula>AND(45&lt;=O7,O7&lt;50)</formula>
    </cfRule>
    <cfRule type="expression" dxfId="1900" priority="121">
      <formula>AND(35&lt;=O7,O7&lt;45)</formula>
    </cfRule>
    <cfRule type="expression" dxfId="1899" priority="122">
      <formula>O7&lt;35</formula>
    </cfRule>
  </conditionalFormatting>
  <conditionalFormatting sqref="N7:N27">
    <cfRule type="expression" dxfId="1898" priority="118">
      <formula>O7&gt;=65</formula>
    </cfRule>
    <cfRule type="expression" dxfId="189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98</v>
      </c>
      <c r="C3" s="7" t="s">
        <v>41</v>
      </c>
      <c r="D3" s="7" t="s">
        <v>42</v>
      </c>
      <c r="E3" s="7" t="s">
        <v>34</v>
      </c>
      <c r="F3" s="15"/>
      <c r="G3" s="108" t="s">
        <v>99</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96</v>
      </c>
      <c r="C5" s="72">
        <v>4.4838860345632885E-2</v>
      </c>
      <c r="D5" s="116">
        <v>1.7838120174300731</v>
      </c>
      <c r="E5" s="97">
        <v>50.789362889799655</v>
      </c>
      <c r="F5" s="151"/>
      <c r="G5" s="115">
        <v>90</v>
      </c>
      <c r="H5" s="72">
        <v>3.5771065182829888E-2</v>
      </c>
      <c r="I5" s="116">
        <v>1.6723237663406936</v>
      </c>
      <c r="J5" s="97">
        <v>47.817305893279915</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9</v>
      </c>
      <c r="C7" s="120">
        <v>9.375E-2</v>
      </c>
      <c r="D7" s="116">
        <v>2.3583669618992715</v>
      </c>
      <c r="E7" s="104">
        <v>55.359327888294494</v>
      </c>
      <c r="F7" s="151"/>
      <c r="G7" s="107">
        <v>4</v>
      </c>
      <c r="H7" s="120">
        <v>4.4444444444444446E-2</v>
      </c>
      <c r="I7" s="116">
        <v>1.048163094177454</v>
      </c>
      <c r="J7" s="104">
        <v>43.384035247822894</v>
      </c>
      <c r="K7" s="152"/>
      <c r="L7" s="152"/>
      <c r="M7" s="152"/>
      <c r="N7" s="152"/>
      <c r="O7" s="152"/>
      <c r="P7" s="95"/>
      <c r="Q7" s="121"/>
    </row>
    <row r="8" spans="1:18" s="55" customFormat="1" ht="16.5" customHeight="1">
      <c r="A8" s="35" t="s">
        <v>169</v>
      </c>
      <c r="B8" s="107">
        <v>0</v>
      </c>
      <c r="C8" s="120">
        <v>0</v>
      </c>
      <c r="D8" s="116">
        <v>0</v>
      </c>
      <c r="E8" s="104">
        <v>36.60106190653849</v>
      </c>
      <c r="F8" s="151"/>
      <c r="G8" s="107">
        <v>0</v>
      </c>
      <c r="H8" s="120">
        <v>0</v>
      </c>
      <c r="I8" s="116">
        <v>0</v>
      </c>
      <c r="J8" s="104">
        <v>35.939172275339729</v>
      </c>
      <c r="K8" s="152"/>
      <c r="L8" s="152"/>
      <c r="M8" s="152"/>
      <c r="N8" s="152"/>
      <c r="O8" s="152"/>
      <c r="P8" s="95"/>
      <c r="Q8" s="121"/>
    </row>
    <row r="9" spans="1:18" s="55" customFormat="1" ht="16.5" customHeight="1">
      <c r="A9" s="35" t="s">
        <v>171</v>
      </c>
      <c r="B9" s="107">
        <v>0</v>
      </c>
      <c r="C9" s="120">
        <v>0</v>
      </c>
      <c r="D9" s="116">
        <v>0</v>
      </c>
      <c r="E9" s="104">
        <v>36.60106190653849</v>
      </c>
      <c r="F9" s="151"/>
      <c r="G9" s="107">
        <v>0</v>
      </c>
      <c r="H9" s="120">
        <v>0</v>
      </c>
      <c r="I9" s="116">
        <v>0</v>
      </c>
      <c r="J9" s="104">
        <v>35.939172275339729</v>
      </c>
      <c r="K9" s="152"/>
      <c r="L9" s="152"/>
      <c r="M9" s="152"/>
      <c r="N9" s="152"/>
      <c r="O9" s="152"/>
      <c r="P9" s="95"/>
      <c r="Q9" s="121"/>
    </row>
    <row r="10" spans="1:18" s="55" customFormat="1" ht="16.5" customHeight="1">
      <c r="A10" s="35" t="s">
        <v>172</v>
      </c>
      <c r="B10" s="107">
        <v>61</v>
      </c>
      <c r="C10" s="120">
        <v>0.63541666666666663</v>
      </c>
      <c r="D10" s="116">
        <v>2.5679355776528983</v>
      </c>
      <c r="E10" s="104">
        <v>57.026220233398021</v>
      </c>
      <c r="F10" s="151"/>
      <c r="G10" s="107">
        <v>56</v>
      </c>
      <c r="H10" s="120">
        <v>0.62222222222222223</v>
      </c>
      <c r="I10" s="116">
        <v>2.357449054894464</v>
      </c>
      <c r="J10" s="104">
        <v>52.683594279696109</v>
      </c>
      <c r="K10" s="152"/>
      <c r="L10" s="152"/>
      <c r="M10" s="152"/>
      <c r="N10" s="152"/>
      <c r="O10" s="152"/>
      <c r="P10" s="95"/>
      <c r="Q10" s="121"/>
    </row>
    <row r="11" spans="1:18" s="55" customFormat="1" ht="16.5" customHeight="1">
      <c r="A11" s="35" t="s">
        <v>173</v>
      </c>
      <c r="B11" s="107">
        <v>3</v>
      </c>
      <c r="C11" s="120">
        <v>3.125E-2</v>
      </c>
      <c r="D11" s="116">
        <v>1.3919692653186218</v>
      </c>
      <c r="E11" s="104">
        <v>47.672676349546208</v>
      </c>
      <c r="F11" s="151"/>
      <c r="G11" s="107">
        <v>5</v>
      </c>
      <c r="H11" s="120">
        <v>5.5555555555555552E-2</v>
      </c>
      <c r="I11" s="116">
        <v>2.3199487755310364</v>
      </c>
      <c r="J11" s="104">
        <v>52.417238363482852</v>
      </c>
      <c r="K11" s="152"/>
      <c r="L11" s="152"/>
      <c r="M11" s="152"/>
      <c r="N11" s="152"/>
      <c r="O11" s="152"/>
      <c r="P11" s="95"/>
      <c r="Q11" s="121"/>
    </row>
    <row r="12" spans="1:18" s="55" customFormat="1" ht="16.5" customHeight="1">
      <c r="A12" s="35" t="s">
        <v>174</v>
      </c>
      <c r="B12" s="107">
        <v>1</v>
      </c>
      <c r="C12" s="120">
        <v>1.0416666666666666E-2</v>
      </c>
      <c r="D12" s="116">
        <v>0.599912412787733</v>
      </c>
      <c r="E12" s="104">
        <v>41.372718220688441</v>
      </c>
      <c r="F12" s="151"/>
      <c r="G12" s="107">
        <v>2</v>
      </c>
      <c r="H12" s="120">
        <v>2.2222222222222223E-2</v>
      </c>
      <c r="I12" s="116">
        <v>1.199824825575466</v>
      </c>
      <c r="J12" s="104">
        <v>44.461253874103392</v>
      </c>
      <c r="K12" s="152"/>
      <c r="L12" s="152"/>
      <c r="M12" s="152"/>
      <c r="N12" s="152"/>
      <c r="O12" s="152"/>
      <c r="P12" s="95"/>
      <c r="Q12" s="121"/>
    </row>
    <row r="13" spans="1:18" s="55" customFormat="1" ht="16.5" customHeight="1">
      <c r="A13" s="35" t="s">
        <v>175</v>
      </c>
      <c r="B13" s="107">
        <v>1</v>
      </c>
      <c r="C13" s="120">
        <v>1.0416666666666666E-2</v>
      </c>
      <c r="D13" s="116">
        <v>0.91768376617417635</v>
      </c>
      <c r="E13" s="104">
        <v>43.900246660709087</v>
      </c>
      <c r="F13" s="151"/>
      <c r="G13" s="107">
        <v>1</v>
      </c>
      <c r="H13" s="120">
        <v>1.1111111111111112E-2</v>
      </c>
      <c r="I13" s="116">
        <v>0.91768376617417635</v>
      </c>
      <c r="J13" s="104">
        <v>42.457270393076321</v>
      </c>
      <c r="K13" s="152"/>
      <c r="L13" s="152"/>
      <c r="M13" s="152"/>
      <c r="N13" s="152"/>
      <c r="O13" s="152"/>
      <c r="P13" s="95"/>
      <c r="Q13" s="121"/>
    </row>
    <row r="14" spans="1:18" s="55" customFormat="1" ht="16.5" customHeight="1">
      <c r="A14" s="35" t="s">
        <v>176</v>
      </c>
      <c r="B14" s="107">
        <v>0</v>
      </c>
      <c r="C14" s="120">
        <v>0</v>
      </c>
      <c r="D14" s="116">
        <v>0</v>
      </c>
      <c r="E14" s="104">
        <v>36.60106190653849</v>
      </c>
      <c r="F14" s="151"/>
      <c r="G14" s="107">
        <v>0</v>
      </c>
      <c r="H14" s="120">
        <v>0</v>
      </c>
      <c r="I14" s="116">
        <v>0</v>
      </c>
      <c r="J14" s="104">
        <v>35.939172275339729</v>
      </c>
      <c r="K14" s="152"/>
      <c r="L14" s="152"/>
      <c r="M14" s="152"/>
      <c r="N14" s="152"/>
      <c r="O14" s="152"/>
      <c r="P14" s="95"/>
      <c r="Q14" s="121"/>
    </row>
    <row r="15" spans="1:18" s="55" customFormat="1" ht="16.5" customHeight="1">
      <c r="A15" s="35" t="s">
        <v>177</v>
      </c>
      <c r="B15" s="107">
        <v>1</v>
      </c>
      <c r="C15" s="120">
        <v>1.0416666666666666E-2</v>
      </c>
      <c r="D15" s="116">
        <v>0.52715924426450744</v>
      </c>
      <c r="E15" s="104">
        <v>40.794045220166453</v>
      </c>
      <c r="F15" s="151"/>
      <c r="G15" s="107">
        <v>3</v>
      </c>
      <c r="H15" s="120">
        <v>3.3333333333333333E-2</v>
      </c>
      <c r="I15" s="116">
        <v>1.5814777327935223</v>
      </c>
      <c r="J15" s="104">
        <v>47.172047273596256</v>
      </c>
      <c r="K15" s="152"/>
      <c r="L15" s="152"/>
      <c r="M15" s="152"/>
      <c r="N15" s="152"/>
      <c r="O15" s="152"/>
      <c r="P15" s="95"/>
      <c r="Q15" s="121"/>
    </row>
    <row r="16" spans="1:18" s="55" customFormat="1" ht="16.5" customHeight="1">
      <c r="A16" s="35" t="s">
        <v>178</v>
      </c>
      <c r="B16" s="107">
        <v>2</v>
      </c>
      <c r="C16" s="120">
        <v>2.0833333333333332E-2</v>
      </c>
      <c r="D16" s="116">
        <v>0.94313375051282899</v>
      </c>
      <c r="E16" s="104">
        <v>44.102673841537424</v>
      </c>
      <c r="F16" s="151"/>
      <c r="G16" s="107">
        <v>2</v>
      </c>
      <c r="H16" s="120">
        <v>2.2222222222222223E-2</v>
      </c>
      <c r="I16" s="116">
        <v>0.94313375051282899</v>
      </c>
      <c r="J16" s="104">
        <v>42.638035816993295</v>
      </c>
      <c r="K16" s="152"/>
      <c r="L16" s="152"/>
      <c r="M16" s="152"/>
      <c r="N16" s="152"/>
      <c r="O16" s="152"/>
      <c r="P16" s="95"/>
      <c r="Q16" s="121"/>
    </row>
    <row r="17" spans="1:18" s="55" customFormat="1" ht="16.5" customHeight="1">
      <c r="A17" s="35" t="s">
        <v>179</v>
      </c>
      <c r="B17" s="107">
        <v>0</v>
      </c>
      <c r="C17" s="120">
        <v>0</v>
      </c>
      <c r="D17" s="116">
        <v>0</v>
      </c>
      <c r="E17" s="104">
        <v>36.60106190653849</v>
      </c>
      <c r="F17" s="151"/>
      <c r="G17" s="107">
        <v>0</v>
      </c>
      <c r="H17" s="120">
        <v>0</v>
      </c>
      <c r="I17" s="116">
        <v>0</v>
      </c>
      <c r="J17" s="104">
        <v>35.939172275339729</v>
      </c>
      <c r="K17" s="152"/>
      <c r="L17" s="152"/>
      <c r="M17" s="152"/>
      <c r="N17" s="152"/>
      <c r="O17" s="152"/>
      <c r="P17" s="95"/>
      <c r="Q17" s="121"/>
    </row>
    <row r="18" spans="1:18" s="55" customFormat="1" ht="16.5" customHeight="1">
      <c r="A18" s="35" t="s">
        <v>180</v>
      </c>
      <c r="B18" s="107">
        <v>6</v>
      </c>
      <c r="C18" s="120">
        <v>6.25E-2</v>
      </c>
      <c r="D18" s="116">
        <v>1.5217997818753646</v>
      </c>
      <c r="E18" s="104">
        <v>48.70533810298209</v>
      </c>
      <c r="F18" s="151"/>
      <c r="G18" s="107">
        <v>8</v>
      </c>
      <c r="H18" s="120">
        <v>8.8888888888888892E-2</v>
      </c>
      <c r="I18" s="116">
        <v>2.0290663758338194</v>
      </c>
      <c r="J18" s="104">
        <v>50.351167139564886</v>
      </c>
      <c r="K18" s="152"/>
      <c r="L18" s="152"/>
      <c r="M18" s="152"/>
      <c r="N18" s="152"/>
      <c r="O18" s="152"/>
      <c r="P18" s="95"/>
      <c r="Q18" s="121"/>
    </row>
    <row r="19" spans="1:18" s="55" customFormat="1" ht="16.5" customHeight="1">
      <c r="A19" s="35" t="s">
        <v>181</v>
      </c>
      <c r="B19" s="107">
        <v>0</v>
      </c>
      <c r="C19" s="120">
        <v>0</v>
      </c>
      <c r="D19" s="116">
        <v>0</v>
      </c>
      <c r="E19" s="104">
        <v>36.60106190653849</v>
      </c>
      <c r="F19" s="151"/>
      <c r="G19" s="107">
        <v>0</v>
      </c>
      <c r="H19" s="120">
        <v>0</v>
      </c>
      <c r="I19" s="116">
        <v>0</v>
      </c>
      <c r="J19" s="104">
        <v>35.939172275339729</v>
      </c>
      <c r="K19" s="152"/>
      <c r="L19" s="152"/>
      <c r="M19" s="152"/>
      <c r="N19" s="152"/>
      <c r="O19" s="152"/>
      <c r="P19" s="95"/>
      <c r="Q19" s="121"/>
    </row>
    <row r="20" spans="1:18" s="55" customFormat="1" ht="16.5" customHeight="1">
      <c r="A20" s="35" t="s">
        <v>182</v>
      </c>
      <c r="B20" s="107">
        <v>0</v>
      </c>
      <c r="C20" s="120">
        <v>0</v>
      </c>
      <c r="D20" s="116">
        <v>0</v>
      </c>
      <c r="E20" s="104">
        <v>36.60106190653849</v>
      </c>
      <c r="F20" s="151"/>
      <c r="G20" s="107">
        <v>2</v>
      </c>
      <c r="H20" s="120">
        <v>2.2222222222222223E-2</v>
      </c>
      <c r="I20" s="116">
        <v>4.6951663262671079</v>
      </c>
      <c r="J20" s="104">
        <v>69.28786593403666</v>
      </c>
      <c r="K20" s="152"/>
      <c r="L20" s="152"/>
      <c r="M20" s="152"/>
      <c r="N20" s="152"/>
      <c r="O20" s="152"/>
      <c r="P20" s="95"/>
      <c r="Q20" s="121"/>
    </row>
    <row r="21" spans="1:18" s="55" customFormat="1" ht="16.5" customHeight="1">
      <c r="A21" s="35" t="s">
        <v>183</v>
      </c>
      <c r="B21" s="107">
        <v>0</v>
      </c>
      <c r="C21" s="120">
        <v>0</v>
      </c>
      <c r="D21" s="116">
        <v>0</v>
      </c>
      <c r="E21" s="104">
        <v>36.60106190653849</v>
      </c>
      <c r="F21" s="151"/>
      <c r="G21" s="107">
        <v>0</v>
      </c>
      <c r="H21" s="120">
        <v>0</v>
      </c>
      <c r="I21" s="116">
        <v>0</v>
      </c>
      <c r="J21" s="104">
        <v>35.939172275339729</v>
      </c>
      <c r="K21" s="152"/>
      <c r="L21" s="152"/>
      <c r="M21" s="152"/>
      <c r="N21" s="152"/>
      <c r="O21" s="152"/>
      <c r="P21" s="95"/>
      <c r="Q21" s="121"/>
    </row>
    <row r="22" spans="1:18" s="55" customFormat="1" ht="16.5" customHeight="1">
      <c r="A22" s="35" t="s">
        <v>184</v>
      </c>
      <c r="B22" s="107">
        <v>0</v>
      </c>
      <c r="C22" s="120">
        <v>0</v>
      </c>
      <c r="D22" s="116">
        <v>0</v>
      </c>
      <c r="E22" s="104">
        <v>36.60106190653849</v>
      </c>
      <c r="F22" s="151"/>
      <c r="G22" s="107">
        <v>1</v>
      </c>
      <c r="H22" s="120">
        <v>1.1111111111111112E-2</v>
      </c>
      <c r="I22" s="116">
        <v>1.4814156407863355</v>
      </c>
      <c r="J22" s="104">
        <v>46.461329096366299</v>
      </c>
      <c r="K22" s="152"/>
      <c r="L22" s="152"/>
      <c r="M22" s="152"/>
      <c r="N22" s="152"/>
      <c r="O22" s="152"/>
      <c r="P22" s="95"/>
      <c r="Q22" s="121"/>
    </row>
    <row r="23" spans="1:18" s="55" customFormat="1" ht="16.5" customHeight="1">
      <c r="A23" s="35" t="s">
        <v>185</v>
      </c>
      <c r="B23" s="107">
        <v>3</v>
      </c>
      <c r="C23" s="120">
        <v>3.125E-2</v>
      </c>
      <c r="D23" s="116">
        <v>1.3471279232675935</v>
      </c>
      <c r="E23" s="104">
        <v>47.316011829239883</v>
      </c>
      <c r="F23" s="151"/>
      <c r="G23" s="107">
        <v>1</v>
      </c>
      <c r="H23" s="120">
        <v>1.1111111111111112E-2</v>
      </c>
      <c r="I23" s="116">
        <v>0.44904264108919784</v>
      </c>
      <c r="J23" s="104">
        <v>39.128619557238622</v>
      </c>
      <c r="K23" s="152"/>
      <c r="L23" s="152"/>
      <c r="M23" s="152"/>
      <c r="N23" s="152"/>
      <c r="O23" s="152"/>
      <c r="P23" s="95"/>
      <c r="Q23" s="121"/>
    </row>
    <row r="24" spans="1:18" s="55" customFormat="1" ht="16.5" customHeight="1">
      <c r="A24" s="35" t="s">
        <v>186</v>
      </c>
      <c r="B24" s="107">
        <v>0</v>
      </c>
      <c r="C24" s="120">
        <v>0</v>
      </c>
      <c r="D24" s="116">
        <v>0</v>
      </c>
      <c r="E24" s="104">
        <v>36.60106190653849</v>
      </c>
      <c r="F24" s="151"/>
      <c r="G24" s="107">
        <v>1</v>
      </c>
      <c r="H24" s="120">
        <v>1.1111111111111112E-2</v>
      </c>
      <c r="I24" s="116">
        <v>1.411512294272083</v>
      </c>
      <c r="J24" s="104">
        <v>45.964821597669243</v>
      </c>
      <c r="K24" s="152"/>
      <c r="L24" s="152"/>
      <c r="M24" s="152"/>
      <c r="N24" s="152"/>
      <c r="O24" s="152"/>
      <c r="P24" s="95"/>
      <c r="Q24" s="121"/>
    </row>
    <row r="25" spans="1:18" s="55" customFormat="1" ht="16.5" customHeight="1">
      <c r="A25" s="35" t="s">
        <v>187</v>
      </c>
      <c r="B25" s="107">
        <v>8</v>
      </c>
      <c r="C25" s="120">
        <v>8.3333333333333329E-2</v>
      </c>
      <c r="D25" s="116">
        <v>2.3294005287739199</v>
      </c>
      <c r="E25" s="104">
        <v>55.128931149412722</v>
      </c>
      <c r="F25" s="151"/>
      <c r="G25" s="107">
        <v>2</v>
      </c>
      <c r="H25" s="120">
        <v>2.2222222222222223E-2</v>
      </c>
      <c r="I25" s="116">
        <v>0.58235013219347997</v>
      </c>
      <c r="J25" s="104">
        <v>40.075472208309812</v>
      </c>
      <c r="K25" s="152"/>
      <c r="L25" s="152"/>
      <c r="M25" s="152"/>
      <c r="N25" s="152"/>
      <c r="O25" s="152"/>
      <c r="P25" s="95"/>
      <c r="Q25" s="121"/>
    </row>
    <row r="26" spans="1:18" s="55" customFormat="1" ht="16.5" customHeight="1">
      <c r="A26" s="35" t="s">
        <v>188</v>
      </c>
      <c r="B26" s="107">
        <v>1</v>
      </c>
      <c r="C26" s="120">
        <v>1.0416666666666666E-2</v>
      </c>
      <c r="D26" s="116">
        <v>0.42280437687090938</v>
      </c>
      <c r="E26" s="104">
        <v>39.964014783561481</v>
      </c>
      <c r="F26" s="151"/>
      <c r="G26" s="107">
        <v>0</v>
      </c>
      <c r="H26" s="120">
        <v>0</v>
      </c>
      <c r="I26" s="116">
        <v>0</v>
      </c>
      <c r="J26" s="104">
        <v>35.939172275339729</v>
      </c>
      <c r="K26" s="152"/>
      <c r="L26" s="152"/>
      <c r="M26" s="152"/>
      <c r="N26" s="152"/>
      <c r="O26" s="152"/>
      <c r="P26" s="95"/>
      <c r="Q26" s="121"/>
    </row>
    <row r="27" spans="1:18" s="55" customFormat="1" ht="16.5" customHeight="1">
      <c r="A27" s="35" t="s">
        <v>189</v>
      </c>
      <c r="B27" s="107">
        <v>0</v>
      </c>
      <c r="C27" s="120">
        <v>0</v>
      </c>
      <c r="D27" s="116">
        <v>0</v>
      </c>
      <c r="E27" s="104">
        <v>36.60106190653849</v>
      </c>
      <c r="F27" s="151"/>
      <c r="G27" s="107">
        <v>2</v>
      </c>
      <c r="H27" s="120">
        <v>2.2222222222222223E-2</v>
      </c>
      <c r="I27" s="116">
        <v>2.6102504535310165</v>
      </c>
      <c r="J27" s="104">
        <v>54.479184853869285</v>
      </c>
      <c r="K27" s="152"/>
      <c r="L27" s="152"/>
      <c r="M27" s="152"/>
      <c r="N27" s="152"/>
      <c r="O27" s="152"/>
      <c r="P27" s="95"/>
      <c r="Q27" s="121"/>
    </row>
    <row r="28" spans="1:18" ht="4.5" customHeight="1">
      <c r="A28" s="42"/>
      <c r="B28" s="212"/>
      <c r="C28" s="212"/>
      <c r="D28" s="212"/>
      <c r="E28" s="212"/>
      <c r="F28" s="80"/>
      <c r="G28" s="212"/>
      <c r="H28" s="212"/>
      <c r="I28" s="212"/>
      <c r="J28" s="212"/>
      <c r="K28" s="80"/>
      <c r="L28" s="80"/>
      <c r="M28" s="80"/>
      <c r="N28" s="80"/>
      <c r="O28" s="80"/>
      <c r="P28" s="227"/>
      <c r="Q28" s="227"/>
      <c r="R28" s="83"/>
    </row>
    <row r="29" spans="1:18" ht="16.5" customHeight="1">
      <c r="A29" s="47" t="s">
        <v>17</v>
      </c>
      <c r="B29" s="213" t="s">
        <v>83</v>
      </c>
      <c r="C29" s="214"/>
      <c r="D29" s="214"/>
      <c r="E29" s="214"/>
      <c r="F29" s="214"/>
      <c r="G29" s="214"/>
      <c r="H29" s="214"/>
      <c r="I29" s="214"/>
      <c r="J29" s="214"/>
      <c r="K29" s="214"/>
      <c r="L29" s="214"/>
      <c r="M29" s="214"/>
      <c r="N29" s="214"/>
      <c r="O29" s="215"/>
      <c r="P29" s="228"/>
      <c r="Q29" s="228"/>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896" priority="126" rank="1"/>
  </conditionalFormatting>
  <conditionalFormatting sqref="H7:H27">
    <cfRule type="top10" dxfId="1895" priority="125" rank="1"/>
  </conditionalFormatting>
  <conditionalFormatting sqref="E7:E27 J7:J27">
    <cfRule type="cellIs" dxfId="1894" priority="121" operator="lessThan">
      <formula>35</formula>
    </cfRule>
    <cfRule type="cellIs" dxfId="1893" priority="122" operator="between">
      <formula>35</formula>
      <formula>45</formula>
    </cfRule>
    <cfRule type="cellIs" dxfId="1892" priority="123" operator="between">
      <formula>55</formula>
      <formula>65</formula>
    </cfRule>
    <cfRule type="cellIs" dxfId="1891" priority="124" operator="greaterThanOrEqual">
      <formula>65</formula>
    </cfRule>
  </conditionalFormatting>
  <conditionalFormatting sqref="D7:D27">
    <cfRule type="expression" dxfId="1890" priority="119">
      <formula>AND(35&lt;=E7,E7&lt;45)</formula>
    </cfRule>
    <cfRule type="expression" dxfId="1889" priority="120">
      <formula>E7&lt;35</formula>
    </cfRule>
  </conditionalFormatting>
  <conditionalFormatting sqref="D7:D27">
    <cfRule type="expression" dxfId="1888" priority="117">
      <formula>E7&gt;=65</formula>
    </cfRule>
    <cfRule type="expression" dxfId="1887" priority="118">
      <formula>AND(55&lt;=E7,E7&lt;65)</formula>
    </cfRule>
  </conditionalFormatting>
  <conditionalFormatting sqref="I7:I27">
    <cfRule type="expression" dxfId="1886" priority="115">
      <formula>AND(35&lt;=J7,J7&lt;45)</formula>
    </cfRule>
    <cfRule type="expression" dxfId="1885" priority="116">
      <formula>J7&lt;35</formula>
    </cfRule>
  </conditionalFormatting>
  <conditionalFormatting sqref="I7:I27">
    <cfRule type="expression" dxfId="1884" priority="113">
      <formula>J7&gt;=65</formula>
    </cfRule>
    <cfRule type="expression" dxfId="1883" priority="114">
      <formula>AND(55&lt;=J7,J7&lt;65)</formula>
    </cfRule>
  </conditionalFormatting>
  <conditionalFormatting sqref="D7:D27">
    <cfRule type="expression" dxfId="1882" priority="111">
      <formula>AND(35&lt;=E7,E7&lt;45)</formula>
    </cfRule>
    <cfRule type="expression" dxfId="1881" priority="112">
      <formula>E7&lt;35</formula>
    </cfRule>
  </conditionalFormatting>
  <conditionalFormatting sqref="D7:D27">
    <cfRule type="expression" dxfId="1880" priority="109">
      <formula>E7&gt;=65</formula>
    </cfRule>
    <cfRule type="expression" dxfId="1879" priority="110">
      <formula>AND(55&lt;=E7,E7&lt;65)</formula>
    </cfRule>
  </conditionalFormatting>
  <conditionalFormatting sqref="D7:D27">
    <cfRule type="expression" dxfId="1878" priority="107">
      <formula>AND(35&lt;=E7,E7&lt;45)</formula>
    </cfRule>
    <cfRule type="expression" dxfId="1877" priority="108">
      <formula>E7&lt;35</formula>
    </cfRule>
  </conditionalFormatting>
  <conditionalFormatting sqref="D7:D27">
    <cfRule type="expression" dxfId="1876" priority="105">
      <formula>E7&gt;=65</formula>
    </cfRule>
    <cfRule type="expression" dxfId="1875" priority="106">
      <formula>AND(55&lt;=E7,E7&lt;65)</formula>
    </cfRule>
  </conditionalFormatting>
  <conditionalFormatting sqref="E7:E27 J7:J27">
    <cfRule type="cellIs" dxfId="1874" priority="100" operator="lessThan">
      <formula>35</formula>
    </cfRule>
    <cfRule type="cellIs" dxfId="1873" priority="101" operator="between">
      <formula>35</formula>
      <formula>45</formula>
    </cfRule>
    <cfRule type="cellIs" dxfId="1872" priority="102" operator="between">
      <formula>55</formula>
      <formula>65</formula>
    </cfRule>
    <cfRule type="cellIs" dxfId="1871" priority="103" operator="greaterThanOrEqual">
      <formula>65</formula>
    </cfRule>
    <cfRule type="cellIs" dxfId="1870" priority="104" operator="between">
      <formula>45</formula>
      <formula>50</formula>
    </cfRule>
  </conditionalFormatting>
  <conditionalFormatting sqref="D7:D27">
    <cfRule type="expression" dxfId="1869" priority="97">
      <formula>AND(45&lt;=E7,E7&lt;50)</formula>
    </cfRule>
    <cfRule type="expression" dxfId="1868" priority="98">
      <formula>AND(35&lt;=E7,E7&lt;45)</formula>
    </cfRule>
    <cfRule type="expression" dxfId="1867" priority="99">
      <formula>E7&lt;35</formula>
    </cfRule>
  </conditionalFormatting>
  <conditionalFormatting sqref="D7:D27">
    <cfRule type="expression" dxfId="1866" priority="95">
      <formula>E7&gt;=65</formula>
    </cfRule>
    <cfRule type="expression" dxfId="1865" priority="96">
      <formula>AND(55&lt;=E7,E7&lt;65)</formula>
    </cfRule>
  </conditionalFormatting>
  <conditionalFormatting sqref="I7:I27">
    <cfRule type="expression" dxfId="1864" priority="93">
      <formula>AND(35&lt;=J7,J7&lt;45)</formula>
    </cfRule>
    <cfRule type="expression" dxfId="1863" priority="94">
      <formula>J7&lt;35</formula>
    </cfRule>
  </conditionalFormatting>
  <conditionalFormatting sqref="I7:I27">
    <cfRule type="expression" dxfId="1862" priority="91">
      <formula>J7&gt;=65</formula>
    </cfRule>
    <cfRule type="expression" dxfId="1861" priority="92">
      <formula>AND(55&lt;=J7,J7&lt;65)</formula>
    </cfRule>
  </conditionalFormatting>
  <conditionalFormatting sqref="I7:I27">
    <cfRule type="expression" dxfId="1860" priority="89">
      <formula>AND(35&lt;=J7,J7&lt;45)</formula>
    </cfRule>
    <cfRule type="expression" dxfId="1859" priority="90">
      <formula>J7&lt;35</formula>
    </cfRule>
  </conditionalFormatting>
  <conditionalFormatting sqref="I7:I27">
    <cfRule type="expression" dxfId="1858" priority="87">
      <formula>J7&gt;=65</formula>
    </cfRule>
    <cfRule type="expression" dxfId="1857" priority="88">
      <formula>AND(55&lt;=J7,J7&lt;65)</formula>
    </cfRule>
  </conditionalFormatting>
  <conditionalFormatting sqref="I7:I27">
    <cfRule type="expression" dxfId="1856" priority="84">
      <formula>AND(45&lt;=J7,J7&lt;50)</formula>
    </cfRule>
    <cfRule type="expression" dxfId="1855" priority="85">
      <formula>AND(35&lt;=J7,J7&lt;45)</formula>
    </cfRule>
    <cfRule type="expression" dxfId="1854" priority="86">
      <formula>J7&lt;35</formula>
    </cfRule>
  </conditionalFormatting>
  <conditionalFormatting sqref="I7:I27">
    <cfRule type="expression" dxfId="1853" priority="82">
      <formula>J7&gt;=65</formula>
    </cfRule>
    <cfRule type="expression" dxfId="1852" priority="83">
      <formula>AND(55&lt;=J7,J7&lt;65)</formula>
    </cfRule>
  </conditionalFormatting>
  <conditionalFormatting sqref="H7:H27">
    <cfRule type="top10" dxfId="1851" priority="81" rank="1"/>
  </conditionalFormatting>
  <conditionalFormatting sqref="I7:I27">
    <cfRule type="expression" dxfId="1850" priority="79">
      <formula>AND(35&lt;=J7,J7&lt;45)</formula>
    </cfRule>
    <cfRule type="expression" dxfId="1849" priority="80">
      <formula>J7&lt;35</formula>
    </cfRule>
  </conditionalFormatting>
  <conditionalFormatting sqref="I7:I27">
    <cfRule type="expression" dxfId="1848" priority="77">
      <formula>J7&gt;=65</formula>
    </cfRule>
    <cfRule type="expression" dxfId="1847" priority="78">
      <formula>AND(55&lt;=J7,J7&lt;65)</formula>
    </cfRule>
  </conditionalFormatting>
  <conditionalFormatting sqref="I7:I27">
    <cfRule type="expression" dxfId="1846" priority="75">
      <formula>AND(35&lt;=J7,J7&lt;45)</formula>
    </cfRule>
    <cfRule type="expression" dxfId="1845" priority="76">
      <formula>J7&lt;35</formula>
    </cfRule>
  </conditionalFormatting>
  <conditionalFormatting sqref="I7:I27">
    <cfRule type="expression" dxfId="1844" priority="73">
      <formula>J7&gt;=65</formula>
    </cfRule>
    <cfRule type="expression" dxfId="1843" priority="74">
      <formula>AND(55&lt;=J7,J7&lt;65)</formula>
    </cfRule>
  </conditionalFormatting>
  <conditionalFormatting sqref="I7:I27">
    <cfRule type="expression" dxfId="1842" priority="71">
      <formula>AND(35&lt;=J7,J7&lt;45)</formula>
    </cfRule>
    <cfRule type="expression" dxfId="1841" priority="72">
      <formula>J7&lt;35</formula>
    </cfRule>
  </conditionalFormatting>
  <conditionalFormatting sqref="I7:I27">
    <cfRule type="expression" dxfId="1840" priority="69">
      <formula>J7&gt;=65</formula>
    </cfRule>
    <cfRule type="expression" dxfId="1839" priority="70">
      <formula>AND(55&lt;=J7,J7&lt;65)</formula>
    </cfRule>
  </conditionalFormatting>
  <conditionalFormatting sqref="I7:I27">
    <cfRule type="expression" dxfId="1838" priority="66">
      <formula>AND(45&lt;=J7,J7&lt;50)</formula>
    </cfRule>
    <cfRule type="expression" dxfId="1837" priority="67">
      <formula>AND(35&lt;=J7,J7&lt;45)</formula>
    </cfRule>
    <cfRule type="expression" dxfId="1836" priority="68">
      <formula>J7&lt;35</formula>
    </cfRule>
  </conditionalFormatting>
  <conditionalFormatting sqref="I7:I27">
    <cfRule type="expression" dxfId="1835" priority="64">
      <formula>J7&gt;=65</formula>
    </cfRule>
    <cfRule type="expression" dxfId="1834"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100</v>
      </c>
      <c r="C3" s="7" t="s">
        <v>41</v>
      </c>
      <c r="D3" s="7" t="s">
        <v>42</v>
      </c>
      <c r="E3" s="7" t="s">
        <v>34</v>
      </c>
      <c r="F3" s="15"/>
      <c r="G3" s="9" t="s">
        <v>101</v>
      </c>
      <c r="H3" s="7" t="s">
        <v>41</v>
      </c>
      <c r="I3" s="7" t="s">
        <v>42</v>
      </c>
      <c r="J3" s="7" t="s">
        <v>34</v>
      </c>
      <c r="K3" s="122"/>
      <c r="L3" s="9" t="s">
        <v>102</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61468.899999999987</v>
      </c>
      <c r="C5" s="72">
        <v>5.3678351501077685E-2</v>
      </c>
      <c r="D5" s="117">
        <v>1142.1766928979939</v>
      </c>
      <c r="E5" s="97">
        <v>58.397569282973208</v>
      </c>
      <c r="F5" s="151"/>
      <c r="G5" s="115">
        <v>52051.099999999991</v>
      </c>
      <c r="H5" s="72">
        <v>5.6626245846272495E-2</v>
      </c>
      <c r="I5" s="117">
        <v>967.18101771306738</v>
      </c>
      <c r="J5" s="97">
        <v>60.056699128800027</v>
      </c>
      <c r="K5" s="63"/>
      <c r="L5" s="115">
        <v>9417.8000000000029</v>
      </c>
      <c r="M5" s="72">
        <v>4.1684703274562786E-2</v>
      </c>
      <c r="N5" s="117">
        <v>174.99567518492654</v>
      </c>
      <c r="O5" s="97">
        <v>49.611464195702204</v>
      </c>
      <c r="P5" s="114"/>
      <c r="Q5" s="114"/>
    </row>
    <row r="6" spans="1:18" s="33" customFormat="1" ht="5.0999999999999996" customHeight="1">
      <c r="B6" s="102"/>
      <c r="D6" s="119"/>
      <c r="G6" s="102"/>
      <c r="I6" s="119"/>
      <c r="L6" s="102"/>
      <c r="N6" s="119"/>
    </row>
    <row r="7" spans="1:18" s="55" customFormat="1" ht="16.5" customHeight="1">
      <c r="A7" s="35" t="s">
        <v>168</v>
      </c>
      <c r="B7" s="107">
        <v>5071.1000000000004</v>
      </c>
      <c r="C7" s="120">
        <v>8.2498629388194702E-2</v>
      </c>
      <c r="D7" s="117">
        <v>1328.834966720822</v>
      </c>
      <c r="E7" s="104">
        <v>64.897070427971286</v>
      </c>
      <c r="F7" s="151"/>
      <c r="G7" s="107">
        <v>4277.1000000000004</v>
      </c>
      <c r="H7" s="120">
        <v>8.2171174096224694E-2</v>
      </c>
      <c r="I7" s="117">
        <v>1120.7745925265972</v>
      </c>
      <c r="J7" s="104">
        <v>66.388830708673822</v>
      </c>
      <c r="K7" s="152"/>
      <c r="L7" s="107">
        <v>794</v>
      </c>
      <c r="M7" s="120">
        <v>8.4308437214636087E-2</v>
      </c>
      <c r="N7" s="117">
        <v>208.06037419422461</v>
      </c>
      <c r="O7" s="104">
        <v>54.251191825497315</v>
      </c>
      <c r="P7" s="63"/>
      <c r="Q7" s="63"/>
    </row>
    <row r="8" spans="1:18" s="55" customFormat="1" ht="16.5" customHeight="1">
      <c r="A8" s="35" t="s">
        <v>169</v>
      </c>
      <c r="B8" s="107">
        <v>181.2</v>
      </c>
      <c r="C8" s="120">
        <v>2.9478321557730824E-3</v>
      </c>
      <c r="D8" s="117">
        <v>762.33749842231475</v>
      </c>
      <c r="E8" s="104">
        <v>45.171446331932074</v>
      </c>
      <c r="F8" s="151"/>
      <c r="G8" s="107">
        <v>157.19999999999999</v>
      </c>
      <c r="H8" s="120">
        <v>3.0201090851105935E-3</v>
      </c>
      <c r="I8" s="117">
        <v>661.36564432664386</v>
      </c>
      <c r="J8" s="104">
        <v>47.448989556430014</v>
      </c>
      <c r="K8" s="152"/>
      <c r="L8" s="107">
        <v>24</v>
      </c>
      <c r="M8" s="120">
        <v>2.5483658603920227E-3</v>
      </c>
      <c r="N8" s="117">
        <v>100.97185409567084</v>
      </c>
      <c r="O8" s="104">
        <v>39.2242422260043</v>
      </c>
      <c r="P8" s="63"/>
      <c r="Q8" s="63"/>
    </row>
    <row r="9" spans="1:18" s="55" customFormat="1" ht="16.5" customHeight="1">
      <c r="A9" s="35" t="s">
        <v>171</v>
      </c>
      <c r="B9" s="107">
        <v>498.2</v>
      </c>
      <c r="C9" s="120">
        <v>8.1049115894379128E-3</v>
      </c>
      <c r="D9" s="117">
        <v>1336.4092384452372</v>
      </c>
      <c r="E9" s="104">
        <v>65.160809006160918</v>
      </c>
      <c r="F9" s="151"/>
      <c r="G9" s="107">
        <v>472.2</v>
      </c>
      <c r="H9" s="120">
        <v>9.0718543892444169E-3</v>
      </c>
      <c r="I9" s="117">
        <v>1266.6648783497412</v>
      </c>
      <c r="J9" s="104">
        <v>72.403382340661551</v>
      </c>
      <c r="K9" s="152"/>
      <c r="L9" s="107">
        <v>26</v>
      </c>
      <c r="M9" s="120">
        <v>2.7607296820913582E-3</v>
      </c>
      <c r="N9" s="117">
        <v>69.74436009549612</v>
      </c>
      <c r="O9" s="104">
        <v>34.84231615188132</v>
      </c>
      <c r="P9" s="63"/>
      <c r="Q9" s="63"/>
    </row>
    <row r="10" spans="1:18" s="55" customFormat="1" ht="16.5" customHeight="1">
      <c r="A10" s="35" t="s">
        <v>172</v>
      </c>
      <c r="B10" s="107">
        <v>27843.399999999998</v>
      </c>
      <c r="C10" s="120">
        <v>0.45296727288108302</v>
      </c>
      <c r="D10" s="117">
        <v>1172.1320895544379</v>
      </c>
      <c r="E10" s="104">
        <v>59.440625831606191</v>
      </c>
      <c r="F10" s="151"/>
      <c r="G10" s="107">
        <v>23573.399999999998</v>
      </c>
      <c r="H10" s="120">
        <v>0.45288956429355004</v>
      </c>
      <c r="I10" s="117">
        <v>992.37659911873504</v>
      </c>
      <c r="J10" s="104">
        <v>61.09542576099021</v>
      </c>
      <c r="K10" s="152"/>
      <c r="L10" s="107">
        <v>4270</v>
      </c>
      <c r="M10" s="120">
        <v>0.45339675932808071</v>
      </c>
      <c r="N10" s="117">
        <v>179.75549043570288</v>
      </c>
      <c r="O10" s="104">
        <v>50.279374292979576</v>
      </c>
      <c r="P10" s="63"/>
      <c r="Q10" s="63"/>
    </row>
    <row r="11" spans="1:18" s="55" customFormat="1" ht="16.5" customHeight="1">
      <c r="A11" s="35" t="s">
        <v>173</v>
      </c>
      <c r="B11" s="107">
        <v>2494.3000000000002</v>
      </c>
      <c r="C11" s="120">
        <v>4.0578243632145697E-2</v>
      </c>
      <c r="D11" s="117">
        <v>1157.3296461614129</v>
      </c>
      <c r="E11" s="104">
        <v>58.925199990515139</v>
      </c>
      <c r="F11" s="151"/>
      <c r="G11" s="107">
        <v>2024.9</v>
      </c>
      <c r="H11" s="120">
        <v>3.8902155766160566E-2</v>
      </c>
      <c r="I11" s="117">
        <v>939.53285511455908</v>
      </c>
      <c r="J11" s="104">
        <v>58.916861061172227</v>
      </c>
      <c r="K11" s="152"/>
      <c r="L11" s="107">
        <v>469.4</v>
      </c>
      <c r="M11" s="120">
        <v>4.9841788952833976E-2</v>
      </c>
      <c r="N11" s="117">
        <v>217.79679104685368</v>
      </c>
      <c r="O11" s="104">
        <v>55.617432064782193</v>
      </c>
      <c r="P11" s="63"/>
      <c r="Q11" s="63"/>
    </row>
    <row r="12" spans="1:18" s="55" customFormat="1" ht="16.5" customHeight="1">
      <c r="A12" s="35" t="s">
        <v>174</v>
      </c>
      <c r="B12" s="107">
        <v>1663.2000000000003</v>
      </c>
      <c r="C12" s="120">
        <v>2.7057585217890683E-2</v>
      </c>
      <c r="D12" s="117">
        <v>997.77432494855771</v>
      </c>
      <c r="E12" s="104">
        <v>53.369432374782143</v>
      </c>
      <c r="F12" s="151"/>
      <c r="G12" s="107">
        <v>1322.8000000000002</v>
      </c>
      <c r="H12" s="120">
        <v>2.5413487899391182E-2</v>
      </c>
      <c r="I12" s="117">
        <v>793.56413963561329</v>
      </c>
      <c r="J12" s="104">
        <v>52.899076045881166</v>
      </c>
      <c r="K12" s="152"/>
      <c r="L12" s="107">
        <v>340.4</v>
      </c>
      <c r="M12" s="120">
        <v>3.6144322453226851E-2</v>
      </c>
      <c r="N12" s="117">
        <v>204.2101853129443</v>
      </c>
      <c r="O12" s="104">
        <v>53.71092295060501</v>
      </c>
      <c r="P12" s="63"/>
      <c r="Q12" s="63"/>
    </row>
    <row r="13" spans="1:18" s="55" customFormat="1" ht="16.5" customHeight="1">
      <c r="A13" s="35" t="s">
        <v>175</v>
      </c>
      <c r="B13" s="107">
        <v>1718</v>
      </c>
      <c r="C13" s="120">
        <v>2.7949092955950088E-2</v>
      </c>
      <c r="D13" s="117">
        <v>1576.580710287235</v>
      </c>
      <c r="E13" s="104">
        <v>73.523656922104905</v>
      </c>
      <c r="F13" s="151"/>
      <c r="G13" s="107">
        <v>1567.6</v>
      </c>
      <c r="H13" s="120">
        <v>3.0116558535746605E-2</v>
      </c>
      <c r="I13" s="117">
        <v>1438.5610718546388</v>
      </c>
      <c r="J13" s="104">
        <v>79.490067553073047</v>
      </c>
      <c r="K13" s="152"/>
      <c r="L13" s="107">
        <v>150.4</v>
      </c>
      <c r="M13" s="120">
        <v>1.596975939179001E-2</v>
      </c>
      <c r="N13" s="117">
        <v>138.01963843259614</v>
      </c>
      <c r="O13" s="104">
        <v>44.422887118019965</v>
      </c>
      <c r="P13" s="63"/>
      <c r="Q13" s="63"/>
    </row>
    <row r="14" spans="1:18" s="55" customFormat="1" ht="16.5" customHeight="1">
      <c r="A14" s="35" t="s">
        <v>176</v>
      </c>
      <c r="B14" s="107">
        <v>472.29999999999995</v>
      </c>
      <c r="C14" s="120">
        <v>7.6835603044791761E-3</v>
      </c>
      <c r="D14" s="117">
        <v>1445.4475899005354</v>
      </c>
      <c r="E14" s="104">
        <v>68.957559482944447</v>
      </c>
      <c r="F14" s="151"/>
      <c r="G14" s="107">
        <v>417.7</v>
      </c>
      <c r="H14" s="120">
        <v>8.024806392179994E-3</v>
      </c>
      <c r="I14" s="117">
        <v>1278.3473603672533</v>
      </c>
      <c r="J14" s="104">
        <v>72.885010647081316</v>
      </c>
      <c r="K14" s="152"/>
      <c r="L14" s="107">
        <v>54.599999999999994</v>
      </c>
      <c r="M14" s="120">
        <v>5.7975323323918512E-3</v>
      </c>
      <c r="N14" s="117">
        <v>167.10022953328229</v>
      </c>
      <c r="O14" s="104">
        <v>48.503553994276267</v>
      </c>
      <c r="P14" s="63"/>
      <c r="Q14" s="63"/>
    </row>
    <row r="15" spans="1:18" s="55" customFormat="1" ht="16.5" customHeight="1">
      <c r="A15" s="35" t="s">
        <v>177</v>
      </c>
      <c r="B15" s="107">
        <v>2713</v>
      </c>
      <c r="C15" s="120">
        <v>4.4136140389693011E-2</v>
      </c>
      <c r="D15" s="117">
        <v>1430.1830296896087</v>
      </c>
      <c r="E15" s="104">
        <v>68.426042585584838</v>
      </c>
      <c r="F15" s="151"/>
      <c r="G15" s="107">
        <v>2372.1999999999998</v>
      </c>
      <c r="H15" s="120">
        <v>4.5574445112591282E-2</v>
      </c>
      <c r="I15" s="117">
        <v>1250.5271592442643</v>
      </c>
      <c r="J15" s="104">
        <v>71.738080026427497</v>
      </c>
      <c r="K15" s="152"/>
      <c r="L15" s="107">
        <v>340.8</v>
      </c>
      <c r="M15" s="120">
        <v>3.6186795217566722E-2</v>
      </c>
      <c r="N15" s="117">
        <v>179.65587044534414</v>
      </c>
      <c r="O15" s="104">
        <v>50.265395347590797</v>
      </c>
      <c r="P15" s="63"/>
      <c r="Q15" s="63"/>
    </row>
    <row r="16" spans="1:18" s="55" customFormat="1" ht="16.5" customHeight="1">
      <c r="A16" s="35" t="s">
        <v>178</v>
      </c>
      <c r="B16" s="107">
        <v>2046.8999999999999</v>
      </c>
      <c r="C16" s="120">
        <v>3.3299766223244605E-2</v>
      </c>
      <c r="D16" s="117">
        <v>965.25023696235485</v>
      </c>
      <c r="E16" s="104">
        <v>52.236933167664269</v>
      </c>
      <c r="F16" s="151"/>
      <c r="G16" s="107">
        <v>1632.6</v>
      </c>
      <c r="H16" s="120">
        <v>3.1365331376282155E-2</v>
      </c>
      <c r="I16" s="117">
        <v>769.88008054362228</v>
      </c>
      <c r="J16" s="104">
        <v>51.922664248069538</v>
      </c>
      <c r="K16" s="152"/>
      <c r="L16" s="107">
        <v>414.3</v>
      </c>
      <c r="M16" s="120">
        <v>4.3991165665017297E-2</v>
      </c>
      <c r="N16" s="117">
        <v>195.37015641873253</v>
      </c>
      <c r="O16" s="104">
        <v>52.470466284202949</v>
      </c>
      <c r="P16" s="63"/>
      <c r="Q16" s="63"/>
    </row>
    <row r="17" spans="1:18" s="55" customFormat="1" ht="16.5" customHeight="1">
      <c r="A17" s="35" t="s">
        <v>179</v>
      </c>
      <c r="B17" s="107">
        <v>447.6</v>
      </c>
      <c r="C17" s="120">
        <v>7.2817310867772178E-3</v>
      </c>
      <c r="D17" s="117">
        <v>648.55466202999344</v>
      </c>
      <c r="E17" s="104">
        <v>41.209491363276527</v>
      </c>
      <c r="F17" s="151"/>
      <c r="G17" s="107">
        <v>341.8</v>
      </c>
      <c r="H17" s="120">
        <v>6.5666239522315581E-3</v>
      </c>
      <c r="I17" s="117">
        <v>495.25465478519163</v>
      </c>
      <c r="J17" s="104">
        <v>40.600808283766114</v>
      </c>
      <c r="K17" s="152"/>
      <c r="L17" s="107">
        <v>105.8</v>
      </c>
      <c r="M17" s="120">
        <v>1.1234046167894834E-2</v>
      </c>
      <c r="N17" s="117">
        <v>153.30000724480186</v>
      </c>
      <c r="O17" s="104">
        <v>46.567069629752901</v>
      </c>
      <c r="P17" s="63"/>
      <c r="Q17" s="63"/>
    </row>
    <row r="18" spans="1:18" s="55" customFormat="1" ht="16.5" customHeight="1">
      <c r="A18" s="35" t="s">
        <v>180</v>
      </c>
      <c r="B18" s="107">
        <v>5562.7000000000007</v>
      </c>
      <c r="C18" s="120">
        <v>9.0496169607720361E-2</v>
      </c>
      <c r="D18" s="117">
        <v>1410.8859411063488</v>
      </c>
      <c r="E18" s="104">
        <v>67.754111752981757</v>
      </c>
      <c r="F18" s="151"/>
      <c r="G18" s="107">
        <v>4691.6000000000004</v>
      </c>
      <c r="H18" s="120">
        <v>9.0134502440870623E-2</v>
      </c>
      <c r="I18" s="117">
        <v>1189.9459761077435</v>
      </c>
      <c r="J18" s="104">
        <v>69.240527486546839</v>
      </c>
      <c r="K18" s="152"/>
      <c r="L18" s="107">
        <v>871.1</v>
      </c>
      <c r="M18" s="120">
        <v>9.2495062541145465E-2</v>
      </c>
      <c r="N18" s="117">
        <v>220.93996499860501</v>
      </c>
      <c r="O18" s="104">
        <v>56.058490700310429</v>
      </c>
      <c r="P18" s="63"/>
      <c r="Q18" s="63"/>
    </row>
    <row r="19" spans="1:18" s="55" customFormat="1" ht="16.5" customHeight="1">
      <c r="A19" s="35" t="s">
        <v>181</v>
      </c>
      <c r="B19" s="107">
        <v>655.6</v>
      </c>
      <c r="C19" s="120">
        <v>1.0665556077951617E-2</v>
      </c>
      <c r="D19" s="117">
        <v>984.5174272799627</v>
      </c>
      <c r="E19" s="104">
        <v>52.907822933038673</v>
      </c>
      <c r="F19" s="151"/>
      <c r="G19" s="107">
        <v>573.5</v>
      </c>
      <c r="H19" s="120">
        <v>1.1018018831494437E-2</v>
      </c>
      <c r="I19" s="117">
        <v>861.22749320478738</v>
      </c>
      <c r="J19" s="104">
        <v>55.688601964889799</v>
      </c>
      <c r="K19" s="152"/>
      <c r="L19" s="107">
        <v>82.1</v>
      </c>
      <c r="M19" s="120">
        <v>8.7175348807577106E-3</v>
      </c>
      <c r="N19" s="117">
        <v>123.28993407517531</v>
      </c>
      <c r="O19" s="104">
        <v>42.355975325881147</v>
      </c>
      <c r="P19" s="63"/>
      <c r="Q19" s="63"/>
    </row>
    <row r="20" spans="1:18" s="55" customFormat="1" ht="16.5" customHeight="1">
      <c r="A20" s="35" t="s">
        <v>182</v>
      </c>
      <c r="B20" s="107">
        <v>372.40000000000003</v>
      </c>
      <c r="C20" s="120">
        <v>6.0583482053526271E-3</v>
      </c>
      <c r="D20" s="117">
        <v>874.23996995093546</v>
      </c>
      <c r="E20" s="104">
        <v>49.067926391094801</v>
      </c>
      <c r="F20" s="151"/>
      <c r="G20" s="107">
        <v>313.60000000000002</v>
      </c>
      <c r="H20" s="120">
        <v>6.0248486583376736E-3</v>
      </c>
      <c r="I20" s="117">
        <v>736.20207995868259</v>
      </c>
      <c r="J20" s="104">
        <v>50.534236826481063</v>
      </c>
      <c r="K20" s="152"/>
      <c r="L20" s="107">
        <v>58.8</v>
      </c>
      <c r="M20" s="120">
        <v>6.2434963579604558E-3</v>
      </c>
      <c r="N20" s="117">
        <v>138.03788999225299</v>
      </c>
      <c r="O20" s="104">
        <v>44.425448226034376</v>
      </c>
      <c r="P20" s="63"/>
      <c r="Q20" s="63"/>
    </row>
    <row r="21" spans="1:18" s="55" customFormat="1" ht="16.5" customHeight="1">
      <c r="A21" s="35" t="s">
        <v>183</v>
      </c>
      <c r="B21" s="107">
        <v>446.6</v>
      </c>
      <c r="C21" s="120">
        <v>7.2654626973965714E-3</v>
      </c>
      <c r="D21" s="117">
        <v>932.12556353314415</v>
      </c>
      <c r="E21" s="104">
        <v>51.083521382204417</v>
      </c>
      <c r="F21" s="151"/>
      <c r="G21" s="107">
        <v>361.8</v>
      </c>
      <c r="H21" s="120">
        <v>6.9508617493194199E-3</v>
      </c>
      <c r="I21" s="117">
        <v>755.13441309066627</v>
      </c>
      <c r="J21" s="104">
        <v>51.314751406282127</v>
      </c>
      <c r="K21" s="152"/>
      <c r="L21" s="107">
        <v>84.8</v>
      </c>
      <c r="M21" s="120">
        <v>9.0042260400518132E-3</v>
      </c>
      <c r="N21" s="117">
        <v>176.99115044247787</v>
      </c>
      <c r="O21" s="104">
        <v>49.891474658958799</v>
      </c>
      <c r="P21" s="63"/>
      <c r="Q21" s="63"/>
    </row>
    <row r="22" spans="1:18" s="55" customFormat="1" ht="16.5" customHeight="1">
      <c r="A22" s="35" t="s">
        <v>184</v>
      </c>
      <c r="B22" s="107">
        <v>529.20000000000005</v>
      </c>
      <c r="C22" s="120">
        <v>8.6092316602379444E-3</v>
      </c>
      <c r="D22" s="117">
        <v>783.96515710412882</v>
      </c>
      <c r="E22" s="104">
        <v>45.924528365142685</v>
      </c>
      <c r="F22" s="151"/>
      <c r="G22" s="107">
        <v>458.6</v>
      </c>
      <c r="H22" s="120">
        <v>8.8105726872246722E-3</v>
      </c>
      <c r="I22" s="117">
        <v>679.3772128646134</v>
      </c>
      <c r="J22" s="104">
        <v>48.191544198320486</v>
      </c>
      <c r="K22" s="152"/>
      <c r="L22" s="107">
        <v>70.599999999999994</v>
      </c>
      <c r="M22" s="120">
        <v>7.4964429059865331E-3</v>
      </c>
      <c r="N22" s="117">
        <v>104.58794423951527</v>
      </c>
      <c r="O22" s="104">
        <v>39.731661735478951</v>
      </c>
      <c r="P22" s="63"/>
      <c r="Q22" s="63"/>
    </row>
    <row r="23" spans="1:18" s="55" customFormat="1" ht="16.5" customHeight="1">
      <c r="A23" s="35" t="s">
        <v>185</v>
      </c>
      <c r="B23" s="107">
        <v>2285.1999999999998</v>
      </c>
      <c r="C23" s="120">
        <v>3.7176523412652582E-2</v>
      </c>
      <c r="D23" s="117">
        <v>1026.1522434170347</v>
      </c>
      <c r="E23" s="104">
        <v>54.357560625414081</v>
      </c>
      <c r="F23" s="151"/>
      <c r="G23" s="107">
        <v>1903</v>
      </c>
      <c r="H23" s="120">
        <v>3.6560226392910053E-2</v>
      </c>
      <c r="I23" s="117">
        <v>854.52814599274348</v>
      </c>
      <c r="J23" s="104">
        <v>55.412411062389978</v>
      </c>
      <c r="K23" s="152"/>
      <c r="L23" s="107">
        <v>382.20000000000005</v>
      </c>
      <c r="M23" s="120">
        <v>4.0582726326742966E-2</v>
      </c>
      <c r="N23" s="117">
        <v>171.62409742429145</v>
      </c>
      <c r="O23" s="104">
        <v>49.1383553224709</v>
      </c>
      <c r="P23" s="63"/>
      <c r="Q23" s="63"/>
    </row>
    <row r="24" spans="1:18" s="55" customFormat="1" ht="16.5" customHeight="1">
      <c r="A24" s="35" t="s">
        <v>186</v>
      </c>
      <c r="B24" s="107">
        <v>617.5</v>
      </c>
      <c r="C24" s="120">
        <v>1.0045730442548998E-2</v>
      </c>
      <c r="D24" s="117">
        <v>871.60884171301132</v>
      </c>
      <c r="E24" s="104">
        <v>48.976309659380803</v>
      </c>
      <c r="F24" s="151"/>
      <c r="G24" s="107">
        <v>572.29999999999995</v>
      </c>
      <c r="H24" s="120">
        <v>1.0994964563669165E-2</v>
      </c>
      <c r="I24" s="117">
        <v>807.80848601191303</v>
      </c>
      <c r="J24" s="104">
        <v>53.486321154496757</v>
      </c>
      <c r="K24" s="152"/>
      <c r="L24" s="107">
        <v>45.2</v>
      </c>
      <c r="M24" s="120">
        <v>4.7994223704049769E-3</v>
      </c>
      <c r="N24" s="117">
        <v>63.800355701098155</v>
      </c>
      <c r="O24" s="104">
        <v>34.008237444176878</v>
      </c>
      <c r="P24" s="63"/>
      <c r="Q24" s="63"/>
    </row>
    <row r="25" spans="1:18" s="55" customFormat="1" ht="16.5" customHeight="1">
      <c r="A25" s="35" t="s">
        <v>187</v>
      </c>
      <c r="B25" s="107">
        <v>2604.6</v>
      </c>
      <c r="C25" s="120">
        <v>4.2372646980830965E-2</v>
      </c>
      <c r="D25" s="117">
        <v>758.39457715556898</v>
      </c>
      <c r="E25" s="104">
        <v>45.034152544932972</v>
      </c>
      <c r="F25" s="151"/>
      <c r="G25" s="107">
        <v>2159.6999999999998</v>
      </c>
      <c r="H25" s="120">
        <v>4.1491918518532754E-2</v>
      </c>
      <c r="I25" s="117">
        <v>628.85079024912932</v>
      </c>
      <c r="J25" s="104">
        <v>46.108514640280838</v>
      </c>
      <c r="K25" s="152"/>
      <c r="L25" s="107">
        <v>444.9</v>
      </c>
      <c r="M25" s="120">
        <v>4.7240332137017123E-2</v>
      </c>
      <c r="N25" s="117">
        <v>129.54378690643964</v>
      </c>
      <c r="O25" s="104">
        <v>43.233532800870712</v>
      </c>
      <c r="P25" s="63"/>
      <c r="Q25" s="63"/>
    </row>
    <row r="26" spans="1:18" s="55" customFormat="1" ht="16.5" customHeight="1">
      <c r="A26" s="35" t="s">
        <v>188</v>
      </c>
      <c r="B26" s="107">
        <v>2785.0999999999995</v>
      </c>
      <c r="C26" s="120">
        <v>4.5309091264037586E-2</v>
      </c>
      <c r="D26" s="117">
        <v>1177.5524700231695</v>
      </c>
      <c r="E26" s="104">
        <v>59.629365223337011</v>
      </c>
      <c r="F26" s="151"/>
      <c r="G26" s="107">
        <v>2455.8999999999996</v>
      </c>
      <c r="H26" s="120">
        <v>4.7182480293403981E-2</v>
      </c>
      <c r="I26" s="117">
        <v>1038.3652691572661</v>
      </c>
      <c r="J26" s="104">
        <v>62.991379483148954</v>
      </c>
      <c r="K26" s="152"/>
      <c r="L26" s="107">
        <v>329.20000000000005</v>
      </c>
      <c r="M26" s="120">
        <v>3.4955085051710584E-2</v>
      </c>
      <c r="N26" s="117">
        <v>139.18720086590338</v>
      </c>
      <c r="O26" s="104">
        <v>44.586722623669147</v>
      </c>
      <c r="P26" s="63"/>
      <c r="Q26" s="63"/>
    </row>
    <row r="27" spans="1:18" s="55" customFormat="1" ht="16.5" customHeight="1">
      <c r="A27" s="35" t="s">
        <v>189</v>
      </c>
      <c r="B27" s="107">
        <v>460.8</v>
      </c>
      <c r="C27" s="120">
        <v>7.4964738266017471E-3</v>
      </c>
      <c r="D27" s="117">
        <v>601.40170449354616</v>
      </c>
      <c r="E27" s="104">
        <v>39.567610212114268</v>
      </c>
      <c r="F27" s="151"/>
      <c r="G27" s="107">
        <v>401.6</v>
      </c>
      <c r="H27" s="120">
        <v>7.7154949655242654E-3</v>
      </c>
      <c r="I27" s="117">
        <v>524.13829106902813</v>
      </c>
      <c r="J27" s="104">
        <v>41.791580656090368</v>
      </c>
      <c r="K27" s="152"/>
      <c r="L27" s="107">
        <v>59.199999999999996</v>
      </c>
      <c r="M27" s="120">
        <v>6.2859691223003224E-3</v>
      </c>
      <c r="N27" s="117">
        <v>77.263413424518077</v>
      </c>
      <c r="O27" s="104">
        <v>35.897409968726762</v>
      </c>
      <c r="P27" s="63"/>
      <c r="Q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22.5" customHeight="1">
      <c r="A29" s="47" t="s">
        <v>17</v>
      </c>
      <c r="B29" s="229" t="s">
        <v>103</v>
      </c>
      <c r="C29" s="229"/>
      <c r="D29" s="229"/>
      <c r="E29" s="229"/>
      <c r="F29" s="106"/>
      <c r="G29" s="229" t="s">
        <v>44</v>
      </c>
      <c r="H29" s="229"/>
      <c r="I29" s="229"/>
      <c r="J29" s="229"/>
      <c r="K29" s="106"/>
      <c r="L29" s="229" t="s">
        <v>44</v>
      </c>
      <c r="M29" s="229"/>
      <c r="N29" s="229"/>
      <c r="O29" s="229"/>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33" priority="234" rank="1"/>
  </conditionalFormatting>
  <conditionalFormatting sqref="H7:H27">
    <cfRule type="top10" dxfId="1832" priority="233" rank="1"/>
  </conditionalFormatting>
  <conditionalFormatting sqref="M7:M27">
    <cfRule type="top10" dxfId="1831" priority="232" rank="1"/>
  </conditionalFormatting>
  <conditionalFormatting sqref="E7:E27 J7:J27 O7:O27">
    <cfRule type="cellIs" dxfId="1830" priority="228" operator="lessThan">
      <formula>35</formula>
    </cfRule>
    <cfRule type="cellIs" dxfId="1829" priority="229" operator="between">
      <formula>35</formula>
      <formula>45</formula>
    </cfRule>
    <cfRule type="cellIs" dxfId="1828" priority="230" operator="between">
      <formula>55</formula>
      <formula>65</formula>
    </cfRule>
    <cfRule type="cellIs" dxfId="1827" priority="231" operator="greaterThanOrEqual">
      <formula>65</formula>
    </cfRule>
  </conditionalFormatting>
  <conditionalFormatting sqref="D7:D27">
    <cfRule type="expression" dxfId="1826" priority="226">
      <formula>AND(35&lt;=E7,E7&lt;45)</formula>
    </cfRule>
    <cfRule type="expression" dxfId="1825" priority="227">
      <formula>E7&lt;35</formula>
    </cfRule>
  </conditionalFormatting>
  <conditionalFormatting sqref="D7:D27">
    <cfRule type="expression" dxfId="1824" priority="224">
      <formula>E7&gt;=65</formula>
    </cfRule>
    <cfRule type="expression" dxfId="1823" priority="225">
      <formula>AND(55&lt;=E7,E7&lt;65)</formula>
    </cfRule>
  </conditionalFormatting>
  <conditionalFormatting sqref="I7:I27">
    <cfRule type="expression" dxfId="1822" priority="222">
      <formula>AND(35&lt;=J7,J7&lt;45)</formula>
    </cfRule>
    <cfRule type="expression" dxfId="1821" priority="223">
      <formula>J7&lt;35</formula>
    </cfRule>
  </conditionalFormatting>
  <conditionalFormatting sqref="I7:I27">
    <cfRule type="expression" dxfId="1820" priority="220">
      <formula>J7&gt;=65</formula>
    </cfRule>
    <cfRule type="expression" dxfId="1819" priority="221">
      <formula>AND(55&lt;=J7,J7&lt;65)</formula>
    </cfRule>
  </conditionalFormatting>
  <conditionalFormatting sqref="N7:N27">
    <cfRule type="expression" dxfId="1818" priority="218">
      <formula>AND(35&lt;=O7,O7&lt;45)</formula>
    </cfRule>
    <cfRule type="expression" dxfId="1817" priority="219">
      <formula>O7&lt;35</formula>
    </cfRule>
  </conditionalFormatting>
  <conditionalFormatting sqref="N7:N27">
    <cfRule type="expression" dxfId="1816" priority="216">
      <formula>O7&gt;=65</formula>
    </cfRule>
    <cfRule type="expression" dxfId="1815" priority="217">
      <formula>AND(55&lt;=O7,O7&lt;65)</formula>
    </cfRule>
  </conditionalFormatting>
  <conditionalFormatting sqref="D7:D27">
    <cfRule type="expression" dxfId="1814" priority="214">
      <formula>AND(35&lt;=E7,E7&lt;45)</formula>
    </cfRule>
    <cfRule type="expression" dxfId="1813" priority="215">
      <formula>E7&lt;35</formula>
    </cfRule>
  </conditionalFormatting>
  <conditionalFormatting sqref="D7:D27">
    <cfRule type="expression" dxfId="1812" priority="212">
      <formula>E7&gt;=65</formula>
    </cfRule>
    <cfRule type="expression" dxfId="1811" priority="213">
      <formula>AND(55&lt;=E7,E7&lt;65)</formula>
    </cfRule>
  </conditionalFormatting>
  <conditionalFormatting sqref="D7:D27">
    <cfRule type="expression" dxfId="1810" priority="210">
      <formula>AND(35&lt;=E7,E7&lt;45)</formula>
    </cfRule>
    <cfRule type="expression" dxfId="1809" priority="211">
      <formula>E7&lt;35</formula>
    </cfRule>
  </conditionalFormatting>
  <conditionalFormatting sqref="D7:D27">
    <cfRule type="expression" dxfId="1808" priority="208">
      <formula>E7&gt;=65</formula>
    </cfRule>
    <cfRule type="expression" dxfId="1807" priority="209">
      <formula>AND(55&lt;=E7,E7&lt;65)</formula>
    </cfRule>
  </conditionalFormatting>
  <conditionalFormatting sqref="E7:E27 J7:J27 O7:O27">
    <cfRule type="cellIs" dxfId="1806" priority="203" operator="lessThan">
      <formula>35</formula>
    </cfRule>
    <cfRule type="cellIs" dxfId="1805" priority="204" operator="between">
      <formula>35</formula>
      <formula>45</formula>
    </cfRule>
    <cfRule type="cellIs" dxfId="1804" priority="205" operator="between">
      <formula>55</formula>
      <formula>65</formula>
    </cfRule>
    <cfRule type="cellIs" dxfId="1803" priority="206" operator="greaterThanOrEqual">
      <formula>65</formula>
    </cfRule>
    <cfRule type="cellIs" dxfId="1802" priority="207" operator="between">
      <formula>45</formula>
      <formula>50</formula>
    </cfRule>
  </conditionalFormatting>
  <conditionalFormatting sqref="D7:D27">
    <cfRule type="expression" dxfId="1801" priority="200">
      <formula>AND(45&lt;=E7,E7&lt;50)</formula>
    </cfRule>
    <cfRule type="expression" dxfId="1800" priority="201">
      <formula>AND(35&lt;=E7,E7&lt;45)</formula>
    </cfRule>
    <cfRule type="expression" dxfId="1799" priority="202">
      <formula>E7&lt;35</formula>
    </cfRule>
  </conditionalFormatting>
  <conditionalFormatting sqref="D7:D27">
    <cfRule type="expression" dxfId="1798" priority="198">
      <formula>E7&gt;=65</formula>
    </cfRule>
    <cfRule type="expression" dxfId="1797" priority="199">
      <formula>AND(55&lt;=E7,E7&lt;65)</formula>
    </cfRule>
  </conditionalFormatting>
  <conditionalFormatting sqref="I7:I27">
    <cfRule type="expression" dxfId="1796" priority="196">
      <formula>AND(35&lt;=J7,J7&lt;45)</formula>
    </cfRule>
    <cfRule type="expression" dxfId="1795" priority="197">
      <formula>J7&lt;35</formula>
    </cfRule>
  </conditionalFormatting>
  <conditionalFormatting sqref="I7:I27">
    <cfRule type="expression" dxfId="1794" priority="194">
      <formula>J7&gt;=65</formula>
    </cfRule>
    <cfRule type="expression" dxfId="1793" priority="195">
      <formula>AND(55&lt;=J7,J7&lt;65)</formula>
    </cfRule>
  </conditionalFormatting>
  <conditionalFormatting sqref="I7:I27">
    <cfRule type="expression" dxfId="1792" priority="192">
      <formula>AND(35&lt;=J7,J7&lt;45)</formula>
    </cfRule>
    <cfRule type="expression" dxfId="1791" priority="193">
      <formula>J7&lt;35</formula>
    </cfRule>
  </conditionalFormatting>
  <conditionalFormatting sqref="I7:I27">
    <cfRule type="expression" dxfId="1790" priority="190">
      <formula>J7&gt;=65</formula>
    </cfRule>
    <cfRule type="expression" dxfId="1789" priority="191">
      <formula>AND(55&lt;=J7,J7&lt;65)</formula>
    </cfRule>
  </conditionalFormatting>
  <conditionalFormatting sqref="I7:I27">
    <cfRule type="expression" dxfId="1788" priority="187">
      <formula>AND(45&lt;=J7,J7&lt;50)</formula>
    </cfRule>
    <cfRule type="expression" dxfId="1787" priority="188">
      <formula>AND(35&lt;=J7,J7&lt;45)</formula>
    </cfRule>
    <cfRule type="expression" dxfId="1786" priority="189">
      <formula>J7&lt;35</formula>
    </cfRule>
  </conditionalFormatting>
  <conditionalFormatting sqref="I7:I27">
    <cfRule type="expression" dxfId="1785" priority="185">
      <formula>J7&gt;=65</formula>
    </cfRule>
    <cfRule type="expression" dxfId="1784" priority="186">
      <formula>AND(55&lt;=J7,J7&lt;65)</formula>
    </cfRule>
  </conditionalFormatting>
  <conditionalFormatting sqref="N7:N27">
    <cfRule type="expression" dxfId="1783" priority="183">
      <formula>AND(35&lt;=O7,O7&lt;45)</formula>
    </cfRule>
    <cfRule type="expression" dxfId="1782" priority="184">
      <formula>O7&lt;35</formula>
    </cfRule>
  </conditionalFormatting>
  <conditionalFormatting sqref="N7:N27">
    <cfRule type="expression" dxfId="1781" priority="181">
      <formula>O7&gt;=65</formula>
    </cfRule>
    <cfRule type="expression" dxfId="1780" priority="182">
      <formula>AND(55&lt;=O7,O7&lt;65)</formula>
    </cfRule>
  </conditionalFormatting>
  <conditionalFormatting sqref="N7:N27">
    <cfRule type="expression" dxfId="1779" priority="179">
      <formula>AND(35&lt;=O7,O7&lt;45)</formula>
    </cfRule>
    <cfRule type="expression" dxfId="1778" priority="180">
      <formula>O7&lt;35</formula>
    </cfRule>
  </conditionalFormatting>
  <conditionalFormatting sqref="N7:N27">
    <cfRule type="expression" dxfId="1777" priority="177">
      <formula>O7&gt;=65</formula>
    </cfRule>
    <cfRule type="expression" dxfId="1776" priority="178">
      <formula>AND(55&lt;=O7,O7&lt;65)</formula>
    </cfRule>
  </conditionalFormatting>
  <conditionalFormatting sqref="N7:N27">
    <cfRule type="expression" dxfId="1775" priority="174">
      <formula>AND(45&lt;=O7,O7&lt;50)</formula>
    </cfRule>
    <cfRule type="expression" dxfId="1774" priority="175">
      <formula>AND(35&lt;=O7,O7&lt;45)</formula>
    </cfRule>
    <cfRule type="expression" dxfId="1773" priority="176">
      <formula>O7&lt;35</formula>
    </cfRule>
  </conditionalFormatting>
  <conditionalFormatting sqref="N7:N27">
    <cfRule type="expression" dxfId="1772" priority="172">
      <formula>O7&gt;=65</formula>
    </cfRule>
    <cfRule type="expression" dxfId="1771" priority="173">
      <formula>AND(55&lt;=O7,O7&lt;65)</formula>
    </cfRule>
  </conditionalFormatting>
  <conditionalFormatting sqref="M7:M27">
    <cfRule type="top10" dxfId="1770" priority="171" rank="1"/>
  </conditionalFormatting>
  <conditionalFormatting sqref="O7:O27">
    <cfRule type="cellIs" dxfId="1769" priority="167" operator="lessThan">
      <formula>35</formula>
    </cfRule>
    <cfRule type="cellIs" dxfId="1768" priority="168" operator="between">
      <formula>35</formula>
      <formula>45</formula>
    </cfRule>
    <cfRule type="cellIs" dxfId="1767" priority="169" operator="between">
      <formula>55</formula>
      <formula>65</formula>
    </cfRule>
    <cfRule type="cellIs" dxfId="1766" priority="170" operator="greaterThanOrEqual">
      <formula>65</formula>
    </cfRule>
  </conditionalFormatting>
  <conditionalFormatting sqref="N7:N27">
    <cfRule type="expression" dxfId="1765" priority="165">
      <formula>AND(35&lt;=O7,O7&lt;45)</formula>
    </cfRule>
    <cfRule type="expression" dxfId="1764" priority="166">
      <formula>O7&lt;35</formula>
    </cfRule>
  </conditionalFormatting>
  <conditionalFormatting sqref="N7:N27">
    <cfRule type="expression" dxfId="1763" priority="163">
      <formula>O7&gt;=65</formula>
    </cfRule>
    <cfRule type="expression" dxfId="1762" priority="164">
      <formula>AND(55&lt;=O7,O7&lt;65)</formula>
    </cfRule>
  </conditionalFormatting>
  <conditionalFormatting sqref="M7:M27">
    <cfRule type="top10" dxfId="1761" priority="162" rank="1"/>
  </conditionalFormatting>
  <conditionalFormatting sqref="O7:O27">
    <cfRule type="cellIs" dxfId="1760" priority="158" operator="lessThan">
      <formula>35</formula>
    </cfRule>
    <cfRule type="cellIs" dxfId="1759" priority="159" operator="between">
      <formula>35</formula>
      <formula>45</formula>
    </cfRule>
    <cfRule type="cellIs" dxfId="1758" priority="160" operator="between">
      <formula>55</formula>
      <formula>65</formula>
    </cfRule>
    <cfRule type="cellIs" dxfId="1757" priority="161" operator="greaterThanOrEqual">
      <formula>65</formula>
    </cfRule>
  </conditionalFormatting>
  <conditionalFormatting sqref="N7:N27">
    <cfRule type="expression" dxfId="1756" priority="156">
      <formula>AND(35&lt;=O7,O7&lt;45)</formula>
    </cfRule>
    <cfRule type="expression" dxfId="1755" priority="157">
      <formula>O7&lt;35</formula>
    </cfRule>
  </conditionalFormatting>
  <conditionalFormatting sqref="N7:N27">
    <cfRule type="expression" dxfId="1754" priority="154">
      <formula>O7&gt;=65</formula>
    </cfRule>
    <cfRule type="expression" dxfId="1753" priority="155">
      <formula>AND(55&lt;=O7,O7&lt;65)</formula>
    </cfRule>
  </conditionalFormatting>
  <conditionalFormatting sqref="O7:O27">
    <cfRule type="cellIs" dxfId="1752" priority="149" operator="lessThan">
      <formula>35</formula>
    </cfRule>
    <cfRule type="cellIs" dxfId="1751" priority="150" operator="between">
      <formula>35</formula>
      <formula>45</formula>
    </cfRule>
    <cfRule type="cellIs" dxfId="1750" priority="151" operator="between">
      <formula>55</formula>
      <formula>65</formula>
    </cfRule>
    <cfRule type="cellIs" dxfId="1749" priority="152" operator="greaterThanOrEqual">
      <formula>65</formula>
    </cfRule>
    <cfRule type="cellIs" dxfId="1748" priority="153" operator="between">
      <formula>45</formula>
      <formula>50</formula>
    </cfRule>
  </conditionalFormatting>
  <conditionalFormatting sqref="N7:N27">
    <cfRule type="expression" dxfId="1747" priority="147">
      <formula>AND(35&lt;=O7,O7&lt;45)</formula>
    </cfRule>
    <cfRule type="expression" dxfId="1746" priority="148">
      <formula>O7&lt;35</formula>
    </cfRule>
  </conditionalFormatting>
  <conditionalFormatting sqref="N7:N27">
    <cfRule type="expression" dxfId="1745" priority="145">
      <formula>O7&gt;=65</formula>
    </cfRule>
    <cfRule type="expression" dxfId="1744" priority="146">
      <formula>AND(55&lt;=O7,O7&lt;65)</formula>
    </cfRule>
  </conditionalFormatting>
  <conditionalFormatting sqref="N7:N27">
    <cfRule type="expression" dxfId="1743" priority="143">
      <formula>AND(35&lt;=O7,O7&lt;45)</formula>
    </cfRule>
    <cfRule type="expression" dxfId="1742" priority="144">
      <formula>O7&lt;35</formula>
    </cfRule>
  </conditionalFormatting>
  <conditionalFormatting sqref="N7:N27">
    <cfRule type="expression" dxfId="1741" priority="141">
      <formula>O7&gt;=65</formula>
    </cfRule>
    <cfRule type="expression" dxfId="1740" priority="142">
      <formula>AND(55&lt;=O7,O7&lt;65)</formula>
    </cfRule>
  </conditionalFormatting>
  <conditionalFormatting sqref="N7:N27">
    <cfRule type="expression" dxfId="1739" priority="138">
      <formula>AND(45&lt;=O7,O7&lt;50)</formula>
    </cfRule>
    <cfRule type="expression" dxfId="1738" priority="139">
      <formula>AND(35&lt;=O7,O7&lt;45)</formula>
    </cfRule>
    <cfRule type="expression" dxfId="1737" priority="140">
      <formula>O7&lt;35</formula>
    </cfRule>
  </conditionalFormatting>
  <conditionalFormatting sqref="N7:N27">
    <cfRule type="expression" dxfId="1736" priority="136">
      <formula>O7&gt;=65</formula>
    </cfRule>
    <cfRule type="expression" dxfId="1735" priority="137">
      <formula>AND(55&lt;=O7,O7&lt;65)</formula>
    </cfRule>
  </conditionalFormatting>
  <conditionalFormatting sqref="M7:M27">
    <cfRule type="top10" dxfId="1734" priority="135" rank="1"/>
  </conditionalFormatting>
  <conditionalFormatting sqref="O7:O27">
    <cfRule type="cellIs" dxfId="1733" priority="131" operator="lessThan">
      <formula>35</formula>
    </cfRule>
    <cfRule type="cellIs" dxfId="1732" priority="132" operator="between">
      <formula>35</formula>
      <formula>45</formula>
    </cfRule>
    <cfRule type="cellIs" dxfId="1731" priority="133" operator="between">
      <formula>55</formula>
      <formula>65</formula>
    </cfRule>
    <cfRule type="cellIs" dxfId="1730" priority="134" operator="greaterThanOrEqual">
      <formula>65</formula>
    </cfRule>
  </conditionalFormatting>
  <conditionalFormatting sqref="N7:N27">
    <cfRule type="expression" dxfId="1729" priority="129">
      <formula>AND(35&lt;=O7,O7&lt;45)</formula>
    </cfRule>
    <cfRule type="expression" dxfId="1728" priority="130">
      <formula>O7&lt;35</formula>
    </cfRule>
  </conditionalFormatting>
  <conditionalFormatting sqref="N7:N27">
    <cfRule type="expression" dxfId="1727" priority="127">
      <formula>O7&gt;=65</formula>
    </cfRule>
    <cfRule type="expression" dxfId="1726" priority="128">
      <formula>AND(55&lt;=O7,O7&lt;65)</formula>
    </cfRule>
  </conditionalFormatting>
  <conditionalFormatting sqref="M7:M27">
    <cfRule type="top10" dxfId="1725" priority="126" rank="1"/>
  </conditionalFormatting>
  <conditionalFormatting sqref="O7:O27">
    <cfRule type="cellIs" dxfId="1724" priority="122" operator="lessThan">
      <formula>35</formula>
    </cfRule>
    <cfRule type="cellIs" dxfId="1723" priority="123" operator="between">
      <formula>35</formula>
      <formula>45</formula>
    </cfRule>
    <cfRule type="cellIs" dxfId="1722" priority="124" operator="between">
      <formula>55</formula>
      <formula>65</formula>
    </cfRule>
    <cfRule type="cellIs" dxfId="1721" priority="125" operator="greaterThanOrEqual">
      <formula>65</formula>
    </cfRule>
  </conditionalFormatting>
  <conditionalFormatting sqref="N7:N27">
    <cfRule type="expression" dxfId="1720" priority="120">
      <formula>AND(35&lt;=O7,O7&lt;45)</formula>
    </cfRule>
    <cfRule type="expression" dxfId="1719" priority="121">
      <formula>O7&lt;35</formula>
    </cfRule>
  </conditionalFormatting>
  <conditionalFormatting sqref="N7:N27">
    <cfRule type="expression" dxfId="1718" priority="118">
      <formula>O7&gt;=65</formula>
    </cfRule>
    <cfRule type="expression" dxfId="171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2" t="s">
        <v>0</v>
      </c>
      <c r="B2" s="224" t="s">
        <v>22</v>
      </c>
      <c r="C2" s="222" t="s">
        <v>23</v>
      </c>
      <c r="D2" s="54"/>
      <c r="E2" s="216" t="s">
        <v>24</v>
      </c>
      <c r="F2" s="217"/>
      <c r="G2" s="218"/>
      <c r="I2" s="216" t="s">
        <v>25</v>
      </c>
      <c r="J2" s="217"/>
      <c r="K2" s="218"/>
      <c r="L2" s="56"/>
      <c r="M2" s="56"/>
      <c r="N2" s="56"/>
      <c r="O2" s="56"/>
      <c r="P2" s="56"/>
      <c r="Q2" s="56"/>
      <c r="R2" s="54"/>
    </row>
    <row r="3" spans="1:18" s="61" customFormat="1" ht="27" customHeight="1" thickBot="1">
      <c r="A3" s="223"/>
      <c r="B3" s="225"/>
      <c r="C3" s="223"/>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1.4101266525321841</v>
      </c>
      <c r="C5" s="70">
        <v>1.6371898931319075</v>
      </c>
      <c r="D5" s="63"/>
      <c r="E5" s="71">
        <v>76301</v>
      </c>
      <c r="F5" s="71">
        <v>83338.206204862829</v>
      </c>
      <c r="G5" s="72">
        <v>-9.2229540960968123E-2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1.7717813939013176</v>
      </c>
      <c r="C7" s="70">
        <v>1.2898746032015846</v>
      </c>
      <c r="D7" s="78"/>
      <c r="E7" s="71">
        <v>6172</v>
      </c>
      <c r="F7" s="71">
        <v>5853.0067724772443</v>
      </c>
      <c r="G7" s="72">
        <v>5.1683931873421199E-2</v>
      </c>
      <c r="H7" s="79"/>
      <c r="I7" s="73" t="e">
        <v>#REF!</v>
      </c>
      <c r="J7" s="72" t="e">
        <v>#REF!</v>
      </c>
      <c r="K7" s="74" t="e">
        <v>#REF!</v>
      </c>
      <c r="L7" s="69"/>
      <c r="M7" s="69"/>
      <c r="N7" s="69"/>
      <c r="O7" s="69"/>
      <c r="P7" s="69"/>
      <c r="Q7" s="69"/>
      <c r="R7" s="63"/>
    </row>
    <row r="8" spans="1:18" s="55" customFormat="1" ht="16.5" customHeight="1">
      <c r="A8" s="35" t="s">
        <v>169</v>
      </c>
      <c r="B8" s="70">
        <v>0.97678438621854347</v>
      </c>
      <c r="C8" s="70">
        <v>1.886518710520106</v>
      </c>
      <c r="D8" s="78"/>
      <c r="E8" s="71">
        <v>509</v>
      </c>
      <c r="F8" s="71">
        <v>419.76931218628516</v>
      </c>
      <c r="G8" s="72">
        <v>0.17530586996800557</v>
      </c>
      <c r="H8" s="79"/>
      <c r="I8" s="73" t="e">
        <v>#REF!</v>
      </c>
      <c r="J8" s="72" t="e">
        <v>#REF!</v>
      </c>
      <c r="K8" s="74" t="e">
        <v>#REF!</v>
      </c>
      <c r="L8" s="69"/>
      <c r="M8" s="69"/>
      <c r="N8" s="69"/>
      <c r="O8" s="69"/>
      <c r="P8" s="69"/>
      <c r="Q8" s="69"/>
      <c r="R8" s="63"/>
    </row>
    <row r="9" spans="1:18" s="55" customFormat="1" ht="16.5" customHeight="1">
      <c r="A9" s="35" t="s">
        <v>171</v>
      </c>
      <c r="B9" s="70">
        <v>1.4331941679477609</v>
      </c>
      <c r="C9" s="70">
        <v>2.4516524656988388</v>
      </c>
      <c r="D9" s="78"/>
      <c r="E9" s="71">
        <v>764</v>
      </c>
      <c r="F9" s="71">
        <v>632.99063787997784</v>
      </c>
      <c r="G9" s="72">
        <v>0.17147822267018609</v>
      </c>
      <c r="H9" s="79"/>
      <c r="I9" s="73" t="e">
        <v>#REF!</v>
      </c>
      <c r="J9" s="72" t="e">
        <v>#REF!</v>
      </c>
      <c r="K9" s="74" t="e">
        <v>#REF!</v>
      </c>
      <c r="L9" s="69"/>
      <c r="M9" s="69"/>
      <c r="N9" s="69"/>
      <c r="O9" s="69"/>
      <c r="P9" s="69"/>
      <c r="Q9" s="69"/>
      <c r="R9" s="63"/>
    </row>
    <row r="10" spans="1:18" s="55" customFormat="1" ht="16.5" customHeight="1">
      <c r="A10" s="35" t="s">
        <v>172</v>
      </c>
      <c r="B10" s="70">
        <v>1.3631719432386367</v>
      </c>
      <c r="C10" s="70">
        <v>1.6296389901634205</v>
      </c>
      <c r="D10" s="78"/>
      <c r="E10" s="71">
        <v>26733</v>
      </c>
      <c r="F10" s="71">
        <v>35004.02419314711</v>
      </c>
      <c r="G10" s="72">
        <v>-0.30939379018991919</v>
      </c>
      <c r="H10" s="79"/>
      <c r="I10" s="73" t="e">
        <v>#REF!</v>
      </c>
      <c r="J10" s="72" t="e">
        <v>#REF!</v>
      </c>
      <c r="K10" s="74" t="e">
        <v>#REF!</v>
      </c>
      <c r="L10" s="69"/>
      <c r="M10" s="69"/>
      <c r="N10" s="69"/>
      <c r="O10" s="69"/>
      <c r="P10" s="69"/>
      <c r="Q10" s="69"/>
      <c r="R10" s="63"/>
    </row>
    <row r="11" spans="1:18" s="55" customFormat="1" ht="16.5" customHeight="1">
      <c r="A11" s="35" t="s">
        <v>173</v>
      </c>
      <c r="B11" s="70">
        <v>0.88383504130435386</v>
      </c>
      <c r="C11" s="70">
        <v>1.8897071683891482</v>
      </c>
      <c r="D11" s="78"/>
      <c r="E11" s="71">
        <v>4120</v>
      </c>
      <c r="F11" s="71">
        <v>3602.6265823696144</v>
      </c>
      <c r="G11" s="72">
        <v>0.12557607224038486</v>
      </c>
      <c r="H11" s="79"/>
      <c r="I11" s="73" t="e">
        <v>#REF!</v>
      </c>
      <c r="J11" s="72" t="e">
        <v>#REF!</v>
      </c>
      <c r="K11" s="74" t="e">
        <v>#REF!</v>
      </c>
      <c r="L11" s="69"/>
      <c r="M11" s="69"/>
      <c r="N11" s="69"/>
      <c r="O11" s="69"/>
      <c r="P11" s="69"/>
      <c r="Q11" s="69"/>
      <c r="R11" s="63"/>
    </row>
    <row r="12" spans="1:18" s="55" customFormat="1" ht="16.5" customHeight="1">
      <c r="A12" s="35" t="s">
        <v>174</v>
      </c>
      <c r="B12" s="70">
        <v>0.79651855426737128</v>
      </c>
      <c r="C12" s="70">
        <v>1.3010604289944807</v>
      </c>
      <c r="D12" s="78"/>
      <c r="E12" s="71">
        <v>3579</v>
      </c>
      <c r="F12" s="71">
        <v>2961.7418725078469</v>
      </c>
      <c r="G12" s="72">
        <v>0.17246664640741916</v>
      </c>
      <c r="H12" s="79"/>
      <c r="I12" s="73" t="e">
        <v>#REF!</v>
      </c>
      <c r="J12" s="72" t="e">
        <v>#REF!</v>
      </c>
      <c r="K12" s="74" t="e">
        <v>#REF!</v>
      </c>
      <c r="L12" s="69"/>
      <c r="M12" s="69"/>
      <c r="N12" s="69"/>
      <c r="O12" s="69"/>
      <c r="P12" s="69"/>
      <c r="Q12" s="69"/>
      <c r="R12" s="63"/>
    </row>
    <row r="13" spans="1:18" s="55" customFormat="1" ht="16.5" customHeight="1">
      <c r="A13" s="35" t="s">
        <v>175</v>
      </c>
      <c r="B13" s="70">
        <v>1.4759582321869609</v>
      </c>
      <c r="C13" s="70">
        <v>2.7661766828867069</v>
      </c>
      <c r="D13" s="78"/>
      <c r="E13" s="71">
        <v>2731</v>
      </c>
      <c r="F13" s="71">
        <v>1991.0151653038902</v>
      </c>
      <c r="G13" s="72">
        <v>0.27095746418751732</v>
      </c>
      <c r="H13" s="79"/>
      <c r="I13" s="73" t="e">
        <v>#REF!</v>
      </c>
      <c r="J13" s="72" t="e">
        <v>#REF!</v>
      </c>
      <c r="K13" s="74" t="e">
        <v>#REF!</v>
      </c>
      <c r="L13" s="69"/>
      <c r="M13" s="69"/>
      <c r="N13" s="69"/>
      <c r="O13" s="69"/>
      <c r="P13" s="69"/>
      <c r="Q13" s="69"/>
      <c r="R13" s="63"/>
    </row>
    <row r="14" spans="1:18" s="55" customFormat="1" ht="16.5" customHeight="1">
      <c r="A14" s="35" t="s">
        <v>176</v>
      </c>
      <c r="B14" s="70">
        <v>1.338761633297701</v>
      </c>
      <c r="C14" s="70">
        <v>4.1468928605704543</v>
      </c>
      <c r="D14" s="78"/>
      <c r="E14" s="71">
        <v>813</v>
      </c>
      <c r="F14" s="71">
        <v>664.40416143637685</v>
      </c>
      <c r="G14" s="72">
        <v>0.18277470918034827</v>
      </c>
      <c r="H14" s="79"/>
      <c r="I14" s="73" t="e">
        <v>#REF!</v>
      </c>
      <c r="J14" s="72" t="e">
        <v>#REF!</v>
      </c>
      <c r="K14" s="74" t="e">
        <v>#REF!</v>
      </c>
      <c r="L14" s="69"/>
      <c r="M14" s="69"/>
      <c r="N14" s="69"/>
      <c r="O14" s="69"/>
      <c r="P14" s="69"/>
      <c r="Q14" s="69"/>
      <c r="R14" s="63"/>
    </row>
    <row r="15" spans="1:18" s="55" customFormat="1" ht="16.5" customHeight="1">
      <c r="A15" s="35" t="s">
        <v>177</v>
      </c>
      <c r="B15" s="70">
        <v>1.81348677442901</v>
      </c>
      <c r="C15" s="70">
        <v>2.9145481400438658</v>
      </c>
      <c r="D15" s="78"/>
      <c r="E15" s="71">
        <v>3171</v>
      </c>
      <c r="F15" s="71">
        <v>3258.9496135129484</v>
      </c>
      <c r="G15" s="72">
        <v>-2.7735608171853804E-2</v>
      </c>
      <c r="H15" s="79"/>
      <c r="I15" s="73" t="e">
        <v>#REF!</v>
      </c>
      <c r="J15" s="72" t="e">
        <v>#REF!</v>
      </c>
      <c r="K15" s="74" t="e">
        <v>#REF!</v>
      </c>
      <c r="L15" s="69"/>
      <c r="M15" s="69"/>
      <c r="N15" s="69"/>
      <c r="O15" s="69"/>
      <c r="P15" s="69"/>
      <c r="Q15" s="69"/>
      <c r="R15" s="63"/>
    </row>
    <row r="16" spans="1:18" s="55" customFormat="1" ht="16.5" customHeight="1">
      <c r="A16" s="35" t="s">
        <v>178</v>
      </c>
      <c r="B16" s="70">
        <v>1.1320405748863871</v>
      </c>
      <c r="C16" s="70">
        <v>1.3407443762402702</v>
      </c>
      <c r="D16" s="78"/>
      <c r="E16" s="71">
        <v>3073</v>
      </c>
      <c r="F16" s="71">
        <v>3041.4150319941541</v>
      </c>
      <c r="G16" s="72">
        <v>1.0278219331547638E-2</v>
      </c>
      <c r="H16" s="79"/>
      <c r="I16" s="73" t="e">
        <v>#REF!</v>
      </c>
      <c r="J16" s="72" t="e">
        <v>#REF!</v>
      </c>
      <c r="K16" s="74" t="e">
        <v>#REF!</v>
      </c>
      <c r="L16" s="69"/>
      <c r="M16" s="69"/>
      <c r="N16" s="69"/>
      <c r="O16" s="69"/>
      <c r="P16" s="69"/>
      <c r="Q16" s="69"/>
      <c r="R16" s="63"/>
    </row>
    <row r="17" spans="1:18" s="55" customFormat="1" ht="16.5" customHeight="1">
      <c r="A17" s="35" t="s">
        <v>179</v>
      </c>
      <c r="B17" s="70">
        <v>0.55896175408121285</v>
      </c>
      <c r="C17" s="70">
        <v>1.5193204706518435</v>
      </c>
      <c r="D17" s="78"/>
      <c r="E17" s="71">
        <v>877</v>
      </c>
      <c r="F17" s="71">
        <v>1045.7610821236456</v>
      </c>
      <c r="G17" s="72">
        <v>-0.19242996821396302</v>
      </c>
      <c r="H17" s="79"/>
      <c r="I17" s="73" t="e">
        <v>#REF!</v>
      </c>
      <c r="J17" s="72" t="e">
        <v>#REF!</v>
      </c>
      <c r="K17" s="74" t="e">
        <v>#REF!</v>
      </c>
      <c r="L17" s="69"/>
      <c r="M17" s="69"/>
      <c r="N17" s="69"/>
      <c r="O17" s="69"/>
      <c r="P17" s="69"/>
      <c r="Q17" s="69"/>
      <c r="R17" s="63"/>
    </row>
    <row r="18" spans="1:18" s="55" customFormat="1" ht="16.5" customHeight="1">
      <c r="A18" s="35" t="s">
        <v>180</v>
      </c>
      <c r="B18" s="70">
        <v>1.9012981577189483</v>
      </c>
      <c r="C18" s="70">
        <v>1.6128778567407156</v>
      </c>
      <c r="D18" s="78"/>
      <c r="E18" s="71">
        <v>6235</v>
      </c>
      <c r="F18" s="71">
        <v>6642.7394993977005</v>
      </c>
      <c r="G18" s="72">
        <v>-6.5395268548147631E-2</v>
      </c>
      <c r="H18" s="79"/>
      <c r="I18" s="73" t="e">
        <v>#REF!</v>
      </c>
      <c r="J18" s="72" t="e">
        <v>#REF!</v>
      </c>
      <c r="K18" s="74" t="e">
        <v>#REF!</v>
      </c>
      <c r="L18" s="69"/>
      <c r="M18" s="69"/>
      <c r="N18" s="69"/>
      <c r="O18" s="69"/>
      <c r="P18" s="69"/>
      <c r="Q18" s="69"/>
      <c r="R18" s="63"/>
    </row>
    <row r="19" spans="1:18" s="55" customFormat="1" ht="16.5" customHeight="1">
      <c r="A19" s="35" t="s">
        <v>181</v>
      </c>
      <c r="B19" s="70">
        <v>1.4071526392839071</v>
      </c>
      <c r="C19" s="70">
        <v>1.8165452407095897</v>
      </c>
      <c r="D19" s="78"/>
      <c r="E19" s="71">
        <v>1171</v>
      </c>
      <c r="F19" s="71">
        <v>1133.2469314063628</v>
      </c>
      <c r="G19" s="72">
        <v>3.2240024418135935E-2</v>
      </c>
      <c r="H19" s="79"/>
      <c r="I19" s="73" t="e">
        <v>#REF!</v>
      </c>
      <c r="J19" s="72" t="e">
        <v>#REF!</v>
      </c>
      <c r="K19" s="74" t="e">
        <v>#REF!</v>
      </c>
      <c r="L19" s="69"/>
      <c r="M19" s="69"/>
      <c r="N19" s="69"/>
      <c r="O19" s="69"/>
      <c r="P19" s="69"/>
      <c r="Q19" s="69"/>
      <c r="R19" s="63"/>
    </row>
    <row r="20" spans="1:18" s="55" customFormat="1" ht="16.5" customHeight="1">
      <c r="A20" s="35" t="s">
        <v>182</v>
      </c>
      <c r="B20" s="70">
        <v>0.83130584617343772</v>
      </c>
      <c r="C20" s="70">
        <v>1.2720281523076231</v>
      </c>
      <c r="D20" s="78"/>
      <c r="E20" s="71">
        <v>704</v>
      </c>
      <c r="F20" s="71">
        <v>652.9292732978995</v>
      </c>
      <c r="G20" s="72">
        <v>7.2543645883665478E-2</v>
      </c>
      <c r="H20" s="79"/>
      <c r="I20" s="73" t="e">
        <v>#REF!</v>
      </c>
      <c r="J20" s="72" t="e">
        <v>#REF!</v>
      </c>
      <c r="K20" s="74" t="e">
        <v>#REF!</v>
      </c>
      <c r="L20" s="69"/>
      <c r="M20" s="69"/>
      <c r="N20" s="69"/>
      <c r="O20" s="69"/>
      <c r="P20" s="69"/>
      <c r="Q20" s="69"/>
      <c r="R20" s="63"/>
    </row>
    <row r="21" spans="1:18" s="55" customFormat="1" ht="16.5" customHeight="1">
      <c r="A21" s="35" t="s">
        <v>183</v>
      </c>
      <c r="B21" s="70">
        <v>0.86282850219079799</v>
      </c>
      <c r="C21" s="70">
        <v>2.0056211463058893</v>
      </c>
      <c r="D21" s="78"/>
      <c r="E21" s="71">
        <v>836</v>
      </c>
      <c r="F21" s="71">
        <v>884.86850162882479</v>
      </c>
      <c r="G21" s="72">
        <v>-5.8455145489024869E-2</v>
      </c>
      <c r="H21" s="79"/>
      <c r="I21" s="73" t="e">
        <v>#REF!</v>
      </c>
      <c r="J21" s="72" t="e">
        <v>#REF!</v>
      </c>
      <c r="K21" s="74" t="e">
        <v>#REF!</v>
      </c>
      <c r="L21" s="69"/>
      <c r="M21" s="69"/>
      <c r="N21" s="69"/>
      <c r="O21" s="69"/>
      <c r="P21" s="69"/>
      <c r="Q21" s="69"/>
      <c r="R21" s="63"/>
    </row>
    <row r="22" spans="1:18" s="55" customFormat="1" ht="16.5" customHeight="1">
      <c r="A22" s="35" t="s">
        <v>184</v>
      </c>
      <c r="B22" s="70">
        <v>1.2508694244893745</v>
      </c>
      <c r="C22" s="70">
        <v>1.2079103956267905</v>
      </c>
      <c r="D22" s="78"/>
      <c r="E22" s="71">
        <v>1030</v>
      </c>
      <c r="F22" s="71">
        <v>981.87606660091706</v>
      </c>
      <c r="G22" s="72">
        <v>4.6722265436002858E-2</v>
      </c>
      <c r="H22" s="79"/>
      <c r="I22" s="73" t="e">
        <v>#REF!</v>
      </c>
      <c r="J22" s="72" t="e">
        <v>#REF!</v>
      </c>
      <c r="K22" s="74" t="e">
        <v>#REF!</v>
      </c>
      <c r="L22" s="69"/>
      <c r="M22" s="69"/>
      <c r="N22" s="69"/>
      <c r="O22" s="69"/>
      <c r="P22" s="69"/>
      <c r="Q22" s="69"/>
      <c r="R22" s="63"/>
    </row>
    <row r="23" spans="1:18" s="55" customFormat="1" ht="16.5" customHeight="1">
      <c r="A23" s="35" t="s">
        <v>185</v>
      </c>
      <c r="B23" s="70">
        <v>1.508473379854703</v>
      </c>
      <c r="C23" s="70">
        <v>1.4513675144175147</v>
      </c>
      <c r="D23" s="78"/>
      <c r="E23" s="71">
        <v>3322</v>
      </c>
      <c r="F23" s="71">
        <v>3621.5886315629846</v>
      </c>
      <c r="G23" s="72">
        <v>-9.018321239102485E-2</v>
      </c>
      <c r="H23" s="79"/>
      <c r="I23" s="73" t="e">
        <v>#REF!</v>
      </c>
      <c r="J23" s="72" t="e">
        <v>#REF!</v>
      </c>
      <c r="K23" s="74" t="e">
        <v>#REF!</v>
      </c>
      <c r="L23" s="69"/>
      <c r="M23" s="69"/>
      <c r="N23" s="69"/>
      <c r="O23" s="69"/>
      <c r="P23" s="69"/>
      <c r="Q23" s="69"/>
      <c r="R23" s="63"/>
    </row>
    <row r="24" spans="1:18" s="55" customFormat="1" ht="16.5" customHeight="1">
      <c r="A24" s="35" t="s">
        <v>186</v>
      </c>
      <c r="B24" s="70">
        <v>1.3423643358843522</v>
      </c>
      <c r="C24" s="70">
        <v>2.2187339632030318</v>
      </c>
      <c r="D24" s="78"/>
      <c r="E24" s="71">
        <v>996</v>
      </c>
      <c r="F24" s="71">
        <v>1184.924619122201</v>
      </c>
      <c r="G24" s="72">
        <v>-0.18968335253233029</v>
      </c>
      <c r="H24" s="79"/>
      <c r="I24" s="73" t="e">
        <v>#REF!</v>
      </c>
      <c r="J24" s="72" t="e">
        <v>#REF!</v>
      </c>
      <c r="K24" s="74" t="e">
        <v>#REF!</v>
      </c>
      <c r="L24" s="69"/>
      <c r="M24" s="69"/>
      <c r="N24" s="69"/>
      <c r="O24" s="69"/>
      <c r="P24" s="69"/>
      <c r="Q24" s="69"/>
      <c r="R24" s="63"/>
    </row>
    <row r="25" spans="1:18" s="55" customFormat="1" ht="16.5" customHeight="1">
      <c r="A25" s="35" t="s">
        <v>187</v>
      </c>
      <c r="B25" s="70">
        <v>1.5777954735317528</v>
      </c>
      <c r="C25" s="70">
        <v>1.1609375876092618</v>
      </c>
      <c r="D25" s="78"/>
      <c r="E25" s="71">
        <v>5439</v>
      </c>
      <c r="F25" s="71">
        <v>5254.7663277542151</v>
      </c>
      <c r="G25" s="72">
        <v>3.3872710469899772E-2</v>
      </c>
      <c r="H25" s="79"/>
      <c r="I25" s="73" t="e">
        <v>#REF!</v>
      </c>
      <c r="J25" s="72" t="e">
        <v>#REF!</v>
      </c>
      <c r="K25" s="74" t="e">
        <v>#REF!</v>
      </c>
      <c r="L25" s="69"/>
      <c r="M25" s="69"/>
      <c r="N25" s="69"/>
      <c r="O25" s="69"/>
      <c r="P25" s="69"/>
      <c r="Q25" s="69"/>
      <c r="R25" s="63"/>
    </row>
    <row r="26" spans="1:18" s="55" customFormat="1" ht="16.5" customHeight="1">
      <c r="A26" s="35" t="s">
        <v>188</v>
      </c>
      <c r="B26" s="70">
        <v>1.8865179771859737</v>
      </c>
      <c r="C26" s="70">
        <v>1.2127227456785727</v>
      </c>
      <c r="D26" s="78"/>
      <c r="E26" s="71">
        <v>3207</v>
      </c>
      <c r="F26" s="71">
        <v>3482.6692411205672</v>
      </c>
      <c r="G26" s="72">
        <v>-8.5958603405228318E-2</v>
      </c>
      <c r="H26" s="79"/>
      <c r="I26" s="73" t="e">
        <v>#REF!</v>
      </c>
      <c r="J26" s="72" t="e">
        <v>#REF!</v>
      </c>
      <c r="K26" s="74" t="e">
        <v>#REF!</v>
      </c>
      <c r="L26" s="69"/>
      <c r="M26" s="69"/>
      <c r="N26" s="69"/>
      <c r="O26" s="69"/>
      <c r="P26" s="69"/>
      <c r="Q26" s="69"/>
      <c r="R26" s="63"/>
    </row>
    <row r="27" spans="1:18" s="55" customFormat="1" ht="16.5" customHeight="1">
      <c r="A27" s="35" t="s">
        <v>189</v>
      </c>
      <c r="B27" s="70">
        <v>0.45697112605885548</v>
      </c>
      <c r="C27" s="70">
        <v>1.2980767373687434</v>
      </c>
      <c r="D27" s="78"/>
      <c r="E27" s="71">
        <v>819</v>
      </c>
      <c r="F27" s="71">
        <v>1022.8926880320702</v>
      </c>
      <c r="G27" s="72">
        <v>-0.2489532210403787</v>
      </c>
      <c r="H27" s="79"/>
      <c r="I27" s="73" t="e">
        <v>#REF!</v>
      </c>
      <c r="J27" s="72" t="e">
        <v>#REF!</v>
      </c>
      <c r="K27" s="74" t="e">
        <v>#REF!</v>
      </c>
      <c r="L27" s="69"/>
      <c r="M27" s="69"/>
      <c r="N27" s="69"/>
      <c r="O27" s="69"/>
      <c r="P27" s="69"/>
      <c r="Q27" s="69"/>
      <c r="R27" s="63"/>
    </row>
    <row r="28" spans="1:18" ht="4.5" customHeight="1">
      <c r="A28" s="42"/>
      <c r="B28" s="219"/>
      <c r="C28" s="219"/>
      <c r="D28" s="80"/>
      <c r="E28" s="81"/>
      <c r="F28" s="81"/>
      <c r="G28" s="81"/>
      <c r="H28" s="80"/>
      <c r="I28" s="219"/>
      <c r="J28" s="219"/>
      <c r="K28" s="219"/>
      <c r="L28" s="82"/>
      <c r="M28" s="82"/>
      <c r="N28" s="82"/>
      <c r="O28" s="82"/>
      <c r="P28" s="82"/>
      <c r="Q28" s="82"/>
      <c r="R28" s="83"/>
    </row>
    <row r="29" spans="1:18" ht="98.25" customHeight="1">
      <c r="A29" s="47" t="s">
        <v>17</v>
      </c>
      <c r="B29" s="220" t="s">
        <v>32</v>
      </c>
      <c r="C29" s="221"/>
      <c r="D29" s="221"/>
      <c r="E29" s="221"/>
      <c r="F29" s="221"/>
      <c r="G29" s="221"/>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104</v>
      </c>
      <c r="C3" s="7" t="s">
        <v>54</v>
      </c>
      <c r="D3" s="7" t="s">
        <v>42</v>
      </c>
      <c r="E3" s="7" t="s">
        <v>34</v>
      </c>
      <c r="F3" s="122"/>
      <c r="G3" s="108" t="s">
        <v>105</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7307.2</v>
      </c>
      <c r="C5" s="72">
        <v>5.2424617013751118E-2</v>
      </c>
      <c r="D5" s="117">
        <v>135.77782472671907</v>
      </c>
      <c r="E5" s="97">
        <v>54.576843775733224</v>
      </c>
      <c r="F5" s="78"/>
      <c r="G5" s="115">
        <v>11321</v>
      </c>
      <c r="H5" s="72">
        <v>3.7570978650816565E-2</v>
      </c>
      <c r="I5" s="117">
        <v>210.35974843047768</v>
      </c>
      <c r="J5" s="97">
        <v>47.265548348320962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578</v>
      </c>
      <c r="C7" s="120">
        <v>7.9100065688635868E-2</v>
      </c>
      <c r="D7" s="117">
        <v>151.45956710864209</v>
      </c>
      <c r="E7" s="104">
        <v>57.325946286939498</v>
      </c>
      <c r="F7" s="78"/>
      <c r="G7" s="107">
        <v>782</v>
      </c>
      <c r="H7" s="120">
        <v>6.9075170037982511E-2</v>
      </c>
      <c r="I7" s="117">
        <v>204.91588491169225</v>
      </c>
      <c r="J7" s="104">
        <v>46.708554682097521</v>
      </c>
      <c r="K7" s="79"/>
      <c r="L7" s="63"/>
      <c r="M7" s="63"/>
      <c r="N7" s="95"/>
      <c r="O7" s="121"/>
      <c r="P7" s="114"/>
      <c r="Q7" s="63"/>
      <c r="R7" s="63"/>
      <c r="S7" s="55"/>
    </row>
    <row r="8" spans="1:19" s="137" customFormat="1" ht="16.5" customHeight="1">
      <c r="A8" s="35" t="s">
        <v>169</v>
      </c>
      <c r="B8" s="107">
        <v>5</v>
      </c>
      <c r="C8" s="120">
        <v>6.8425662360411654E-4</v>
      </c>
      <c r="D8" s="117">
        <v>21.035802936598088</v>
      </c>
      <c r="E8" s="104">
        <v>34.461886358263847</v>
      </c>
      <c r="F8" s="78"/>
      <c r="G8" s="107">
        <v>22</v>
      </c>
      <c r="H8" s="120">
        <v>1.943291228690045E-3</v>
      </c>
      <c r="I8" s="117">
        <v>92.557532921031594</v>
      </c>
      <c r="J8" s="104">
        <v>35.21251144182466</v>
      </c>
      <c r="K8" s="79"/>
      <c r="L8" s="63"/>
      <c r="M8" s="63"/>
      <c r="N8" s="95"/>
      <c r="O8" s="121"/>
      <c r="P8" s="114"/>
      <c r="Q8" s="63"/>
      <c r="R8" s="63"/>
      <c r="S8" s="55"/>
    </row>
    <row r="9" spans="1:19" s="137" customFormat="1" ht="16.5" customHeight="1">
      <c r="A9" s="35" t="s">
        <v>171</v>
      </c>
      <c r="B9" s="107">
        <v>49</v>
      </c>
      <c r="C9" s="120">
        <v>6.7057149113203419E-3</v>
      </c>
      <c r="D9" s="117">
        <v>131.44129402612731</v>
      </c>
      <c r="E9" s="104">
        <v>53.816624206467608</v>
      </c>
      <c r="F9" s="78"/>
      <c r="G9" s="107">
        <v>49</v>
      </c>
      <c r="H9" s="120">
        <v>4.3282395548096455E-3</v>
      </c>
      <c r="I9" s="117">
        <v>131.44129402612731</v>
      </c>
      <c r="J9" s="104">
        <v>39.190937531998856</v>
      </c>
      <c r="K9" s="79"/>
      <c r="L9" s="63"/>
      <c r="M9" s="63"/>
      <c r="N9" s="95"/>
      <c r="O9" s="121"/>
      <c r="P9" s="114"/>
      <c r="Q9" s="63"/>
      <c r="R9" s="63"/>
      <c r="S9" s="55"/>
    </row>
    <row r="10" spans="1:19" s="137" customFormat="1" ht="16.5" customHeight="1">
      <c r="A10" s="35" t="s">
        <v>172</v>
      </c>
      <c r="B10" s="107">
        <v>3772.1</v>
      </c>
      <c r="C10" s="120">
        <v>0.51621688197941751</v>
      </c>
      <c r="D10" s="117">
        <v>158.79524249941801</v>
      </c>
      <c r="E10" s="104">
        <v>58.611933720416459</v>
      </c>
      <c r="F10" s="78"/>
      <c r="G10" s="107">
        <v>6077</v>
      </c>
      <c r="H10" s="120">
        <v>0.53679003621588195</v>
      </c>
      <c r="I10" s="117">
        <v>255.82531976060105</v>
      </c>
      <c r="J10" s="104">
        <v>51.917398119117294</v>
      </c>
      <c r="K10" s="79"/>
      <c r="L10" s="63"/>
      <c r="M10" s="63"/>
      <c r="N10" s="95"/>
      <c r="O10" s="121"/>
      <c r="P10" s="114"/>
      <c r="Q10" s="63"/>
      <c r="R10" s="63"/>
      <c r="S10" s="55"/>
    </row>
    <row r="11" spans="1:19" s="137" customFormat="1" ht="16.5" customHeight="1">
      <c r="A11" s="35" t="s">
        <v>173</v>
      </c>
      <c r="B11" s="107">
        <v>331</v>
      </c>
      <c r="C11" s="120">
        <v>4.5297788482592513E-2</v>
      </c>
      <c r="D11" s="117">
        <v>153.5806089401546</v>
      </c>
      <c r="E11" s="104">
        <v>57.697777508456447</v>
      </c>
      <c r="F11" s="78"/>
      <c r="G11" s="107">
        <v>442</v>
      </c>
      <c r="H11" s="120">
        <v>3.9042487412772726E-2</v>
      </c>
      <c r="I11" s="117">
        <v>205.0834717569436</v>
      </c>
      <c r="J11" s="104">
        <v>46.725701477020884</v>
      </c>
      <c r="K11" s="79"/>
      <c r="L11" s="63"/>
      <c r="M11" s="63"/>
      <c r="N11" s="95"/>
      <c r="O11" s="121"/>
      <c r="P11" s="114"/>
      <c r="Q11" s="63"/>
      <c r="R11" s="63"/>
      <c r="S11" s="55"/>
    </row>
    <row r="12" spans="1:19" s="137" customFormat="1" ht="16.5" customHeight="1">
      <c r="A12" s="35" t="s">
        <v>174</v>
      </c>
      <c r="B12" s="107">
        <v>138.4</v>
      </c>
      <c r="C12" s="120">
        <v>1.8940223341361945E-2</v>
      </c>
      <c r="D12" s="117">
        <v>83.027877929822239</v>
      </c>
      <c r="E12" s="104">
        <v>45.329465029573548</v>
      </c>
      <c r="F12" s="78"/>
      <c r="G12" s="107">
        <v>251</v>
      </c>
      <c r="H12" s="120">
        <v>2.2171186290963697E-2</v>
      </c>
      <c r="I12" s="117">
        <v>150.57801560972098</v>
      </c>
      <c r="J12" s="104">
        <v>41.148927969775499</v>
      </c>
      <c r="K12" s="79"/>
      <c r="L12" s="63"/>
      <c r="M12" s="63"/>
      <c r="N12" s="95"/>
      <c r="O12" s="121"/>
      <c r="P12" s="114"/>
      <c r="Q12" s="63"/>
      <c r="R12" s="63"/>
      <c r="S12" s="55"/>
    </row>
    <row r="13" spans="1:19" s="137" customFormat="1" ht="16.5" customHeight="1">
      <c r="A13" s="35" t="s">
        <v>175</v>
      </c>
      <c r="B13" s="107">
        <v>123.3</v>
      </c>
      <c r="C13" s="120">
        <v>1.6873768338077511E-2</v>
      </c>
      <c r="D13" s="117">
        <v>113.15040836927595</v>
      </c>
      <c r="E13" s="104">
        <v>50.61012339381552</v>
      </c>
      <c r="F13" s="78"/>
      <c r="G13" s="107">
        <v>223</v>
      </c>
      <c r="H13" s="120">
        <v>1.9697906545358183E-2</v>
      </c>
      <c r="I13" s="117">
        <v>204.64347985684134</v>
      </c>
      <c r="J13" s="104">
        <v>46.680683320209845</v>
      </c>
      <c r="K13" s="79"/>
      <c r="L13" s="63"/>
      <c r="M13" s="63"/>
      <c r="N13" s="95"/>
      <c r="O13" s="121"/>
      <c r="P13" s="114"/>
      <c r="Q13" s="63"/>
      <c r="R13" s="63"/>
      <c r="S13" s="55"/>
    </row>
    <row r="14" spans="1:19" s="137" customFormat="1" ht="16.5" customHeight="1">
      <c r="A14" s="35" t="s">
        <v>176</v>
      </c>
      <c r="B14" s="107">
        <v>23.7</v>
      </c>
      <c r="C14" s="120">
        <v>3.2433763958835122E-3</v>
      </c>
      <c r="D14" s="117">
        <v>72.532517214996176</v>
      </c>
      <c r="E14" s="104">
        <v>43.489566005954607</v>
      </c>
      <c r="F14" s="78"/>
      <c r="G14" s="107">
        <v>41</v>
      </c>
      <c r="H14" s="120">
        <v>3.6215881989223567E-3</v>
      </c>
      <c r="I14" s="117">
        <v>125.47819433817904</v>
      </c>
      <c r="J14" s="104">
        <v>38.580817762136007</v>
      </c>
      <c r="K14" s="79"/>
      <c r="L14" s="63"/>
      <c r="M14" s="63"/>
      <c r="N14" s="95"/>
      <c r="O14" s="121"/>
      <c r="P14" s="114"/>
      <c r="Q14" s="63"/>
      <c r="R14" s="63"/>
      <c r="S14" s="55"/>
    </row>
    <row r="15" spans="1:19" s="137" customFormat="1" ht="16.5" customHeight="1">
      <c r="A15" s="35" t="s">
        <v>177</v>
      </c>
      <c r="B15" s="107">
        <v>403.7</v>
      </c>
      <c r="C15" s="120">
        <v>5.5246879789796366E-2</v>
      </c>
      <c r="D15" s="117">
        <v>212.81418690958165</v>
      </c>
      <c r="E15" s="104">
        <v>68.081775279724241</v>
      </c>
      <c r="F15" s="78"/>
      <c r="G15" s="107">
        <v>340</v>
      </c>
      <c r="H15" s="120">
        <v>3.0032682625209788E-2</v>
      </c>
      <c r="I15" s="117">
        <v>179.23414304993253</v>
      </c>
      <c r="J15" s="104">
        <v>44.080904759349849</v>
      </c>
      <c r="K15" s="79"/>
      <c r="L15" s="63"/>
      <c r="M15" s="63"/>
      <c r="N15" s="95"/>
      <c r="O15" s="121"/>
      <c r="P15" s="114"/>
      <c r="Q15" s="63"/>
      <c r="R15" s="63"/>
      <c r="S15" s="55"/>
    </row>
    <row r="16" spans="1:19" s="137" customFormat="1" ht="16.5" customHeight="1">
      <c r="A16" s="35" t="s">
        <v>178</v>
      </c>
      <c r="B16" s="107">
        <v>243.89999999999998</v>
      </c>
      <c r="C16" s="120">
        <v>3.3378038099408799E-2</v>
      </c>
      <c r="D16" s="117">
        <v>115.01516087503947</v>
      </c>
      <c r="E16" s="104">
        <v>50.937025575443123</v>
      </c>
      <c r="F16" s="78"/>
      <c r="G16" s="107">
        <v>321</v>
      </c>
      <c r="H16" s="120">
        <v>2.8354385654977474E-2</v>
      </c>
      <c r="I16" s="117">
        <v>151.37296695730905</v>
      </c>
      <c r="J16" s="104">
        <v>41.230264113496666</v>
      </c>
      <c r="K16" s="79"/>
      <c r="L16" s="63"/>
      <c r="M16" s="63"/>
      <c r="N16" s="95"/>
      <c r="O16" s="121"/>
      <c r="P16" s="114"/>
      <c r="Q16" s="63"/>
      <c r="R16" s="63"/>
      <c r="S16" s="55"/>
    </row>
    <row r="17" spans="1:19" s="137" customFormat="1" ht="16.5" customHeight="1">
      <c r="A17" s="35" t="s">
        <v>179</v>
      </c>
      <c r="B17" s="107">
        <v>21</v>
      </c>
      <c r="C17" s="120">
        <v>2.8738778191372892E-3</v>
      </c>
      <c r="D17" s="117">
        <v>30.428167789610953</v>
      </c>
      <c r="E17" s="104">
        <v>36.10842366099034</v>
      </c>
      <c r="F17" s="78"/>
      <c r="G17" s="107">
        <v>110</v>
      </c>
      <c r="H17" s="120">
        <v>9.7164561434502257E-3</v>
      </c>
      <c r="I17" s="117">
        <v>159.38564080272405</v>
      </c>
      <c r="J17" s="104">
        <v>42.05008785926281</v>
      </c>
      <c r="K17" s="79"/>
      <c r="L17" s="63"/>
      <c r="M17" s="63"/>
      <c r="N17" s="95"/>
      <c r="O17" s="121"/>
      <c r="P17" s="114"/>
      <c r="Q17" s="63"/>
      <c r="R17" s="63"/>
      <c r="S17" s="55"/>
    </row>
    <row r="18" spans="1:19" s="137" customFormat="1" ht="16.5" customHeight="1">
      <c r="A18" s="35" t="s">
        <v>180</v>
      </c>
      <c r="B18" s="107">
        <v>587</v>
      </c>
      <c r="C18" s="120">
        <v>8.0331727611123283E-2</v>
      </c>
      <c r="D18" s="117">
        <v>148.88274532680651</v>
      </c>
      <c r="E18" s="104">
        <v>56.874214135061962</v>
      </c>
      <c r="F18" s="78"/>
      <c r="G18" s="107">
        <v>907</v>
      </c>
      <c r="H18" s="120">
        <v>8.0116597473721407E-2</v>
      </c>
      <c r="I18" s="117">
        <v>230.04540036015928</v>
      </c>
      <c r="J18" s="104">
        <v>49.27970307546925</v>
      </c>
      <c r="K18" s="79"/>
      <c r="L18" s="63"/>
      <c r="M18" s="63"/>
      <c r="N18" s="95"/>
      <c r="O18" s="121"/>
      <c r="P18" s="114"/>
      <c r="Q18" s="63"/>
      <c r="R18" s="63"/>
      <c r="S18" s="55"/>
    </row>
    <row r="19" spans="1:19" s="137" customFormat="1" ht="16.5" customHeight="1">
      <c r="A19" s="35" t="s">
        <v>181</v>
      </c>
      <c r="B19" s="107">
        <v>50</v>
      </c>
      <c r="C19" s="120">
        <v>6.8425662360411654E-3</v>
      </c>
      <c r="D19" s="117">
        <v>75.085221726659753</v>
      </c>
      <c r="E19" s="104">
        <v>43.937070257234197</v>
      </c>
      <c r="F19" s="78"/>
      <c r="G19" s="107">
        <v>99</v>
      </c>
      <c r="H19" s="120">
        <v>8.7448105291052028E-3</v>
      </c>
      <c r="I19" s="117">
        <v>148.66873901878631</v>
      </c>
      <c r="J19" s="104">
        <v>40.9535786623306</v>
      </c>
      <c r="K19" s="79"/>
      <c r="L19" s="63"/>
      <c r="M19" s="63"/>
      <c r="N19" s="95"/>
      <c r="O19" s="121"/>
      <c r="P19" s="114"/>
      <c r="Q19" s="63"/>
      <c r="R19" s="63"/>
      <c r="S19" s="55"/>
    </row>
    <row r="20" spans="1:19" s="137" customFormat="1" ht="16.5" customHeight="1">
      <c r="A20" s="35" t="s">
        <v>182</v>
      </c>
      <c r="B20" s="107">
        <v>34.200000000000003</v>
      </c>
      <c r="C20" s="120">
        <v>4.6803153054521575E-3</v>
      </c>
      <c r="D20" s="117">
        <v>80.287344179167562</v>
      </c>
      <c r="E20" s="104">
        <v>44.849033197926126</v>
      </c>
      <c r="F20" s="78"/>
      <c r="G20" s="107">
        <v>66</v>
      </c>
      <c r="H20" s="120">
        <v>5.8298736860701349E-3</v>
      </c>
      <c r="I20" s="117">
        <v>154.94048876681455</v>
      </c>
      <c r="J20" s="104">
        <v>41.595278233551582</v>
      </c>
      <c r="K20" s="79"/>
      <c r="L20" s="63"/>
      <c r="M20" s="63"/>
      <c r="N20" s="95"/>
      <c r="O20" s="121"/>
      <c r="P20" s="114"/>
      <c r="Q20" s="63"/>
      <c r="R20" s="63"/>
      <c r="S20" s="55"/>
    </row>
    <row r="21" spans="1:19" s="137" customFormat="1" ht="16.5" customHeight="1">
      <c r="A21" s="35" t="s">
        <v>183</v>
      </c>
      <c r="B21" s="107">
        <v>37</v>
      </c>
      <c r="C21" s="120">
        <v>5.0634990146704618E-3</v>
      </c>
      <c r="D21" s="117">
        <v>77.224912339288693</v>
      </c>
      <c r="E21" s="104">
        <v>44.312170720761991</v>
      </c>
      <c r="F21" s="78"/>
      <c r="G21" s="107">
        <v>71</v>
      </c>
      <c r="H21" s="120">
        <v>6.2715307834996905E-3</v>
      </c>
      <c r="I21" s="117">
        <v>148.18834529971613</v>
      </c>
      <c r="J21" s="104">
        <v>40.904426758008924</v>
      </c>
      <c r="K21" s="79"/>
      <c r="L21" s="63"/>
      <c r="M21" s="63"/>
      <c r="N21" s="95"/>
      <c r="O21" s="121"/>
      <c r="P21" s="114"/>
      <c r="Q21" s="63"/>
      <c r="R21" s="63"/>
      <c r="S21" s="55"/>
    </row>
    <row r="22" spans="1:19" s="137" customFormat="1" ht="16.5" customHeight="1">
      <c r="A22" s="35" t="s">
        <v>184</v>
      </c>
      <c r="B22" s="107">
        <v>37</v>
      </c>
      <c r="C22" s="120">
        <v>5.0634990146704618E-3</v>
      </c>
      <c r="D22" s="117">
        <v>54.812378709094411</v>
      </c>
      <c r="E22" s="104">
        <v>40.383120556267038</v>
      </c>
      <c r="F22" s="78"/>
      <c r="G22" s="107">
        <v>84</v>
      </c>
      <c r="H22" s="120">
        <v>7.4198392368165353E-3</v>
      </c>
      <c r="I22" s="117">
        <v>124.43891382605217</v>
      </c>
      <c r="J22" s="104">
        <v>38.474482865846532</v>
      </c>
      <c r="K22" s="79"/>
      <c r="L22" s="63"/>
      <c r="M22" s="63"/>
      <c r="N22" s="95"/>
      <c r="O22" s="121"/>
      <c r="P22" s="114"/>
      <c r="Q22" s="63"/>
      <c r="R22" s="63"/>
      <c r="S22" s="55"/>
    </row>
    <row r="23" spans="1:19" s="137" customFormat="1" ht="16.5" customHeight="1">
      <c r="A23" s="35" t="s">
        <v>185</v>
      </c>
      <c r="B23" s="107">
        <v>229.8</v>
      </c>
      <c r="C23" s="120">
        <v>3.1448434420845196E-2</v>
      </c>
      <c r="D23" s="117">
        <v>103.18999892229766</v>
      </c>
      <c r="E23" s="104">
        <v>48.864004502403603</v>
      </c>
      <c r="F23" s="78"/>
      <c r="G23" s="107">
        <v>323</v>
      </c>
      <c r="H23" s="120">
        <v>2.8531048493949298E-2</v>
      </c>
      <c r="I23" s="117">
        <v>145.04077307181089</v>
      </c>
      <c r="J23" s="104">
        <v>40.582380147385017</v>
      </c>
      <c r="K23" s="79"/>
      <c r="L23" s="63"/>
      <c r="M23" s="63"/>
      <c r="N23" s="95"/>
      <c r="O23" s="121"/>
      <c r="P23" s="114"/>
      <c r="Q23" s="63"/>
      <c r="R23" s="63"/>
      <c r="S23" s="55"/>
    </row>
    <row r="24" spans="1:19" s="137" customFormat="1" ht="16.5" customHeight="1">
      <c r="A24" s="35" t="s">
        <v>186</v>
      </c>
      <c r="B24" s="107">
        <v>20</v>
      </c>
      <c r="C24" s="120">
        <v>2.7370264944164661E-3</v>
      </c>
      <c r="D24" s="117">
        <v>28.230245885441661</v>
      </c>
      <c r="E24" s="104">
        <v>35.723114906450903</v>
      </c>
      <c r="F24" s="78"/>
      <c r="G24" s="107">
        <v>79</v>
      </c>
      <c r="H24" s="120">
        <v>6.9781821393869797E-3</v>
      </c>
      <c r="I24" s="117">
        <v>111.50947124749456</v>
      </c>
      <c r="J24" s="104">
        <v>37.151595618727796</v>
      </c>
      <c r="K24" s="79"/>
      <c r="L24" s="63"/>
      <c r="M24" s="63"/>
      <c r="N24" s="95"/>
      <c r="O24" s="121"/>
      <c r="P24" s="114"/>
      <c r="Q24" s="63"/>
      <c r="R24" s="63"/>
      <c r="S24" s="55"/>
    </row>
    <row r="25" spans="1:19" s="137" customFormat="1" ht="16.5" customHeight="1">
      <c r="A25" s="35" t="s">
        <v>187</v>
      </c>
      <c r="B25" s="107">
        <v>324.8</v>
      </c>
      <c r="C25" s="120">
        <v>4.444931026932341E-2</v>
      </c>
      <c r="D25" s="117">
        <v>94.573661468221147</v>
      </c>
      <c r="E25" s="104">
        <v>47.353509408458713</v>
      </c>
      <c r="F25" s="78"/>
      <c r="G25" s="107">
        <v>568</v>
      </c>
      <c r="H25" s="120">
        <v>5.0172246267997524E-2</v>
      </c>
      <c r="I25" s="117">
        <v>165.38743754294833</v>
      </c>
      <c r="J25" s="104">
        <v>42.664166951938377</v>
      </c>
      <c r="K25" s="79"/>
      <c r="L25" s="63"/>
      <c r="M25" s="63"/>
      <c r="N25" s="95"/>
      <c r="O25" s="121"/>
      <c r="P25" s="114"/>
      <c r="Q25" s="63"/>
      <c r="R25" s="63"/>
      <c r="S25" s="55"/>
    </row>
    <row r="26" spans="1:19" s="137" customFormat="1" ht="16.5" customHeight="1">
      <c r="A26" s="35" t="s">
        <v>188</v>
      </c>
      <c r="B26" s="107">
        <v>269.3</v>
      </c>
      <c r="C26" s="120">
        <v>3.6854061747317715E-2</v>
      </c>
      <c r="D26" s="117">
        <v>113.86121869133589</v>
      </c>
      <c r="E26" s="104">
        <v>50.734732661955192</v>
      </c>
      <c r="F26" s="78"/>
      <c r="G26" s="107">
        <v>398</v>
      </c>
      <c r="H26" s="120">
        <v>3.5155904955392635E-2</v>
      </c>
      <c r="I26" s="117">
        <v>168.27614199462192</v>
      </c>
      <c r="J26" s="104">
        <v>42.959727279198866</v>
      </c>
      <c r="K26" s="79"/>
      <c r="L26" s="63"/>
      <c r="M26" s="63"/>
      <c r="N26" s="95"/>
      <c r="O26" s="121"/>
      <c r="P26" s="114"/>
      <c r="Q26" s="63"/>
      <c r="R26" s="63"/>
      <c r="S26" s="55"/>
    </row>
    <row r="27" spans="1:19" s="137" customFormat="1" ht="16.5" customHeight="1">
      <c r="A27" s="35" t="s">
        <v>189</v>
      </c>
      <c r="B27" s="107">
        <v>29</v>
      </c>
      <c r="C27" s="120">
        <v>3.9686884169038757E-3</v>
      </c>
      <c r="D27" s="117">
        <v>37.848631576199736</v>
      </c>
      <c r="E27" s="104">
        <v>37.409275003475202</v>
      </c>
      <c r="F27" s="78"/>
      <c r="G27" s="107">
        <v>68</v>
      </c>
      <c r="H27" s="120">
        <v>6.0065365250419576E-3</v>
      </c>
      <c r="I27" s="117">
        <v>88.748515420054559</v>
      </c>
      <c r="J27" s="104">
        <v>34.822788478481193</v>
      </c>
      <c r="K27" s="79"/>
      <c r="L27" s="63"/>
      <c r="M27" s="63"/>
      <c r="N27" s="95"/>
      <c r="O27" s="121"/>
      <c r="P27" s="114"/>
      <c r="Q27" s="63"/>
      <c r="R27" s="63"/>
      <c r="S27" s="55"/>
    </row>
    <row r="28" spans="1:19" s="5" customFormat="1" ht="4.5" customHeight="1">
      <c r="A28" s="42"/>
      <c r="B28" s="219"/>
      <c r="C28" s="219"/>
      <c r="D28" s="219"/>
      <c r="E28" s="219"/>
      <c r="F28" s="80"/>
      <c r="G28" s="219"/>
      <c r="H28" s="219"/>
      <c r="I28" s="219"/>
      <c r="J28" s="219"/>
      <c r="K28" s="80"/>
      <c r="L28" s="80"/>
      <c r="M28" s="80"/>
      <c r="N28" s="227"/>
      <c r="O28" s="227"/>
      <c r="P28" s="227"/>
      <c r="Q28" s="227"/>
      <c r="R28" s="83"/>
    </row>
    <row r="29" spans="1:19" s="5" customFormat="1" ht="22.5" customHeight="1">
      <c r="A29" s="47" t="s">
        <v>17</v>
      </c>
      <c r="B29" s="229" t="s">
        <v>44</v>
      </c>
      <c r="C29" s="229"/>
      <c r="D29" s="229"/>
      <c r="E29" s="229"/>
      <c r="F29" s="106"/>
      <c r="G29" s="229" t="s">
        <v>106</v>
      </c>
      <c r="H29" s="229"/>
      <c r="I29" s="229"/>
      <c r="J29" s="229"/>
      <c r="K29" s="106"/>
      <c r="L29" s="106"/>
      <c r="M29" s="106"/>
      <c r="N29" s="228"/>
      <c r="O29" s="228"/>
      <c r="P29" s="228"/>
      <c r="Q29" s="228"/>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16" priority="164" rank="1"/>
  </conditionalFormatting>
  <conditionalFormatting sqref="H7:H27">
    <cfRule type="top10" dxfId="1715" priority="163" rank="1"/>
  </conditionalFormatting>
  <conditionalFormatting sqref="E7:E27">
    <cfRule type="cellIs" dxfId="1714" priority="159" operator="lessThan">
      <formula>35</formula>
    </cfRule>
    <cfRule type="cellIs" dxfId="1713" priority="160" operator="between">
      <formula>35</formula>
      <formula>45</formula>
    </cfRule>
    <cfRule type="cellIs" dxfId="1712" priority="161" operator="between">
      <formula>55</formula>
      <formula>65</formula>
    </cfRule>
    <cfRule type="cellIs" dxfId="1711" priority="162" operator="greaterThanOrEqual">
      <formula>65</formula>
    </cfRule>
  </conditionalFormatting>
  <conditionalFormatting sqref="J7:J27">
    <cfRule type="cellIs" dxfId="1710" priority="155" operator="lessThan">
      <formula>35</formula>
    </cfRule>
    <cfRule type="cellIs" dxfId="1709" priority="156" operator="between">
      <formula>35</formula>
      <formula>45</formula>
    </cfRule>
    <cfRule type="cellIs" dxfId="1708" priority="157" operator="between">
      <formula>55</formula>
      <formula>65</formula>
    </cfRule>
    <cfRule type="cellIs" dxfId="1707" priority="158" operator="greaterThanOrEqual">
      <formula>65</formula>
    </cfRule>
  </conditionalFormatting>
  <conditionalFormatting sqref="D7:D27">
    <cfRule type="expression" dxfId="1706" priority="153">
      <formula>AND(35&lt;=E7,E7&lt;45)</formula>
    </cfRule>
    <cfRule type="expression" dxfId="1705" priority="154">
      <formula>E7&lt;35</formula>
    </cfRule>
  </conditionalFormatting>
  <conditionalFormatting sqref="D7:D27">
    <cfRule type="expression" dxfId="1704" priority="151">
      <formula>E7&gt;=65</formula>
    </cfRule>
    <cfRule type="expression" dxfId="1703" priority="152">
      <formula>AND(55&lt;=E7,E7&lt;65)</formula>
    </cfRule>
  </conditionalFormatting>
  <conditionalFormatting sqref="I7:I27">
    <cfRule type="expression" dxfId="1702" priority="149">
      <formula>AND(35&lt;=J7,J7&lt;45)</formula>
    </cfRule>
    <cfRule type="expression" dxfId="1701" priority="150">
      <formula>J7&lt;35</formula>
    </cfRule>
  </conditionalFormatting>
  <conditionalFormatting sqref="I7:I27">
    <cfRule type="expression" dxfId="1700" priority="147">
      <formula>J7&gt;=65</formula>
    </cfRule>
    <cfRule type="expression" dxfId="1699" priority="148">
      <formula>AND(55&lt;=J7,J7&lt;65)</formula>
    </cfRule>
  </conditionalFormatting>
  <conditionalFormatting sqref="E7:E27">
    <cfRule type="cellIs" dxfId="1698" priority="142" operator="lessThan">
      <formula>35</formula>
    </cfRule>
    <cfRule type="cellIs" dxfId="1697" priority="143" operator="between">
      <formula>35</formula>
      <formula>45</formula>
    </cfRule>
    <cfRule type="cellIs" dxfId="1696" priority="144" operator="between">
      <formula>55</formula>
      <formula>65</formula>
    </cfRule>
    <cfRule type="cellIs" dxfId="1695" priority="145" operator="greaterThanOrEqual">
      <formula>65</formula>
    </cfRule>
    <cfRule type="cellIs" dxfId="1694" priority="146" operator="between">
      <formula>45</formula>
      <formula>50</formula>
    </cfRule>
  </conditionalFormatting>
  <conditionalFormatting sqref="D7:D27">
    <cfRule type="expression" dxfId="1693" priority="139">
      <formula>AND(45&lt;=E7,E7&lt;50)</formula>
    </cfRule>
    <cfRule type="expression" dxfId="1692" priority="140">
      <formula>AND(35&lt;=E7,E7&lt;45)</formula>
    </cfRule>
    <cfRule type="expression" dxfId="1691" priority="141">
      <formula>E7&lt;35</formula>
    </cfRule>
  </conditionalFormatting>
  <conditionalFormatting sqref="D7:D27">
    <cfRule type="expression" dxfId="1690" priority="137">
      <formula>E7&gt;=65</formula>
    </cfRule>
    <cfRule type="expression" dxfId="1689" priority="138">
      <formula>AND(55&lt;=E7,E7&lt;65)</formula>
    </cfRule>
  </conditionalFormatting>
  <conditionalFormatting sqref="J7:J27">
    <cfRule type="cellIs" dxfId="1688" priority="133" operator="lessThan">
      <formula>35</formula>
    </cfRule>
    <cfRule type="cellIs" dxfId="1687" priority="134" operator="between">
      <formula>35</formula>
      <formula>45</formula>
    </cfRule>
    <cfRule type="cellIs" dxfId="1686" priority="135" operator="between">
      <formula>55</formula>
      <formula>65</formula>
    </cfRule>
    <cfRule type="cellIs" dxfId="1685" priority="136" operator="greaterThanOrEqual">
      <formula>65</formula>
    </cfRule>
  </conditionalFormatting>
  <conditionalFormatting sqref="I7:I27">
    <cfRule type="expression" dxfId="1684" priority="131">
      <formula>AND(35&lt;=J7,J7&lt;45)</formula>
    </cfRule>
    <cfRule type="expression" dxfId="1683" priority="132">
      <formula>J7&lt;35</formula>
    </cfRule>
  </conditionalFormatting>
  <conditionalFormatting sqref="I7:I27">
    <cfRule type="expression" dxfId="1682" priority="129">
      <formula>J7&gt;=65</formula>
    </cfRule>
    <cfRule type="expression" dxfId="1681" priority="130">
      <formula>AND(55&lt;=J7,J7&lt;65)</formula>
    </cfRule>
  </conditionalFormatting>
  <conditionalFormatting sqref="J7:J27">
    <cfRule type="cellIs" dxfId="1680" priority="124" operator="lessThan">
      <formula>35</formula>
    </cfRule>
    <cfRule type="cellIs" dxfId="1679" priority="125" operator="between">
      <formula>35</formula>
      <formula>45</formula>
    </cfRule>
    <cfRule type="cellIs" dxfId="1678" priority="126" operator="between">
      <formula>55</formula>
      <formula>65</formula>
    </cfRule>
    <cfRule type="cellIs" dxfId="1677" priority="127" operator="greaterThanOrEqual">
      <formula>65</formula>
    </cfRule>
    <cfRule type="cellIs" dxfId="1676" priority="128" operator="between">
      <formula>45</formula>
      <formula>50</formula>
    </cfRule>
  </conditionalFormatting>
  <conditionalFormatting sqref="I7:I27">
    <cfRule type="expression" dxfId="1675" priority="121">
      <formula>AND(45&lt;=J7,J7&lt;50)</formula>
    </cfRule>
    <cfRule type="expression" dxfId="1674" priority="122">
      <formula>AND(35&lt;=J7,J7&lt;45)</formula>
    </cfRule>
    <cfRule type="expression" dxfId="1673" priority="123">
      <formula>J7&lt;35</formula>
    </cfRule>
  </conditionalFormatting>
  <conditionalFormatting sqref="I7:I27">
    <cfRule type="expression" dxfId="1672" priority="119">
      <formula>J7&gt;=65</formula>
    </cfRule>
    <cfRule type="expression" dxfId="1671" priority="120">
      <formula>AND(55&lt;=J7,J7&lt;65)</formula>
    </cfRule>
  </conditionalFormatting>
  <conditionalFormatting sqref="C7:C27">
    <cfRule type="top10" dxfId="1670" priority="118" rank="1"/>
  </conditionalFormatting>
  <conditionalFormatting sqref="E7:E27">
    <cfRule type="cellIs" dxfId="1669" priority="114" operator="lessThan">
      <formula>35</formula>
    </cfRule>
    <cfRule type="cellIs" dxfId="1668" priority="115" operator="between">
      <formula>35</formula>
      <formula>45</formula>
    </cfRule>
    <cfRule type="cellIs" dxfId="1667" priority="116" operator="between">
      <formula>55</formula>
      <formula>65</formula>
    </cfRule>
    <cfRule type="cellIs" dxfId="1666" priority="117" operator="greaterThanOrEqual">
      <formula>65</formula>
    </cfRule>
  </conditionalFormatting>
  <conditionalFormatting sqref="D7:D27">
    <cfRule type="expression" dxfId="1665" priority="112">
      <formula>AND(35&lt;=E7,E7&lt;45)</formula>
    </cfRule>
    <cfRule type="expression" dxfId="1664" priority="113">
      <formula>E7&lt;35</formula>
    </cfRule>
  </conditionalFormatting>
  <conditionalFormatting sqref="D7:D27">
    <cfRule type="expression" dxfId="1663" priority="110">
      <formula>E7&gt;=65</formula>
    </cfRule>
    <cfRule type="expression" dxfId="1662" priority="111">
      <formula>AND(55&lt;=E7,E7&lt;65)</formula>
    </cfRule>
  </conditionalFormatting>
  <conditionalFormatting sqref="E7:E27">
    <cfRule type="cellIs" dxfId="1661" priority="105" operator="lessThan">
      <formula>35</formula>
    </cfRule>
    <cfRule type="cellIs" dxfId="1660" priority="106" operator="between">
      <formula>35</formula>
      <formula>45</formula>
    </cfRule>
    <cfRule type="cellIs" dxfId="1659" priority="107" operator="between">
      <formula>55</formula>
      <formula>65</formula>
    </cfRule>
    <cfRule type="cellIs" dxfId="1658" priority="108" operator="greaterThanOrEqual">
      <formula>65</formula>
    </cfRule>
    <cfRule type="cellIs" dxfId="1657" priority="109" operator="between">
      <formula>45</formula>
      <formula>50</formula>
    </cfRule>
  </conditionalFormatting>
  <conditionalFormatting sqref="D7:D27">
    <cfRule type="expression" dxfId="1656" priority="103">
      <formula>AND(35&lt;=E7,E7&lt;45)</formula>
    </cfRule>
    <cfRule type="expression" dxfId="1655" priority="104">
      <formula>E7&lt;35</formula>
    </cfRule>
  </conditionalFormatting>
  <conditionalFormatting sqref="D7:D27">
    <cfRule type="expression" dxfId="1654" priority="101">
      <formula>E7&gt;=65</formula>
    </cfRule>
    <cfRule type="expression" dxfId="1653" priority="102">
      <formula>AND(55&lt;=E7,E7&lt;65)</formula>
    </cfRule>
  </conditionalFormatting>
  <conditionalFormatting sqref="D7:D27">
    <cfRule type="expression" dxfId="1652" priority="99">
      <formula>AND(35&lt;=E7,E7&lt;45)</formula>
    </cfRule>
    <cfRule type="expression" dxfId="1651" priority="100">
      <formula>E7&lt;35</formula>
    </cfRule>
  </conditionalFormatting>
  <conditionalFormatting sqref="D7:D27">
    <cfRule type="expression" dxfId="1650" priority="97">
      <formula>E7&gt;=65</formula>
    </cfRule>
    <cfRule type="expression" dxfId="1649" priority="98">
      <formula>AND(55&lt;=E7,E7&lt;65)</formula>
    </cfRule>
  </conditionalFormatting>
  <conditionalFormatting sqref="D7:D27">
    <cfRule type="expression" dxfId="1648" priority="94">
      <formula>AND(45&lt;=E7,E7&lt;50)</formula>
    </cfRule>
    <cfRule type="expression" dxfId="1647" priority="95">
      <formula>AND(35&lt;=E7,E7&lt;45)</formula>
    </cfRule>
    <cfRule type="expression" dxfId="1646" priority="96">
      <formula>E7&lt;35</formula>
    </cfRule>
  </conditionalFormatting>
  <conditionalFormatting sqref="D7:D27">
    <cfRule type="expression" dxfId="1645" priority="92">
      <formula>E7&gt;=65</formula>
    </cfRule>
    <cfRule type="expression" dxfId="1644" priority="93">
      <formula>AND(55&lt;=E7,E7&lt;65)</formula>
    </cfRule>
  </conditionalFormatting>
  <conditionalFormatting sqref="C7:C27">
    <cfRule type="top10" dxfId="1643" priority="91" rank="1"/>
  </conditionalFormatting>
  <conditionalFormatting sqref="E7:E27">
    <cfRule type="cellIs" dxfId="1642" priority="87" operator="lessThan">
      <formula>35</formula>
    </cfRule>
    <cfRule type="cellIs" dxfId="1641" priority="88" operator="between">
      <formula>35</formula>
      <formula>45</formula>
    </cfRule>
    <cfRule type="cellIs" dxfId="1640" priority="89" operator="between">
      <formula>55</formula>
      <formula>65</formula>
    </cfRule>
    <cfRule type="cellIs" dxfId="1639" priority="90" operator="greaterThanOrEqual">
      <formula>65</formula>
    </cfRule>
  </conditionalFormatting>
  <conditionalFormatting sqref="D7:D27">
    <cfRule type="expression" dxfId="1638" priority="85">
      <formula>AND(35&lt;=E7,E7&lt;45)</formula>
    </cfRule>
    <cfRule type="expression" dxfId="1637" priority="86">
      <formula>E7&lt;35</formula>
    </cfRule>
  </conditionalFormatting>
  <conditionalFormatting sqref="D7:D27">
    <cfRule type="expression" dxfId="1636" priority="83">
      <formula>E7&gt;=65</formula>
    </cfRule>
    <cfRule type="expression" dxfId="1635"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107</v>
      </c>
      <c r="C3" s="7" t="s">
        <v>54</v>
      </c>
      <c r="D3" s="158" t="s">
        <v>108</v>
      </c>
      <c r="E3" s="7" t="s">
        <v>34</v>
      </c>
      <c r="F3" s="122"/>
      <c r="G3" s="108" t="s">
        <v>109</v>
      </c>
      <c r="H3" s="7" t="s">
        <v>54</v>
      </c>
      <c r="I3" s="158" t="s">
        <v>108</v>
      </c>
      <c r="J3" s="7" t="s">
        <v>34</v>
      </c>
      <c r="K3" s="122"/>
      <c r="L3" s="108" t="s">
        <v>110</v>
      </c>
      <c r="M3" s="7" t="s">
        <v>54</v>
      </c>
      <c r="N3" s="158" t="s">
        <v>108</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309</v>
      </c>
      <c r="C5" s="72">
        <v>2.1723847019122611E-2</v>
      </c>
      <c r="D5" s="116">
        <v>0.40065661005609193</v>
      </c>
      <c r="E5" s="97">
        <v>39.22970879793786</v>
      </c>
      <c r="F5" s="78"/>
      <c r="G5" s="115">
        <v>58</v>
      </c>
      <c r="H5" s="72">
        <v>4.1847041847041848E-2</v>
      </c>
      <c r="I5" s="116">
        <v>7.5204153343861921E-2</v>
      </c>
      <c r="J5" s="97">
        <v>48.616463606191147</v>
      </c>
      <c r="K5" s="159"/>
      <c r="L5" s="115">
        <v>510</v>
      </c>
      <c r="M5" s="72">
        <v>4.6388939421502635E-2</v>
      </c>
      <c r="N5" s="116">
        <v>0.66127790009257892</v>
      </c>
      <c r="O5" s="97">
        <v>49.436433230699954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21</v>
      </c>
      <c r="C7" s="120">
        <v>6.7961165048543687E-2</v>
      </c>
      <c r="D7" s="116">
        <v>0.34078738113011586</v>
      </c>
      <c r="E7" s="104">
        <v>37.860084307476903</v>
      </c>
      <c r="F7" s="78"/>
      <c r="G7" s="107">
        <v>3</v>
      </c>
      <c r="H7" s="120">
        <v>5.1724137931034482E-2</v>
      </c>
      <c r="I7" s="116">
        <v>4.8683911590016553E-2</v>
      </c>
      <c r="J7" s="104">
        <v>44.837971506643576</v>
      </c>
      <c r="K7" s="78"/>
      <c r="L7" s="107">
        <v>32</v>
      </c>
      <c r="M7" s="120">
        <v>6.2745098039215685E-2</v>
      </c>
      <c r="N7" s="116">
        <v>0.51929505696017653</v>
      </c>
      <c r="O7" s="104">
        <v>42.921326753641587</v>
      </c>
      <c r="P7" s="79"/>
      <c r="Q7" s="63"/>
      <c r="R7" s="63"/>
      <c r="S7" s="55"/>
    </row>
    <row r="8" spans="1:19" s="137" customFormat="1" ht="16.5" customHeight="1">
      <c r="A8" s="35" t="s">
        <v>169</v>
      </c>
      <c r="B8" s="107">
        <v>0</v>
      </c>
      <c r="C8" s="120">
        <v>0</v>
      </c>
      <c r="D8" s="116">
        <v>0</v>
      </c>
      <c r="E8" s="104">
        <v>30.063913359410041</v>
      </c>
      <c r="F8" s="78"/>
      <c r="G8" s="107">
        <v>0</v>
      </c>
      <c r="H8" s="120">
        <v>0</v>
      </c>
      <c r="I8" s="116">
        <v>0</v>
      </c>
      <c r="J8" s="104">
        <v>37.901693284697231</v>
      </c>
      <c r="K8" s="78"/>
      <c r="L8" s="107">
        <v>3</v>
      </c>
      <c r="M8" s="120">
        <v>5.8823529411764705E-3</v>
      </c>
      <c r="N8" s="116">
        <v>0.61387354205033762</v>
      </c>
      <c r="O8" s="104">
        <v>47.261209567698671</v>
      </c>
      <c r="P8" s="79"/>
      <c r="Q8" s="63"/>
      <c r="R8" s="63"/>
      <c r="S8" s="55"/>
    </row>
    <row r="9" spans="1:19" s="137" customFormat="1" ht="16.5" customHeight="1">
      <c r="A9" s="35" t="s">
        <v>171</v>
      </c>
      <c r="B9" s="107">
        <v>0</v>
      </c>
      <c r="C9" s="120">
        <v>0</v>
      </c>
      <c r="D9" s="116">
        <v>0</v>
      </c>
      <c r="E9" s="104">
        <v>30.063913359410041</v>
      </c>
      <c r="F9" s="78"/>
      <c r="G9" s="107">
        <v>0</v>
      </c>
      <c r="H9" s="120">
        <v>0</v>
      </c>
      <c r="I9" s="116">
        <v>0</v>
      </c>
      <c r="J9" s="104">
        <v>37.901693284697231</v>
      </c>
      <c r="K9" s="78"/>
      <c r="L9" s="107">
        <v>2</v>
      </c>
      <c r="M9" s="120">
        <v>3.9215686274509803E-3</v>
      </c>
      <c r="N9" s="116">
        <v>0.27181299266104919</v>
      </c>
      <c r="O9" s="104">
        <v>31.565222280036672</v>
      </c>
      <c r="P9" s="79"/>
      <c r="Q9" s="63"/>
      <c r="R9" s="63"/>
      <c r="S9" s="55"/>
    </row>
    <row r="10" spans="1:19" s="137" customFormat="1" ht="16.5" customHeight="1">
      <c r="A10" s="35" t="s">
        <v>172</v>
      </c>
      <c r="B10" s="107">
        <v>158</v>
      </c>
      <c r="C10" s="120">
        <v>0.51132686084142398</v>
      </c>
      <c r="D10" s="116">
        <v>0.56803882797051952</v>
      </c>
      <c r="E10" s="104">
        <v>43.058901006287911</v>
      </c>
      <c r="F10" s="78"/>
      <c r="G10" s="107">
        <v>28</v>
      </c>
      <c r="H10" s="120">
        <v>0.48275862068965519</v>
      </c>
      <c r="I10" s="116">
        <v>0.10066510875426928</v>
      </c>
      <c r="J10" s="104">
        <v>52.244033058917111</v>
      </c>
      <c r="K10" s="78"/>
      <c r="L10" s="107">
        <v>244</v>
      </c>
      <c r="M10" s="120">
        <v>0.47843137254901963</v>
      </c>
      <c r="N10" s="116">
        <v>0.87722451914434663</v>
      </c>
      <c r="O10" s="104">
        <v>59.345484109270153</v>
      </c>
      <c r="P10" s="79"/>
      <c r="Q10" s="63"/>
      <c r="R10" s="63"/>
      <c r="S10" s="55"/>
    </row>
    <row r="11" spans="1:19" s="137" customFormat="1" ht="16.5" customHeight="1">
      <c r="A11" s="35" t="s">
        <v>173</v>
      </c>
      <c r="B11" s="107">
        <v>24</v>
      </c>
      <c r="C11" s="120">
        <v>7.7669902912621352E-2</v>
      </c>
      <c r="D11" s="116">
        <v>0.60476250472470705</v>
      </c>
      <c r="E11" s="104">
        <v>43.899026191873588</v>
      </c>
      <c r="F11" s="78"/>
      <c r="G11" s="107">
        <v>1</v>
      </c>
      <c r="H11" s="120">
        <v>1.7241379310344827E-2</v>
      </c>
      <c r="I11" s="116">
        <v>2.5198437696862794E-2</v>
      </c>
      <c r="J11" s="104">
        <v>41.491860321720274</v>
      </c>
      <c r="K11" s="78"/>
      <c r="L11" s="107">
        <v>23</v>
      </c>
      <c r="M11" s="120">
        <v>4.5098039215686274E-2</v>
      </c>
      <c r="N11" s="116">
        <v>0.57956406702784424</v>
      </c>
      <c r="O11" s="104">
        <v>45.686865245440863</v>
      </c>
      <c r="P11" s="79"/>
      <c r="Q11" s="63"/>
      <c r="R11" s="63"/>
      <c r="S11" s="55"/>
    </row>
    <row r="12" spans="1:19" s="137" customFormat="1" ht="16.5" customHeight="1">
      <c r="A12" s="35" t="s">
        <v>174</v>
      </c>
      <c r="B12" s="107">
        <v>13</v>
      </c>
      <c r="C12" s="120">
        <v>4.2071197411003236E-2</v>
      </c>
      <c r="D12" s="116">
        <v>0.41361756283805284</v>
      </c>
      <c r="E12" s="104">
        <v>39.526215679157772</v>
      </c>
      <c r="F12" s="78"/>
      <c r="G12" s="107">
        <v>1</v>
      </c>
      <c r="H12" s="120">
        <v>1.7241379310344827E-2</v>
      </c>
      <c r="I12" s="116">
        <v>3.1816735602927138E-2</v>
      </c>
      <c r="J12" s="104">
        <v>42.434807470642482</v>
      </c>
      <c r="K12" s="78"/>
      <c r="L12" s="107">
        <v>18</v>
      </c>
      <c r="M12" s="120">
        <v>3.5294117647058823E-2</v>
      </c>
      <c r="N12" s="116">
        <v>0.57270124085268848</v>
      </c>
      <c r="O12" s="104">
        <v>45.371953652756474</v>
      </c>
      <c r="P12" s="79"/>
      <c r="Q12" s="63"/>
      <c r="R12" s="63"/>
      <c r="S12" s="55"/>
    </row>
    <row r="13" spans="1:19" s="137" customFormat="1" ht="16.5" customHeight="1">
      <c r="A13" s="35" t="s">
        <v>175</v>
      </c>
      <c r="B13" s="107">
        <v>6</v>
      </c>
      <c r="C13" s="120">
        <v>1.9417475728155338E-2</v>
      </c>
      <c r="D13" s="116">
        <v>0.27157923324129812</v>
      </c>
      <c r="E13" s="104">
        <v>36.276813969968998</v>
      </c>
      <c r="F13" s="78"/>
      <c r="G13" s="107">
        <v>0</v>
      </c>
      <c r="H13" s="120">
        <v>0</v>
      </c>
      <c r="I13" s="116">
        <v>0</v>
      </c>
      <c r="J13" s="104">
        <v>37.901693284697231</v>
      </c>
      <c r="K13" s="78"/>
      <c r="L13" s="107">
        <v>12</v>
      </c>
      <c r="M13" s="120">
        <v>2.3529411764705882E-2</v>
      </c>
      <c r="N13" s="116">
        <v>0.54315846648259625</v>
      </c>
      <c r="O13" s="104">
        <v>44.016336900742466</v>
      </c>
      <c r="P13" s="79"/>
      <c r="Q13" s="63"/>
      <c r="R13" s="63"/>
      <c r="S13" s="55"/>
    </row>
    <row r="14" spans="1:19" s="137" customFormat="1" ht="16.5" customHeight="1">
      <c r="A14" s="35" t="s">
        <v>176</v>
      </c>
      <c r="B14" s="107">
        <v>0</v>
      </c>
      <c r="C14" s="120">
        <v>0</v>
      </c>
      <c r="D14" s="116">
        <v>0</v>
      </c>
      <c r="E14" s="104">
        <v>30.063913359410041</v>
      </c>
      <c r="F14" s="78"/>
      <c r="G14" s="107">
        <v>0</v>
      </c>
      <c r="H14" s="120">
        <v>0</v>
      </c>
      <c r="I14" s="116">
        <v>0</v>
      </c>
      <c r="J14" s="104">
        <v>37.901693284697231</v>
      </c>
      <c r="K14" s="78"/>
      <c r="L14" s="107">
        <v>2</v>
      </c>
      <c r="M14" s="120">
        <v>3.9215686274509803E-3</v>
      </c>
      <c r="N14" s="116">
        <v>0.2737101409607226</v>
      </c>
      <c r="O14" s="104">
        <v>31.65227591907119</v>
      </c>
      <c r="P14" s="79"/>
      <c r="Q14" s="63"/>
      <c r="R14" s="63"/>
      <c r="S14" s="55"/>
    </row>
    <row r="15" spans="1:19" s="137" customFormat="1" ht="16.5" customHeight="1">
      <c r="A15" s="35" t="s">
        <v>177</v>
      </c>
      <c r="B15" s="107">
        <v>4</v>
      </c>
      <c r="C15" s="120">
        <v>1.2944983818770227E-2</v>
      </c>
      <c r="D15" s="116">
        <v>0.12113870381586916</v>
      </c>
      <c r="E15" s="104">
        <v>32.835195676976753</v>
      </c>
      <c r="F15" s="78"/>
      <c r="G15" s="107">
        <v>0</v>
      </c>
      <c r="H15" s="120">
        <v>0</v>
      </c>
      <c r="I15" s="116">
        <v>0</v>
      </c>
      <c r="J15" s="104">
        <v>37.901693284697231</v>
      </c>
      <c r="K15" s="78"/>
      <c r="L15" s="107">
        <v>18</v>
      </c>
      <c r="M15" s="120">
        <v>3.5294117647058823E-2</v>
      </c>
      <c r="N15" s="116">
        <v>0.54512416717141121</v>
      </c>
      <c r="O15" s="104">
        <v>44.106536174169563</v>
      </c>
      <c r="P15" s="79"/>
      <c r="Q15" s="63"/>
      <c r="R15" s="63"/>
      <c r="S15" s="55"/>
    </row>
    <row r="16" spans="1:19" s="137" customFormat="1" ht="16.5" customHeight="1">
      <c r="A16" s="35" t="s">
        <v>178</v>
      </c>
      <c r="B16" s="107">
        <v>7</v>
      </c>
      <c r="C16" s="120">
        <v>2.2653721682847898E-2</v>
      </c>
      <c r="D16" s="116">
        <v>0.24943876278373658</v>
      </c>
      <c r="E16" s="104">
        <v>35.770307854673987</v>
      </c>
      <c r="F16" s="78"/>
      <c r="G16" s="107">
        <v>2</v>
      </c>
      <c r="H16" s="120">
        <v>3.4482758620689655E-2</v>
      </c>
      <c r="I16" s="116">
        <v>7.1268217938210449E-2</v>
      </c>
      <c r="J16" s="104">
        <v>48.055688143711535</v>
      </c>
      <c r="K16" s="78"/>
      <c r="L16" s="107">
        <v>12</v>
      </c>
      <c r="M16" s="120">
        <v>2.3529411764705882E-2</v>
      </c>
      <c r="N16" s="116">
        <v>0.42760930762926275</v>
      </c>
      <c r="O16" s="104">
        <v>38.714181677931627</v>
      </c>
      <c r="P16" s="79"/>
      <c r="Q16" s="63"/>
      <c r="R16" s="63"/>
      <c r="S16" s="55"/>
    </row>
    <row r="17" spans="1:19" s="137" customFormat="1" ht="16.5" customHeight="1">
      <c r="A17" s="35" t="s">
        <v>179</v>
      </c>
      <c r="B17" s="107">
        <v>3</v>
      </c>
      <c r="C17" s="120">
        <v>9.7087378640776691E-3</v>
      </c>
      <c r="D17" s="116">
        <v>0.26359722344257974</v>
      </c>
      <c r="E17" s="104">
        <v>36.094210046391808</v>
      </c>
      <c r="F17" s="78"/>
      <c r="G17" s="107">
        <v>1</v>
      </c>
      <c r="H17" s="120">
        <v>1.7241379310344827E-2</v>
      </c>
      <c r="I17" s="116">
        <v>8.7865741147526585E-2</v>
      </c>
      <c r="J17" s="104">
        <v>50.420433190176475</v>
      </c>
      <c r="K17" s="78"/>
      <c r="L17" s="107">
        <v>11</v>
      </c>
      <c r="M17" s="120">
        <v>2.1568627450980392E-2</v>
      </c>
      <c r="N17" s="116">
        <v>0.96652315262279243</v>
      </c>
      <c r="O17" s="104">
        <v>63.443092612752153</v>
      </c>
      <c r="P17" s="79"/>
      <c r="Q17" s="63"/>
      <c r="R17" s="63"/>
      <c r="S17" s="55"/>
    </row>
    <row r="18" spans="1:19" s="137" customFormat="1" ht="16.5" customHeight="1">
      <c r="A18" s="35" t="s">
        <v>180</v>
      </c>
      <c r="B18" s="107">
        <v>32</v>
      </c>
      <c r="C18" s="120">
        <v>0.10355987055016182</v>
      </c>
      <c r="D18" s="116">
        <v>0.51058669602540174</v>
      </c>
      <c r="E18" s="104">
        <v>41.744572287631463</v>
      </c>
      <c r="F18" s="78"/>
      <c r="G18" s="107">
        <v>5</v>
      </c>
      <c r="H18" s="120">
        <v>8.6206896551724144E-2</v>
      </c>
      <c r="I18" s="116">
        <v>7.9779171253969008E-2</v>
      </c>
      <c r="J18" s="104">
        <v>49.26829284625159</v>
      </c>
      <c r="K18" s="78"/>
      <c r="L18" s="107">
        <v>40</v>
      </c>
      <c r="M18" s="120">
        <v>7.8431372549019607E-2</v>
      </c>
      <c r="N18" s="116">
        <v>0.63823337003175207</v>
      </c>
      <c r="O18" s="104">
        <v>48.378998657988568</v>
      </c>
      <c r="P18" s="79"/>
      <c r="Q18" s="63"/>
      <c r="R18" s="63"/>
      <c r="S18" s="55"/>
    </row>
    <row r="19" spans="1:19" s="137" customFormat="1" ht="16.5" customHeight="1">
      <c r="A19" s="35" t="s">
        <v>181</v>
      </c>
      <c r="B19" s="107">
        <v>3</v>
      </c>
      <c r="C19" s="120">
        <v>9.7087378640776691E-3</v>
      </c>
      <c r="D19" s="116">
        <v>0.23818975784041285</v>
      </c>
      <c r="E19" s="104">
        <v>35.512965093791898</v>
      </c>
      <c r="F19" s="78"/>
      <c r="G19" s="107">
        <v>0</v>
      </c>
      <c r="H19" s="120">
        <v>0</v>
      </c>
      <c r="I19" s="116">
        <v>0</v>
      </c>
      <c r="J19" s="104">
        <v>37.901693284697231</v>
      </c>
      <c r="K19" s="78"/>
      <c r="L19" s="107">
        <v>6</v>
      </c>
      <c r="M19" s="120">
        <v>1.1764705882352941E-2</v>
      </c>
      <c r="N19" s="116">
        <v>0.4763795156808257</v>
      </c>
      <c r="O19" s="104">
        <v>40.952079520757039</v>
      </c>
      <c r="P19" s="79"/>
      <c r="Q19" s="63"/>
      <c r="R19" s="63"/>
      <c r="S19" s="55"/>
    </row>
    <row r="20" spans="1:19" s="137" customFormat="1" ht="16.5" customHeight="1">
      <c r="A20" s="35" t="s">
        <v>182</v>
      </c>
      <c r="B20" s="107">
        <v>1</v>
      </c>
      <c r="C20" s="120">
        <v>3.2362459546925568E-3</v>
      </c>
      <c r="D20" s="116">
        <v>0.14118311449950585</v>
      </c>
      <c r="E20" s="104">
        <v>33.293750367953479</v>
      </c>
      <c r="F20" s="78"/>
      <c r="G20" s="107">
        <v>1</v>
      </c>
      <c r="H20" s="120">
        <v>1.7241379310344827E-2</v>
      </c>
      <c r="I20" s="116">
        <v>0.14118311449950585</v>
      </c>
      <c r="J20" s="104">
        <v>58.016867485496221</v>
      </c>
      <c r="K20" s="78"/>
      <c r="L20" s="107">
        <v>4</v>
      </c>
      <c r="M20" s="120">
        <v>7.8431372549019607E-3</v>
      </c>
      <c r="N20" s="116">
        <v>0.56473245799802341</v>
      </c>
      <c r="O20" s="104">
        <v>45.006293495195848</v>
      </c>
      <c r="P20" s="79"/>
      <c r="Q20" s="63"/>
      <c r="R20" s="63"/>
      <c r="S20" s="55"/>
    </row>
    <row r="21" spans="1:19" s="137" customFormat="1" ht="16.5" customHeight="1">
      <c r="A21" s="35" t="s">
        <v>183</v>
      </c>
      <c r="B21" s="107">
        <v>2</v>
      </c>
      <c r="C21" s="120">
        <v>6.4724919093851136E-3</v>
      </c>
      <c r="D21" s="116">
        <v>0.21417862497322768</v>
      </c>
      <c r="E21" s="104">
        <v>34.963663955150707</v>
      </c>
      <c r="F21" s="78"/>
      <c r="G21" s="107">
        <v>0</v>
      </c>
      <c r="H21" s="120">
        <v>0</v>
      </c>
      <c r="I21" s="116">
        <v>0</v>
      </c>
      <c r="J21" s="104">
        <v>37.901693284697231</v>
      </c>
      <c r="K21" s="78"/>
      <c r="L21" s="107">
        <v>5</v>
      </c>
      <c r="M21" s="120">
        <v>9.8039215686274508E-3</v>
      </c>
      <c r="N21" s="116">
        <v>0.53544656243306921</v>
      </c>
      <c r="O21" s="104">
        <v>43.662464031915121</v>
      </c>
      <c r="P21" s="79"/>
      <c r="Q21" s="63"/>
      <c r="R21" s="63"/>
      <c r="S21" s="55"/>
    </row>
    <row r="22" spans="1:19" s="137" customFormat="1" ht="16.5" customHeight="1">
      <c r="A22" s="35" t="s">
        <v>184</v>
      </c>
      <c r="B22" s="107">
        <v>1</v>
      </c>
      <c r="C22" s="120">
        <v>3.2362459546925568E-3</v>
      </c>
      <c r="D22" s="116">
        <v>9.5822154082023769E-2</v>
      </c>
      <c r="E22" s="104">
        <v>32.256030600835217</v>
      </c>
      <c r="F22" s="78"/>
      <c r="G22" s="107">
        <v>0</v>
      </c>
      <c r="H22" s="120">
        <v>0</v>
      </c>
      <c r="I22" s="116">
        <v>0</v>
      </c>
      <c r="J22" s="104">
        <v>37.901693284697231</v>
      </c>
      <c r="K22" s="78"/>
      <c r="L22" s="107">
        <v>7</v>
      </c>
      <c r="M22" s="120">
        <v>1.3725490196078431E-2</v>
      </c>
      <c r="N22" s="116">
        <v>0.67075507857416639</v>
      </c>
      <c r="O22" s="104">
        <v>49.871308498355006</v>
      </c>
      <c r="P22" s="79"/>
      <c r="Q22" s="63"/>
      <c r="R22" s="63"/>
      <c r="S22" s="55"/>
    </row>
    <row r="23" spans="1:19" s="137" customFormat="1" ht="16.5" customHeight="1">
      <c r="A23" s="35" t="s">
        <v>185</v>
      </c>
      <c r="B23" s="107">
        <v>7</v>
      </c>
      <c r="C23" s="120">
        <v>2.2653721682847898E-2</v>
      </c>
      <c r="D23" s="116">
        <v>0.20005144179931983</v>
      </c>
      <c r="E23" s="104">
        <v>34.640477296439336</v>
      </c>
      <c r="F23" s="78"/>
      <c r="G23" s="107">
        <v>3</v>
      </c>
      <c r="H23" s="120">
        <v>5.1724137931034482E-2</v>
      </c>
      <c r="I23" s="116">
        <v>8.5736332199708498E-2</v>
      </c>
      <c r="J23" s="104">
        <v>50.117043991815571</v>
      </c>
      <c r="K23" s="78"/>
      <c r="L23" s="107">
        <v>21</v>
      </c>
      <c r="M23" s="120">
        <v>4.1176470588235294E-2</v>
      </c>
      <c r="N23" s="116">
        <v>0.60015432539795943</v>
      </c>
      <c r="O23" s="104">
        <v>46.631681694470181</v>
      </c>
      <c r="P23" s="79"/>
      <c r="Q23" s="63"/>
      <c r="R23" s="63"/>
      <c r="S23" s="55"/>
    </row>
    <row r="24" spans="1:19" s="137" customFormat="1" ht="16.5" customHeight="1">
      <c r="A24" s="35" t="s">
        <v>186</v>
      </c>
      <c r="B24" s="107">
        <v>1</v>
      </c>
      <c r="C24" s="120">
        <v>3.2362459546925568E-3</v>
      </c>
      <c r="D24" s="116">
        <v>7.5289865984038543E-2</v>
      </c>
      <c r="E24" s="104">
        <v>31.786314769703157</v>
      </c>
      <c r="F24" s="78"/>
      <c r="G24" s="107">
        <v>1</v>
      </c>
      <c r="H24" s="120">
        <v>1.7241379310344827E-2</v>
      </c>
      <c r="I24" s="116">
        <v>7.5289865984038543E-2</v>
      </c>
      <c r="J24" s="104">
        <v>48.62867558135882</v>
      </c>
      <c r="K24" s="78"/>
      <c r="L24" s="107">
        <v>3</v>
      </c>
      <c r="M24" s="120">
        <v>5.8823529411764705E-3</v>
      </c>
      <c r="N24" s="116">
        <v>0.22586959795211564</v>
      </c>
      <c r="O24" s="104">
        <v>29.457037221599059</v>
      </c>
      <c r="P24" s="79"/>
      <c r="Q24" s="63"/>
      <c r="R24" s="63"/>
      <c r="S24" s="55"/>
    </row>
    <row r="25" spans="1:19" s="137" customFormat="1" ht="16.5" customHeight="1">
      <c r="A25" s="35" t="s">
        <v>187</v>
      </c>
      <c r="B25" s="107">
        <v>19</v>
      </c>
      <c r="C25" s="120">
        <v>6.1488673139158574E-2</v>
      </c>
      <c r="D25" s="116">
        <v>0.37658811170792617</v>
      </c>
      <c r="E25" s="104">
        <v>38.679095312886545</v>
      </c>
      <c r="F25" s="78"/>
      <c r="G25" s="107">
        <v>7</v>
      </c>
      <c r="H25" s="120">
        <v>0.1206896551724138</v>
      </c>
      <c r="I25" s="116">
        <v>0.13874298852397279</v>
      </c>
      <c r="J25" s="104">
        <v>57.669208636605234</v>
      </c>
      <c r="K25" s="78"/>
      <c r="L25" s="107">
        <v>25</v>
      </c>
      <c r="M25" s="120">
        <v>4.9019607843137254E-2</v>
      </c>
      <c r="N25" s="116">
        <v>0.49551067329990289</v>
      </c>
      <c r="O25" s="104">
        <v>41.829942832744976</v>
      </c>
      <c r="P25" s="79"/>
      <c r="Q25" s="63"/>
      <c r="R25" s="63"/>
      <c r="S25" s="55"/>
    </row>
    <row r="26" spans="1:19" s="137" customFormat="1" ht="16.5" customHeight="1">
      <c r="A26" s="35" t="s">
        <v>188</v>
      </c>
      <c r="B26" s="107">
        <v>7</v>
      </c>
      <c r="C26" s="120">
        <v>2.2653721682847898E-2</v>
      </c>
      <c r="D26" s="116">
        <v>0.19797499858589288</v>
      </c>
      <c r="E26" s="104">
        <v>34.592974638910917</v>
      </c>
      <c r="F26" s="78"/>
      <c r="G26" s="107">
        <v>3</v>
      </c>
      <c r="H26" s="120">
        <v>5.1724137931034482E-2</v>
      </c>
      <c r="I26" s="116">
        <v>8.4846427965382651E-2</v>
      </c>
      <c r="J26" s="104">
        <v>49.990254192915394</v>
      </c>
      <c r="K26" s="78"/>
      <c r="L26" s="107">
        <v>16</v>
      </c>
      <c r="M26" s="120">
        <v>3.1372549019607843E-2</v>
      </c>
      <c r="N26" s="116">
        <v>0.45251428248204084</v>
      </c>
      <c r="O26" s="104">
        <v>39.856985691392609</v>
      </c>
      <c r="P26" s="79"/>
      <c r="Q26" s="63"/>
      <c r="R26" s="63"/>
      <c r="S26" s="55"/>
    </row>
    <row r="27" spans="1:19" s="137" customFormat="1" ht="16.5" customHeight="1">
      <c r="A27" s="35" t="s">
        <v>189</v>
      </c>
      <c r="B27" s="107">
        <v>0</v>
      </c>
      <c r="C27" s="120">
        <v>0</v>
      </c>
      <c r="D27" s="116">
        <v>0</v>
      </c>
      <c r="E27" s="104">
        <v>30.063913359410041</v>
      </c>
      <c r="F27" s="78"/>
      <c r="G27" s="107">
        <v>2</v>
      </c>
      <c r="H27" s="120">
        <v>3.4482758620689655E-2</v>
      </c>
      <c r="I27" s="116">
        <v>0.19942167713630471</v>
      </c>
      <c r="J27" s="104">
        <v>66.314452057109079</v>
      </c>
      <c r="K27" s="78"/>
      <c r="L27" s="107">
        <v>6</v>
      </c>
      <c r="M27" s="120">
        <v>1.1764705882352941E-2</v>
      </c>
      <c r="N27" s="116">
        <v>0.59826503140891418</v>
      </c>
      <c r="O27" s="104">
        <v>46.544988462854739</v>
      </c>
      <c r="P27" s="79"/>
      <c r="Q27" s="63"/>
      <c r="R27" s="63"/>
      <c r="S27" s="55"/>
    </row>
    <row r="28" spans="1:19" s="5" customFormat="1" ht="4.5" customHeight="1">
      <c r="A28" s="42"/>
      <c r="B28" s="219"/>
      <c r="C28" s="219"/>
      <c r="D28" s="219"/>
      <c r="E28" s="219"/>
      <c r="F28" s="80"/>
      <c r="G28" s="219"/>
      <c r="H28" s="219"/>
      <c r="I28" s="219"/>
      <c r="J28" s="219"/>
      <c r="K28" s="80"/>
      <c r="L28" s="219"/>
      <c r="M28" s="219"/>
      <c r="N28" s="219"/>
      <c r="O28" s="219"/>
      <c r="P28" s="82"/>
      <c r="Q28" s="82"/>
      <c r="R28" s="83"/>
    </row>
    <row r="29" spans="1:19" s="5" customFormat="1" ht="22.5" customHeight="1">
      <c r="A29" s="47" t="s">
        <v>17</v>
      </c>
      <c r="B29" s="229" t="s">
        <v>111</v>
      </c>
      <c r="C29" s="229"/>
      <c r="D29" s="229"/>
      <c r="E29" s="229"/>
      <c r="F29" s="106"/>
      <c r="G29" s="229" t="s">
        <v>111</v>
      </c>
      <c r="H29" s="229"/>
      <c r="I29" s="229"/>
      <c r="J29" s="229"/>
      <c r="K29" s="106"/>
      <c r="L29" s="229" t="s">
        <v>112</v>
      </c>
      <c r="M29" s="229"/>
      <c r="N29" s="229"/>
      <c r="O29" s="229"/>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34" priority="134" rank="1"/>
  </conditionalFormatting>
  <conditionalFormatting sqref="H7:H27">
    <cfRule type="top10" dxfId="1633" priority="133" rank="1"/>
  </conditionalFormatting>
  <conditionalFormatting sqref="M7:M27">
    <cfRule type="top10" dxfId="1632" priority="132" rank="1"/>
  </conditionalFormatting>
  <conditionalFormatting sqref="E7:E27 J7:J27 O7:O27">
    <cfRule type="cellIs" dxfId="1631" priority="128" operator="lessThan">
      <formula>35</formula>
    </cfRule>
    <cfRule type="cellIs" dxfId="1630" priority="129" operator="between">
      <formula>35</formula>
      <formula>45</formula>
    </cfRule>
    <cfRule type="cellIs" dxfId="1629" priority="130" operator="between">
      <formula>55</formula>
      <formula>65</formula>
    </cfRule>
    <cfRule type="cellIs" dxfId="1628" priority="131" operator="greaterThanOrEqual">
      <formula>65</formula>
    </cfRule>
  </conditionalFormatting>
  <conditionalFormatting sqref="D7:D27">
    <cfRule type="expression" dxfId="1627" priority="126">
      <formula>AND(35&lt;=E7,E7&lt;45)</formula>
    </cfRule>
    <cfRule type="expression" dxfId="1626" priority="127">
      <formula>E7&lt;35</formula>
    </cfRule>
  </conditionalFormatting>
  <conditionalFormatting sqref="D7:D27">
    <cfRule type="expression" dxfId="1625" priority="124">
      <formula>E7&gt;=65</formula>
    </cfRule>
    <cfRule type="expression" dxfId="1624" priority="125">
      <formula>AND(55&lt;=E7,E7&lt;65)</formula>
    </cfRule>
  </conditionalFormatting>
  <conditionalFormatting sqref="I7:I27">
    <cfRule type="expression" dxfId="1623" priority="122">
      <formula>AND(35&lt;=J7,J7&lt;45)</formula>
    </cfRule>
    <cfRule type="expression" dxfId="1622" priority="123">
      <formula>J7&lt;35</formula>
    </cfRule>
  </conditionalFormatting>
  <conditionalFormatting sqref="I7:I27">
    <cfRule type="expression" dxfId="1621" priority="120">
      <formula>J7&gt;=65</formula>
    </cfRule>
    <cfRule type="expression" dxfId="1620" priority="121">
      <formula>AND(55&lt;=J7,J7&lt;65)</formula>
    </cfRule>
  </conditionalFormatting>
  <conditionalFormatting sqref="N7:N27">
    <cfRule type="expression" dxfId="1619" priority="118">
      <formula>AND(35&lt;=O7,O7&lt;45)</formula>
    </cfRule>
    <cfRule type="expression" dxfId="1618" priority="119">
      <formula>O7&lt;35</formula>
    </cfRule>
  </conditionalFormatting>
  <conditionalFormatting sqref="N7:N27">
    <cfRule type="expression" dxfId="1617" priority="116">
      <formula>O7&gt;=65</formula>
    </cfRule>
    <cfRule type="expression" dxfId="1616" priority="117">
      <formula>AND(55&lt;=O7,O7&lt;65)</formula>
    </cfRule>
  </conditionalFormatting>
  <conditionalFormatting sqref="D7:D27">
    <cfRule type="expression" dxfId="1615" priority="114">
      <formula>AND(35&lt;=E7,E7&lt;45)</formula>
    </cfRule>
    <cfRule type="expression" dxfId="1614" priority="115">
      <formula>E7&lt;35</formula>
    </cfRule>
  </conditionalFormatting>
  <conditionalFormatting sqref="D7:D27">
    <cfRule type="expression" dxfId="1613" priority="112">
      <formula>E7&gt;=65</formula>
    </cfRule>
    <cfRule type="expression" dxfId="1612" priority="113">
      <formula>AND(55&lt;=E7,E7&lt;65)</formula>
    </cfRule>
  </conditionalFormatting>
  <conditionalFormatting sqref="E7:E27 J7:J27 O7:O27">
    <cfRule type="cellIs" dxfId="1611" priority="107" operator="lessThan">
      <formula>35</formula>
    </cfRule>
    <cfRule type="cellIs" dxfId="1610" priority="108" operator="between">
      <formula>35</formula>
      <formula>45</formula>
    </cfRule>
    <cfRule type="cellIs" dxfId="1609" priority="109" operator="between">
      <formula>55</formula>
      <formula>65</formula>
    </cfRule>
    <cfRule type="cellIs" dxfId="1608" priority="110" operator="greaterThanOrEqual">
      <formula>65</formula>
    </cfRule>
    <cfRule type="cellIs" dxfId="1607" priority="111" operator="between">
      <formula>45</formula>
      <formula>50</formula>
    </cfRule>
  </conditionalFormatting>
  <conditionalFormatting sqref="D7:D27">
    <cfRule type="expression" dxfId="1606" priority="104">
      <formula>AND(45&lt;=E7,E7&lt;50)</formula>
    </cfRule>
    <cfRule type="expression" dxfId="1605" priority="105">
      <formula>AND(35&lt;=E7,E7&lt;45)</formula>
    </cfRule>
    <cfRule type="expression" dxfId="1604" priority="106">
      <formula>E7&lt;35</formula>
    </cfRule>
  </conditionalFormatting>
  <conditionalFormatting sqref="D7:D27">
    <cfRule type="expression" dxfId="1603" priority="102">
      <formula>E7&gt;=65</formula>
    </cfRule>
    <cfRule type="expression" dxfId="1602" priority="103">
      <formula>AND(55&lt;=E7,E7&lt;65)</formula>
    </cfRule>
  </conditionalFormatting>
  <conditionalFormatting sqref="I7:I27">
    <cfRule type="expression" dxfId="1601" priority="100">
      <formula>AND(35&lt;=J7,J7&lt;45)</formula>
    </cfRule>
    <cfRule type="expression" dxfId="1600" priority="101">
      <formula>J7&lt;35</formula>
    </cfRule>
  </conditionalFormatting>
  <conditionalFormatting sqref="I7:I27">
    <cfRule type="expression" dxfId="1599" priority="98">
      <formula>J7&gt;=65</formula>
    </cfRule>
    <cfRule type="expression" dxfId="1598" priority="99">
      <formula>AND(55&lt;=J7,J7&lt;65)</formula>
    </cfRule>
  </conditionalFormatting>
  <conditionalFormatting sqref="I7:I27">
    <cfRule type="expression" dxfId="1597" priority="96">
      <formula>AND(35&lt;=J7,J7&lt;45)</formula>
    </cfRule>
    <cfRule type="expression" dxfId="1596" priority="97">
      <formula>J7&lt;35</formula>
    </cfRule>
  </conditionalFormatting>
  <conditionalFormatting sqref="I7:I27">
    <cfRule type="expression" dxfId="1595" priority="94">
      <formula>J7&gt;=65</formula>
    </cfRule>
    <cfRule type="expression" dxfId="1594" priority="95">
      <formula>AND(55&lt;=J7,J7&lt;65)</formula>
    </cfRule>
  </conditionalFormatting>
  <conditionalFormatting sqref="I7:I27">
    <cfRule type="expression" dxfId="1593" priority="91">
      <formula>AND(45&lt;=J7,J7&lt;50)</formula>
    </cfRule>
    <cfRule type="expression" dxfId="1592" priority="92">
      <formula>AND(35&lt;=J7,J7&lt;45)</formula>
    </cfRule>
    <cfRule type="expression" dxfId="1591" priority="93">
      <formula>J7&lt;35</formula>
    </cfRule>
  </conditionalFormatting>
  <conditionalFormatting sqref="I7:I27">
    <cfRule type="expression" dxfId="1590" priority="89">
      <formula>J7&gt;=65</formula>
    </cfRule>
    <cfRule type="expression" dxfId="1589" priority="90">
      <formula>AND(55&lt;=J7,J7&lt;65)</formula>
    </cfRule>
  </conditionalFormatting>
  <conditionalFormatting sqref="N7:N27">
    <cfRule type="expression" dxfId="1588" priority="87">
      <formula>AND(35&lt;=O7,O7&lt;45)</formula>
    </cfRule>
    <cfRule type="expression" dxfId="1587" priority="88">
      <formula>O7&lt;35</formula>
    </cfRule>
  </conditionalFormatting>
  <conditionalFormatting sqref="N7:N27">
    <cfRule type="expression" dxfId="1586" priority="85">
      <formula>O7&gt;=65</formula>
    </cfRule>
    <cfRule type="expression" dxfId="1585" priority="86">
      <formula>AND(55&lt;=O7,O7&lt;65)</formula>
    </cfRule>
  </conditionalFormatting>
  <conditionalFormatting sqref="N7:N27">
    <cfRule type="expression" dxfId="1584" priority="83">
      <formula>AND(35&lt;=O7,O7&lt;45)</formula>
    </cfRule>
    <cfRule type="expression" dxfId="1583" priority="84">
      <formula>O7&lt;35</formula>
    </cfRule>
  </conditionalFormatting>
  <conditionalFormatting sqref="N7:N27">
    <cfRule type="expression" dxfId="1582" priority="81">
      <formula>O7&gt;=65</formula>
    </cfRule>
    <cfRule type="expression" dxfId="1581" priority="82">
      <formula>AND(55&lt;=O7,O7&lt;65)</formula>
    </cfRule>
  </conditionalFormatting>
  <conditionalFormatting sqref="N7:N27">
    <cfRule type="expression" dxfId="1580" priority="78">
      <formula>AND(45&lt;=O7,O7&lt;50)</formula>
    </cfRule>
    <cfRule type="expression" dxfId="1579" priority="79">
      <formula>AND(35&lt;=O7,O7&lt;45)</formula>
    </cfRule>
    <cfRule type="expression" dxfId="1578" priority="80">
      <formula>O7&lt;35</formula>
    </cfRule>
  </conditionalFormatting>
  <conditionalFormatting sqref="N7:N27">
    <cfRule type="expression" dxfId="1577" priority="76">
      <formula>O7&gt;=65</formula>
    </cfRule>
    <cfRule type="expression" dxfId="1576" priority="77">
      <formula>AND(55&lt;=O7,O7&lt;65)</formula>
    </cfRule>
  </conditionalFormatting>
  <conditionalFormatting sqref="N7:N27">
    <cfRule type="expression" dxfId="1575" priority="74">
      <formula>AND(35&lt;=O7,O7&lt;45)</formula>
    </cfRule>
    <cfRule type="expression" dxfId="1574" priority="75">
      <formula>O7&lt;35</formula>
    </cfRule>
  </conditionalFormatting>
  <conditionalFormatting sqref="N7:N27">
    <cfRule type="expression" dxfId="1573" priority="72">
      <formula>O7&gt;=65</formula>
    </cfRule>
    <cfRule type="expression" dxfId="1572" priority="73">
      <formula>AND(55&lt;=O7,O7&lt;65)</formula>
    </cfRule>
  </conditionalFormatting>
  <conditionalFormatting sqref="N7:N27">
    <cfRule type="expression" dxfId="1571" priority="70">
      <formula>AND(35&lt;=O7,O7&lt;45)</formula>
    </cfRule>
    <cfRule type="expression" dxfId="1570" priority="71">
      <formula>O7&lt;35</formula>
    </cfRule>
  </conditionalFormatting>
  <conditionalFormatting sqref="N7:N27">
    <cfRule type="expression" dxfId="1569" priority="68">
      <formula>O7&gt;=65</formula>
    </cfRule>
    <cfRule type="expression" dxfId="1568"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113</v>
      </c>
      <c r="C3" s="7" t="s">
        <v>114</v>
      </c>
      <c r="D3" s="158" t="s">
        <v>108</v>
      </c>
      <c r="E3" s="7" t="s">
        <v>34</v>
      </c>
      <c r="F3" s="122"/>
      <c r="G3" s="9" t="s">
        <v>115</v>
      </c>
      <c r="H3" s="7" t="s">
        <v>114</v>
      </c>
      <c r="I3" s="158" t="s">
        <v>108</v>
      </c>
      <c r="J3" s="7" t="s">
        <v>34</v>
      </c>
      <c r="K3" s="122"/>
      <c r="L3" s="108" t="s">
        <v>116</v>
      </c>
      <c r="M3" s="7" t="s">
        <v>114</v>
      </c>
      <c r="N3" s="158" t="s">
        <v>108</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93248</v>
      </c>
      <c r="C5" s="72">
        <v>5.5008311889955058E-2</v>
      </c>
      <c r="D5" s="166">
        <v>120.90753260359372</v>
      </c>
      <c r="E5" s="97">
        <v>60.199585530004356</v>
      </c>
      <c r="F5" s="167"/>
      <c r="G5" s="115">
        <v>46507</v>
      </c>
      <c r="H5" s="72">
        <v>4.6441378332416294E-2</v>
      </c>
      <c r="I5" s="166">
        <v>60.302061371775622</v>
      </c>
      <c r="J5" s="97">
        <v>49.153071367255706</v>
      </c>
      <c r="K5" s="167"/>
      <c r="L5" s="115">
        <v>46741</v>
      </c>
      <c r="M5" s="72">
        <v>6.7374511530827436E-2</v>
      </c>
      <c r="N5" s="166">
        <v>60.6054712318181</v>
      </c>
      <c r="O5" s="97">
        <v>61.586844442016435</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7662</v>
      </c>
      <c r="C7" s="169">
        <v>8.2167982155113242E-2</v>
      </c>
      <c r="D7" s="117">
        <v>124.33871020090227</v>
      </c>
      <c r="E7" s="104">
        <v>62.251985115976893</v>
      </c>
      <c r="F7" s="167"/>
      <c r="G7" s="115">
        <v>3585</v>
      </c>
      <c r="H7" s="169">
        <v>7.7085169974412449E-2</v>
      </c>
      <c r="I7" s="117">
        <v>58.17727435006978</v>
      </c>
      <c r="J7" s="104">
        <v>47.440231720149292</v>
      </c>
      <c r="K7" s="167"/>
      <c r="L7" s="115">
        <v>4077</v>
      </c>
      <c r="M7" s="169">
        <v>8.7225348195374516E-2</v>
      </c>
      <c r="N7" s="117">
        <v>66.16143585083249</v>
      </c>
      <c r="O7" s="104">
        <v>65.143109097309591</v>
      </c>
      <c r="P7" s="79"/>
      <c r="Q7" s="63"/>
      <c r="R7" s="151"/>
      <c r="S7" s="164"/>
    </row>
    <row r="8" spans="1:19" s="165" customFormat="1" ht="16.5" customHeight="1">
      <c r="A8" s="35" t="s">
        <v>169</v>
      </c>
      <c r="B8" s="115">
        <v>509</v>
      </c>
      <c r="C8" s="169">
        <v>5.4585621139327384E-3</v>
      </c>
      <c r="D8" s="117">
        <v>104.15387763454062</v>
      </c>
      <c r="E8" s="104">
        <v>50.178188051487545</v>
      </c>
      <c r="F8" s="167"/>
      <c r="G8" s="115">
        <v>370</v>
      </c>
      <c r="H8" s="169">
        <v>7.955791601264325E-3</v>
      </c>
      <c r="I8" s="117">
        <v>75.711070186208303</v>
      </c>
      <c r="J8" s="104">
        <v>61.574627481046008</v>
      </c>
      <c r="K8" s="167"/>
      <c r="L8" s="115">
        <v>139</v>
      </c>
      <c r="M8" s="169">
        <v>2.9738345349906935E-3</v>
      </c>
      <c r="N8" s="117">
        <v>28.44280744833231</v>
      </c>
      <c r="O8" s="104">
        <v>41.000150271602841</v>
      </c>
      <c r="P8" s="79"/>
      <c r="Q8" s="63"/>
      <c r="R8" s="151"/>
      <c r="S8" s="164"/>
    </row>
    <row r="9" spans="1:19" s="165" customFormat="1" ht="16.5" customHeight="1">
      <c r="A9" s="35" t="s">
        <v>171</v>
      </c>
      <c r="B9" s="115">
        <v>797</v>
      </c>
      <c r="C9" s="169">
        <v>8.54710020590254E-3</v>
      </c>
      <c r="D9" s="117">
        <v>108.3174775754281</v>
      </c>
      <c r="E9" s="104">
        <v>52.668694751442629</v>
      </c>
      <c r="F9" s="167"/>
      <c r="G9" s="115">
        <v>562</v>
      </c>
      <c r="H9" s="169">
        <v>1.2084202378136625E-2</v>
      </c>
      <c r="I9" s="117">
        <v>76.379450937754825</v>
      </c>
      <c r="J9" s="104">
        <v>62.113424564667383</v>
      </c>
      <c r="K9" s="167"/>
      <c r="L9" s="115">
        <v>235</v>
      </c>
      <c r="M9" s="169">
        <v>5.0277058685094453E-3</v>
      </c>
      <c r="N9" s="117">
        <v>31.938026637673282</v>
      </c>
      <c r="O9" s="104">
        <v>43.237371945588364</v>
      </c>
      <c r="P9" s="79"/>
      <c r="Q9" s="63"/>
      <c r="R9" s="151"/>
      <c r="S9" s="164"/>
    </row>
    <row r="10" spans="1:19" s="165" customFormat="1" ht="16.5" customHeight="1">
      <c r="A10" s="35" t="s">
        <v>172</v>
      </c>
      <c r="B10" s="115">
        <v>38472</v>
      </c>
      <c r="C10" s="169">
        <v>0.41257721345229925</v>
      </c>
      <c r="D10" s="117">
        <v>138.31385942836599</v>
      </c>
      <c r="E10" s="104">
        <v>70.611386422061955</v>
      </c>
      <c r="F10" s="167"/>
      <c r="G10" s="115">
        <v>14803</v>
      </c>
      <c r="H10" s="169">
        <v>0.31829617046896164</v>
      </c>
      <c r="I10" s="117">
        <v>53.219485888908864</v>
      </c>
      <c r="J10" s="104">
        <v>43.443644508586992</v>
      </c>
      <c r="K10" s="167"/>
      <c r="L10" s="115">
        <v>23669</v>
      </c>
      <c r="M10" s="169">
        <v>0.50638625617765987</v>
      </c>
      <c r="N10" s="117">
        <v>85.094373539457123</v>
      </c>
      <c r="O10" s="104">
        <v>77.261713469356081</v>
      </c>
      <c r="P10" s="79"/>
      <c r="Q10" s="63"/>
      <c r="R10" s="151"/>
      <c r="S10" s="164"/>
    </row>
    <row r="11" spans="1:19" s="165" customFormat="1" ht="16.5" customHeight="1">
      <c r="A11" s="35" t="s">
        <v>173</v>
      </c>
      <c r="B11" s="115">
        <v>4426</v>
      </c>
      <c r="C11" s="169">
        <v>4.7464824982841457E-2</v>
      </c>
      <c r="D11" s="117">
        <v>111.52828524631472</v>
      </c>
      <c r="E11" s="104">
        <v>54.589277451543701</v>
      </c>
      <c r="F11" s="167"/>
      <c r="G11" s="115">
        <v>2708</v>
      </c>
      <c r="H11" s="169">
        <v>5.8227793665469714E-2</v>
      </c>
      <c r="I11" s="117">
        <v>68.237369283104442</v>
      </c>
      <c r="J11" s="104">
        <v>55.549905432822051</v>
      </c>
      <c r="K11" s="167"/>
      <c r="L11" s="115">
        <v>1718</v>
      </c>
      <c r="M11" s="169">
        <v>3.6755739072762673E-2</v>
      </c>
      <c r="N11" s="117">
        <v>43.290915963210281</v>
      </c>
      <c r="O11" s="104">
        <v>50.504135111374026</v>
      </c>
      <c r="P11" s="79"/>
      <c r="Q11" s="63"/>
      <c r="R11" s="151"/>
      <c r="S11" s="164"/>
    </row>
    <row r="12" spans="1:19" s="165" customFormat="1" ht="16.5" customHeight="1">
      <c r="A12" s="35" t="s">
        <v>174</v>
      </c>
      <c r="B12" s="115">
        <v>4020</v>
      </c>
      <c r="C12" s="169">
        <v>4.3110844200411808E-2</v>
      </c>
      <c r="D12" s="117">
        <v>127.9032771237671</v>
      </c>
      <c r="E12" s="104">
        <v>64.384173109509447</v>
      </c>
      <c r="F12" s="167"/>
      <c r="G12" s="115">
        <v>2394</v>
      </c>
      <c r="H12" s="169">
        <v>5.1476121874126472E-2</v>
      </c>
      <c r="I12" s="117">
        <v>76.169265033407569</v>
      </c>
      <c r="J12" s="104">
        <v>61.943988876972028</v>
      </c>
      <c r="K12" s="167"/>
      <c r="L12" s="115">
        <v>1626</v>
      </c>
      <c r="M12" s="169">
        <v>3.4787445711473866E-2</v>
      </c>
      <c r="N12" s="117">
        <v>51.734012090359528</v>
      </c>
      <c r="O12" s="104">
        <v>55.908396368809804</v>
      </c>
      <c r="P12" s="79"/>
      <c r="Q12" s="63"/>
      <c r="R12" s="151"/>
      <c r="S12" s="164"/>
    </row>
    <row r="13" spans="1:19" s="165" customFormat="1" ht="16.5" customHeight="1">
      <c r="A13" s="35" t="s">
        <v>175</v>
      </c>
      <c r="B13" s="115">
        <v>2952</v>
      </c>
      <c r="C13" s="169">
        <v>3.1657515442690458E-2</v>
      </c>
      <c r="D13" s="117">
        <v>133.61698275471869</v>
      </c>
      <c r="E13" s="104">
        <v>67.801893917821033</v>
      </c>
      <c r="F13" s="167"/>
      <c r="G13" s="115">
        <v>1849</v>
      </c>
      <c r="H13" s="169">
        <v>3.9757455866858755E-2</v>
      </c>
      <c r="I13" s="117">
        <v>83.691667043860051</v>
      </c>
      <c r="J13" s="104">
        <v>68.007970007011039</v>
      </c>
      <c r="K13" s="167"/>
      <c r="L13" s="115">
        <v>1103</v>
      </c>
      <c r="M13" s="169">
        <v>2.3598125842408165E-2</v>
      </c>
      <c r="N13" s="117">
        <v>49.925315710858641</v>
      </c>
      <c r="O13" s="104">
        <v>54.750685071555942</v>
      </c>
      <c r="P13" s="79"/>
      <c r="Q13" s="63"/>
      <c r="R13" s="151"/>
      <c r="S13" s="164"/>
    </row>
    <row r="14" spans="1:19" s="165" customFormat="1" ht="16.5" customHeight="1">
      <c r="A14" s="35" t="s">
        <v>176</v>
      </c>
      <c r="B14" s="115">
        <v>913</v>
      </c>
      <c r="C14" s="169">
        <v>9.7910947151681541E-3</v>
      </c>
      <c r="D14" s="117">
        <v>124.94867934856987</v>
      </c>
      <c r="E14" s="104">
        <v>62.616845398088493</v>
      </c>
      <c r="F14" s="167"/>
      <c r="G14" s="115">
        <v>621</v>
      </c>
      <c r="H14" s="169">
        <v>1.3352828606446342E-2</v>
      </c>
      <c r="I14" s="117">
        <v>84.98699876830436</v>
      </c>
      <c r="J14" s="104">
        <v>69.052166677603324</v>
      </c>
      <c r="K14" s="167"/>
      <c r="L14" s="115">
        <v>292</v>
      </c>
      <c r="M14" s="169">
        <v>6.2471919727862049E-3</v>
      </c>
      <c r="N14" s="117">
        <v>39.961680580265501</v>
      </c>
      <c r="O14" s="104">
        <v>48.373156436492145</v>
      </c>
      <c r="P14" s="79"/>
      <c r="Q14" s="63"/>
      <c r="R14" s="151"/>
      <c r="S14" s="164"/>
    </row>
    <row r="15" spans="1:19" s="165" customFormat="1" ht="16.5" customHeight="1">
      <c r="A15" s="35" t="s">
        <v>177</v>
      </c>
      <c r="B15" s="115">
        <v>3300</v>
      </c>
      <c r="C15" s="169">
        <v>3.53894989704873E-2</v>
      </c>
      <c r="D15" s="117">
        <v>99.93943064809207</v>
      </c>
      <c r="E15" s="104">
        <v>47.657266588000745</v>
      </c>
      <c r="F15" s="167"/>
      <c r="G15" s="115">
        <v>2075</v>
      </c>
      <c r="H15" s="169">
        <v>4.4616939385468853E-2</v>
      </c>
      <c r="I15" s="117">
        <v>62.840702604482132</v>
      </c>
      <c r="J15" s="104">
        <v>51.199528404473433</v>
      </c>
      <c r="K15" s="167"/>
      <c r="L15" s="115">
        <v>1225</v>
      </c>
      <c r="M15" s="169">
        <v>2.6208253995421579E-2</v>
      </c>
      <c r="N15" s="117">
        <v>37.098728043609931</v>
      </c>
      <c r="O15" s="104">
        <v>46.540636322694837</v>
      </c>
      <c r="P15" s="79"/>
      <c r="Q15" s="63"/>
      <c r="R15" s="151"/>
      <c r="S15" s="164"/>
    </row>
    <row r="16" spans="1:19" s="165" customFormat="1" ht="16.5" customHeight="1">
      <c r="A16" s="35" t="s">
        <v>178</v>
      </c>
      <c r="B16" s="115">
        <v>3330</v>
      </c>
      <c r="C16" s="169">
        <v>3.5711221688400824E-2</v>
      </c>
      <c r="D16" s="117">
        <v>118.6615828671204</v>
      </c>
      <c r="E16" s="104">
        <v>58.856144050067918</v>
      </c>
      <c r="F16" s="167"/>
      <c r="G16" s="115">
        <v>1843</v>
      </c>
      <c r="H16" s="169">
        <v>3.9628443030081492E-2</v>
      </c>
      <c r="I16" s="117">
        <v>65.673662830060934</v>
      </c>
      <c r="J16" s="104">
        <v>53.483242745476531</v>
      </c>
      <c r="K16" s="167"/>
      <c r="L16" s="115">
        <v>1487</v>
      </c>
      <c r="M16" s="169">
        <v>3.1813611176483174E-2</v>
      </c>
      <c r="N16" s="117">
        <v>52.987920037059475</v>
      </c>
      <c r="O16" s="104">
        <v>56.710998404211402</v>
      </c>
      <c r="P16" s="79"/>
      <c r="Q16" s="63"/>
      <c r="R16" s="151"/>
      <c r="S16" s="164"/>
    </row>
    <row r="17" spans="1:19" s="165" customFormat="1" ht="16.5" customHeight="1">
      <c r="A17" s="35" t="s">
        <v>179</v>
      </c>
      <c r="B17" s="115">
        <v>980</v>
      </c>
      <c r="C17" s="169">
        <v>1.0509608785175017E-2</v>
      </c>
      <c r="D17" s="117">
        <v>86.108426324576044</v>
      </c>
      <c r="E17" s="104">
        <v>39.384087266290479</v>
      </c>
      <c r="F17" s="167"/>
      <c r="G17" s="115">
        <v>714</v>
      </c>
      <c r="H17" s="169">
        <v>1.5352527576493861E-2</v>
      </c>
      <c r="I17" s="117">
        <v>62.736139179333975</v>
      </c>
      <c r="J17" s="104">
        <v>51.115237424529838</v>
      </c>
      <c r="K17" s="167"/>
      <c r="L17" s="115">
        <v>266</v>
      </c>
      <c r="M17" s="169">
        <v>5.6909351532915429E-3</v>
      </c>
      <c r="N17" s="117">
        <v>23.372287145242069</v>
      </c>
      <c r="O17" s="104">
        <v>37.754609060610576</v>
      </c>
      <c r="P17" s="79"/>
      <c r="Q17" s="63"/>
      <c r="R17" s="151"/>
      <c r="S17" s="164"/>
    </row>
    <row r="18" spans="1:19" s="165" customFormat="1" ht="16.5" customHeight="1">
      <c r="A18" s="35" t="s">
        <v>180</v>
      </c>
      <c r="B18" s="115">
        <v>6929</v>
      </c>
      <c r="C18" s="169">
        <v>7.4307223747426224E-2</v>
      </c>
      <c r="D18" s="117">
        <v>110.55797552375026</v>
      </c>
      <c r="E18" s="104">
        <v>54.008875179618585</v>
      </c>
      <c r="F18" s="167"/>
      <c r="G18" s="115">
        <v>3649</v>
      </c>
      <c r="H18" s="169">
        <v>7.8461306900036554E-2</v>
      </c>
      <c r="I18" s="117">
        <v>58.22283918114659</v>
      </c>
      <c r="J18" s="104">
        <v>47.476962577588083</v>
      </c>
      <c r="K18" s="167"/>
      <c r="L18" s="115">
        <v>3280</v>
      </c>
      <c r="M18" s="169">
        <v>7.0173937228557373E-2</v>
      </c>
      <c r="N18" s="117">
        <v>52.335136342603676</v>
      </c>
      <c r="O18" s="104">
        <v>56.293164285505895</v>
      </c>
      <c r="P18" s="79"/>
      <c r="Q18" s="63"/>
      <c r="R18" s="151"/>
      <c r="S18" s="164"/>
    </row>
    <row r="19" spans="1:19" s="165" customFormat="1" ht="16.5" customHeight="1">
      <c r="A19" s="35" t="s">
        <v>181</v>
      </c>
      <c r="B19" s="115">
        <v>1202</v>
      </c>
      <c r="C19" s="169">
        <v>1.2890356897735072E-2</v>
      </c>
      <c r="D19" s="117">
        <v>95.434696308058747</v>
      </c>
      <c r="E19" s="104">
        <v>44.962706300112146</v>
      </c>
      <c r="F19" s="167"/>
      <c r="G19" s="115">
        <v>887</v>
      </c>
      <c r="H19" s="169">
        <v>1.9072397703571504E-2</v>
      </c>
      <c r="I19" s="117">
        <v>70.424771734815408</v>
      </c>
      <c r="J19" s="104">
        <v>57.313220816996591</v>
      </c>
      <c r="K19" s="167"/>
      <c r="L19" s="115">
        <v>315</v>
      </c>
      <c r="M19" s="169">
        <v>6.7392653131084059E-3</v>
      </c>
      <c r="N19" s="117">
        <v>25.009924573243349</v>
      </c>
      <c r="O19" s="104">
        <v>38.802828857305265</v>
      </c>
      <c r="P19" s="79"/>
      <c r="Q19" s="63"/>
      <c r="R19" s="151"/>
      <c r="S19" s="164"/>
    </row>
    <row r="20" spans="1:19" s="165" customFormat="1" ht="16.5" customHeight="1">
      <c r="A20" s="35" t="s">
        <v>182</v>
      </c>
      <c r="B20" s="115">
        <v>704</v>
      </c>
      <c r="C20" s="169">
        <v>7.5497597803706245E-3</v>
      </c>
      <c r="D20" s="117">
        <v>99.392912607652121</v>
      </c>
      <c r="E20" s="104">
        <v>47.330360338436364</v>
      </c>
      <c r="F20" s="167"/>
      <c r="G20" s="115">
        <v>551</v>
      </c>
      <c r="H20" s="169">
        <v>1.1847678844044982E-2</v>
      </c>
      <c r="I20" s="117">
        <v>77.791896089227734</v>
      </c>
      <c r="J20" s="104">
        <v>63.252029060125828</v>
      </c>
      <c r="K20" s="167"/>
      <c r="L20" s="115">
        <v>153</v>
      </c>
      <c r="M20" s="169">
        <v>3.2733574377955114E-3</v>
      </c>
      <c r="N20" s="117">
        <v>21.601016518424398</v>
      </c>
      <c r="O20" s="104">
        <v>36.620853258143271</v>
      </c>
      <c r="P20" s="79"/>
      <c r="Q20" s="63"/>
      <c r="R20" s="151"/>
      <c r="S20" s="164"/>
    </row>
    <row r="21" spans="1:19" s="165" customFormat="1" ht="16.5" customHeight="1">
      <c r="A21" s="35" t="s">
        <v>183</v>
      </c>
      <c r="B21" s="115">
        <v>884</v>
      </c>
      <c r="C21" s="169">
        <v>9.4800960878517505E-3</v>
      </c>
      <c r="D21" s="117">
        <v>94.66695223816663</v>
      </c>
      <c r="E21" s="104">
        <v>44.503471076492282</v>
      </c>
      <c r="F21" s="167"/>
      <c r="G21" s="115">
        <v>547</v>
      </c>
      <c r="H21" s="169">
        <v>1.1761670286193477E-2</v>
      </c>
      <c r="I21" s="117">
        <v>58.577853930177767</v>
      </c>
      <c r="J21" s="104">
        <v>47.76314812523885</v>
      </c>
      <c r="K21" s="167"/>
      <c r="L21" s="115">
        <v>337</v>
      </c>
      <c r="M21" s="169">
        <v>7.2099441603731195E-3</v>
      </c>
      <c r="N21" s="117">
        <v>36.089098307988863</v>
      </c>
      <c r="O21" s="104">
        <v>45.894392008713027</v>
      </c>
      <c r="P21" s="79"/>
      <c r="Q21" s="63"/>
      <c r="R21" s="151"/>
      <c r="S21" s="164"/>
    </row>
    <row r="22" spans="1:19" s="165" customFormat="1" ht="16.5" customHeight="1">
      <c r="A22" s="35" t="s">
        <v>184</v>
      </c>
      <c r="B22" s="115">
        <v>1080</v>
      </c>
      <c r="C22" s="169">
        <v>1.1582017844886754E-2</v>
      </c>
      <c r="D22" s="117">
        <v>103.48792640858566</v>
      </c>
      <c r="E22" s="104">
        <v>49.779841425098994</v>
      </c>
      <c r="F22" s="167"/>
      <c r="G22" s="115">
        <v>824</v>
      </c>
      <c r="H22" s="169">
        <v>1.7717762917410281E-2</v>
      </c>
      <c r="I22" s="117">
        <v>78.95745496358758</v>
      </c>
      <c r="J22" s="104">
        <v>64.191612854005314</v>
      </c>
      <c r="K22" s="167"/>
      <c r="L22" s="115">
        <v>256</v>
      </c>
      <c r="M22" s="169">
        <v>5.4769902227166725E-3</v>
      </c>
      <c r="N22" s="117">
        <v>24.530471444998085</v>
      </c>
      <c r="O22" s="104">
        <v>38.495940255456887</v>
      </c>
      <c r="P22" s="79"/>
      <c r="Q22" s="63"/>
      <c r="R22" s="151"/>
      <c r="S22" s="164"/>
    </row>
    <row r="23" spans="1:19" s="165" customFormat="1" ht="16.5" customHeight="1">
      <c r="A23" s="35" t="s">
        <v>185</v>
      </c>
      <c r="B23" s="115">
        <v>3641</v>
      </c>
      <c r="C23" s="169">
        <v>3.9046413864104325E-2</v>
      </c>
      <c r="D23" s="117">
        <v>104.05532851304621</v>
      </c>
      <c r="E23" s="104">
        <v>50.11923972531762</v>
      </c>
      <c r="F23" s="167"/>
      <c r="G23" s="115">
        <v>2055</v>
      </c>
      <c r="H23" s="169">
        <v>4.418689659621132E-2</v>
      </c>
      <c r="I23" s="117">
        <v>58.729387556800319</v>
      </c>
      <c r="J23" s="104">
        <v>47.885302863994994</v>
      </c>
      <c r="K23" s="167"/>
      <c r="L23" s="115">
        <v>1586</v>
      </c>
      <c r="M23" s="169">
        <v>3.3931665989174388E-2</v>
      </c>
      <c r="N23" s="117">
        <v>45.325940956245894</v>
      </c>
      <c r="O23" s="104">
        <v>51.806714942534754</v>
      </c>
      <c r="P23" s="79"/>
      <c r="Q23" s="63"/>
      <c r="R23" s="151"/>
      <c r="S23" s="164"/>
    </row>
    <row r="24" spans="1:19" s="165" customFormat="1" ht="16.5" customHeight="1">
      <c r="A24" s="35" t="s">
        <v>186</v>
      </c>
      <c r="B24" s="115">
        <v>1058</v>
      </c>
      <c r="C24" s="169">
        <v>1.1346087851750172E-2</v>
      </c>
      <c r="D24" s="117">
        <v>79.656678211112791</v>
      </c>
      <c r="E24" s="104">
        <v>35.524897591218604</v>
      </c>
      <c r="F24" s="167"/>
      <c r="G24" s="115">
        <v>757</v>
      </c>
      <c r="H24" s="169">
        <v>1.6277119573397555E-2</v>
      </c>
      <c r="I24" s="117">
        <v>56.994428549917181</v>
      </c>
      <c r="J24" s="104">
        <v>46.48671253812411</v>
      </c>
      <c r="K24" s="167"/>
      <c r="L24" s="115">
        <v>301</v>
      </c>
      <c r="M24" s="169">
        <v>6.439742410303588E-3</v>
      </c>
      <c r="N24" s="117">
        <v>22.662249661195602</v>
      </c>
      <c r="O24" s="104">
        <v>37.30012790718385</v>
      </c>
      <c r="P24" s="79"/>
      <c r="Q24" s="63"/>
      <c r="R24" s="151"/>
      <c r="S24" s="164"/>
    </row>
    <row r="25" spans="1:19" s="165" customFormat="1" ht="16.5" customHeight="1">
      <c r="A25" s="35" t="s">
        <v>187</v>
      </c>
      <c r="B25" s="115">
        <v>6031</v>
      </c>
      <c r="C25" s="169">
        <v>6.4676990391214828E-2</v>
      </c>
      <c r="D25" s="117">
        <v>119.53699482686856</v>
      </c>
      <c r="E25" s="104">
        <v>59.379782099334705</v>
      </c>
      <c r="F25" s="167"/>
      <c r="G25" s="115">
        <v>3406</v>
      </c>
      <c r="H25" s="169">
        <v>7.3236287010557552E-2</v>
      </c>
      <c r="I25" s="117">
        <v>67.508374130378769</v>
      </c>
      <c r="J25" s="104">
        <v>54.962245687454029</v>
      </c>
      <c r="K25" s="167"/>
      <c r="L25" s="115">
        <v>2625</v>
      </c>
      <c r="M25" s="169">
        <v>5.6160544275903383E-2</v>
      </c>
      <c r="N25" s="117">
        <v>52.028620696489803</v>
      </c>
      <c r="O25" s="104">
        <v>56.096969595057622</v>
      </c>
      <c r="P25" s="79"/>
      <c r="Q25" s="63"/>
      <c r="R25" s="151"/>
      <c r="S25" s="164"/>
    </row>
    <row r="26" spans="1:19" s="165" customFormat="1" ht="16.5" customHeight="1">
      <c r="A26" s="35" t="s">
        <v>188</v>
      </c>
      <c r="B26" s="115">
        <v>3499</v>
      </c>
      <c r="C26" s="169">
        <v>3.7523592999313661E-2</v>
      </c>
      <c r="D26" s="117">
        <v>98.959217150291309</v>
      </c>
      <c r="E26" s="104">
        <v>47.070940255423544</v>
      </c>
      <c r="F26" s="167"/>
      <c r="G26" s="115">
        <v>1780</v>
      </c>
      <c r="H26" s="169">
        <v>3.8273808243920272E-2</v>
      </c>
      <c r="I26" s="117">
        <v>50.342213926127044</v>
      </c>
      <c r="J26" s="104">
        <v>41.124209457913636</v>
      </c>
      <c r="K26" s="167"/>
      <c r="L26" s="115">
        <v>1719</v>
      </c>
      <c r="M26" s="169">
        <v>3.6777133565820158E-2</v>
      </c>
      <c r="N26" s="117">
        <v>48.617003224164264</v>
      </c>
      <c r="O26" s="104">
        <v>53.913259750561856</v>
      </c>
      <c r="P26" s="79"/>
      <c r="Q26" s="63"/>
      <c r="R26" s="151"/>
      <c r="S26" s="164"/>
    </row>
    <row r="27" spans="1:19" s="165" customFormat="1" ht="16.5" customHeight="1">
      <c r="A27" s="35" t="s">
        <v>189</v>
      </c>
      <c r="B27" s="115">
        <v>859</v>
      </c>
      <c r="C27" s="169">
        <v>9.2119938229238158E-3</v>
      </c>
      <c r="D27" s="117">
        <v>85.651610330042871</v>
      </c>
      <c r="E27" s="104">
        <v>39.110837359675045</v>
      </c>
      <c r="F27" s="167"/>
      <c r="G27" s="115">
        <v>527</v>
      </c>
      <c r="H27" s="169">
        <v>1.1331627496935946E-2</v>
      </c>
      <c r="I27" s="117">
        <v>52.547611925416291</v>
      </c>
      <c r="J27" s="104">
        <v>42.902031466539754</v>
      </c>
      <c r="K27" s="167"/>
      <c r="L27" s="115">
        <v>332</v>
      </c>
      <c r="M27" s="169">
        <v>7.1029716950856848E-3</v>
      </c>
      <c r="N27" s="117">
        <v>33.10399840462658</v>
      </c>
      <c r="O27" s="104">
        <v>43.983687746393677</v>
      </c>
      <c r="P27" s="79"/>
      <c r="Q27" s="63"/>
      <c r="R27" s="151"/>
      <c r="S27" s="164"/>
    </row>
    <row r="28" spans="1:19" s="5" customFormat="1" ht="4.5" customHeight="1">
      <c r="A28" s="42"/>
      <c r="B28" s="219"/>
      <c r="C28" s="219"/>
      <c r="D28" s="219"/>
      <c r="E28" s="219"/>
      <c r="F28" s="80"/>
      <c r="G28" s="219"/>
      <c r="H28" s="219"/>
      <c r="I28" s="219"/>
      <c r="J28" s="219"/>
      <c r="K28" s="80"/>
      <c r="L28" s="219"/>
      <c r="M28" s="219"/>
      <c r="N28" s="219"/>
      <c r="O28" s="219"/>
      <c r="P28" s="82"/>
      <c r="Q28" s="82"/>
      <c r="R28" s="83"/>
    </row>
    <row r="29" spans="1:19" s="5" customFormat="1" ht="35.25" customHeight="1">
      <c r="A29" s="47" t="s">
        <v>17</v>
      </c>
      <c r="B29" s="229" t="s">
        <v>117</v>
      </c>
      <c r="C29" s="229"/>
      <c r="D29" s="229"/>
      <c r="E29" s="229"/>
      <c r="F29" s="106"/>
      <c r="G29" s="229" t="s">
        <v>118</v>
      </c>
      <c r="H29" s="229"/>
      <c r="I29" s="229"/>
      <c r="J29" s="229"/>
      <c r="K29" s="106"/>
      <c r="L29" s="229" t="s">
        <v>119</v>
      </c>
      <c r="M29" s="229"/>
      <c r="N29" s="229"/>
      <c r="O29" s="229"/>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567" priority="344" rank="1"/>
  </conditionalFormatting>
  <conditionalFormatting sqref="H7:H27">
    <cfRule type="top10" dxfId="1566" priority="343" rank="1"/>
  </conditionalFormatting>
  <conditionalFormatting sqref="M7:M27">
    <cfRule type="top10" dxfId="1565" priority="342" rank="1"/>
  </conditionalFormatting>
  <conditionalFormatting sqref="E7:E27">
    <cfRule type="cellIs" dxfId="1564" priority="338" operator="lessThan">
      <formula>35</formula>
    </cfRule>
    <cfRule type="cellIs" dxfId="1563" priority="339" operator="between">
      <formula>35</formula>
      <formula>45</formula>
    </cfRule>
    <cfRule type="cellIs" dxfId="1562" priority="340" operator="between">
      <formula>55</formula>
      <formula>65</formula>
    </cfRule>
    <cfRule type="cellIs" dxfId="1561" priority="341" operator="greaterThanOrEqual">
      <formula>65</formula>
    </cfRule>
  </conditionalFormatting>
  <conditionalFormatting sqref="J7:J27">
    <cfRule type="cellIs" dxfId="1560" priority="334" operator="lessThan">
      <formula>35</formula>
    </cfRule>
    <cfRule type="cellIs" dxfId="1559" priority="335" operator="between">
      <formula>35</formula>
      <formula>45</formula>
    </cfRule>
    <cfRule type="cellIs" dxfId="1558" priority="336" operator="between">
      <formula>55</formula>
      <formula>65</formula>
    </cfRule>
    <cfRule type="cellIs" dxfId="1557" priority="337" operator="greaterThanOrEqual">
      <formula>65</formula>
    </cfRule>
  </conditionalFormatting>
  <conditionalFormatting sqref="O7:O27">
    <cfRule type="cellIs" dxfId="1556" priority="330" operator="lessThan">
      <formula>35</formula>
    </cfRule>
    <cfRule type="cellIs" dxfId="1555" priority="331" operator="between">
      <formula>35</formula>
      <formula>45</formula>
    </cfRule>
    <cfRule type="cellIs" dxfId="1554" priority="332" operator="between">
      <formula>55</formula>
      <formula>65</formula>
    </cfRule>
    <cfRule type="cellIs" dxfId="1553" priority="333" operator="greaterThanOrEqual">
      <formula>65</formula>
    </cfRule>
  </conditionalFormatting>
  <conditionalFormatting sqref="D7:D27">
    <cfRule type="expression" dxfId="1552" priority="328">
      <formula>AND(35&lt;=E7,E7&lt;45)</formula>
    </cfRule>
    <cfRule type="expression" dxfId="1551" priority="329">
      <formula>E7&lt;35</formula>
    </cfRule>
  </conditionalFormatting>
  <conditionalFormatting sqref="D7:D27">
    <cfRule type="expression" dxfId="1550" priority="326">
      <formula>E7&gt;=65</formula>
    </cfRule>
    <cfRule type="expression" dxfId="1549" priority="327">
      <formula>AND(55&lt;=E7,E7&lt;65)</formula>
    </cfRule>
  </conditionalFormatting>
  <conditionalFormatting sqref="I7:I27">
    <cfRule type="expression" dxfId="1548" priority="324">
      <formula>AND(35&lt;=J7,J7&lt;45)</formula>
    </cfRule>
    <cfRule type="expression" dxfId="1547" priority="325">
      <formula>J7&lt;35</formula>
    </cfRule>
  </conditionalFormatting>
  <conditionalFormatting sqref="I7:I27">
    <cfRule type="expression" dxfId="1546" priority="322">
      <formula>J7&gt;=65</formula>
    </cfRule>
    <cfRule type="expression" dxfId="1545" priority="323">
      <formula>AND(55&lt;=J7,J7&lt;65)</formula>
    </cfRule>
  </conditionalFormatting>
  <conditionalFormatting sqref="N7:N27">
    <cfRule type="expression" dxfId="1544" priority="320">
      <formula>AND(35&lt;=O7,O7&lt;45)</formula>
    </cfRule>
    <cfRule type="expression" dxfId="1543" priority="321">
      <formula>O7&lt;35</formula>
    </cfRule>
  </conditionalFormatting>
  <conditionalFormatting sqref="N7:N27">
    <cfRule type="expression" dxfId="1542" priority="318">
      <formula>O7&gt;=65</formula>
    </cfRule>
    <cfRule type="expression" dxfId="1541" priority="319">
      <formula>AND(55&lt;=O7,O7&lt;65)</formula>
    </cfRule>
  </conditionalFormatting>
  <conditionalFormatting sqref="E7:E27">
    <cfRule type="cellIs" dxfId="1540" priority="314" operator="lessThan">
      <formula>35</formula>
    </cfRule>
    <cfRule type="cellIs" dxfId="1539" priority="315" operator="between">
      <formula>35</formula>
      <formula>45</formula>
    </cfRule>
    <cfRule type="cellIs" dxfId="1538" priority="316" operator="between">
      <formula>55</formula>
      <formula>65</formula>
    </cfRule>
    <cfRule type="cellIs" dxfId="1537" priority="317" operator="greaterThanOrEqual">
      <formula>65</formula>
    </cfRule>
  </conditionalFormatting>
  <conditionalFormatting sqref="D7:D27">
    <cfRule type="expression" dxfId="1536" priority="312">
      <formula>AND(35&lt;=E7,E7&lt;45)</formula>
    </cfRule>
    <cfRule type="expression" dxfId="1535" priority="313">
      <formula>E7&lt;35</formula>
    </cfRule>
  </conditionalFormatting>
  <conditionalFormatting sqref="D7:D27">
    <cfRule type="expression" dxfId="1534" priority="310">
      <formula>E7&gt;=65</formula>
    </cfRule>
    <cfRule type="expression" dxfId="1533" priority="311">
      <formula>AND(55&lt;=E7,E7&lt;65)</formula>
    </cfRule>
  </conditionalFormatting>
  <conditionalFormatting sqref="E7:E27">
    <cfRule type="cellIs" dxfId="1532" priority="306" operator="lessThan">
      <formula>35</formula>
    </cfRule>
    <cfRule type="cellIs" dxfId="1531" priority="307" operator="between">
      <formula>35</formula>
      <formula>45</formula>
    </cfRule>
    <cfRule type="cellIs" dxfId="1530" priority="308" operator="between">
      <formula>55</formula>
      <formula>65</formula>
    </cfRule>
    <cfRule type="cellIs" dxfId="1529" priority="309" operator="greaterThanOrEqual">
      <formula>65</formula>
    </cfRule>
  </conditionalFormatting>
  <conditionalFormatting sqref="D7:D27">
    <cfRule type="expression" dxfId="1528" priority="304">
      <formula>AND(35&lt;=E7,E7&lt;45)</formula>
    </cfRule>
    <cfRule type="expression" dxfId="1527" priority="305">
      <formula>E7&lt;35</formula>
    </cfRule>
  </conditionalFormatting>
  <conditionalFormatting sqref="D7:D27">
    <cfRule type="expression" dxfId="1526" priority="302">
      <formula>E7&gt;=65</formula>
    </cfRule>
    <cfRule type="expression" dxfId="1525" priority="303">
      <formula>AND(55&lt;=E7,E7&lt;65)</formula>
    </cfRule>
  </conditionalFormatting>
  <conditionalFormatting sqref="E7:E27">
    <cfRule type="cellIs" dxfId="1524" priority="298" operator="lessThan">
      <formula>35</formula>
    </cfRule>
    <cfRule type="cellIs" dxfId="1523" priority="299" operator="between">
      <formula>35</formula>
      <formula>45</formula>
    </cfRule>
    <cfRule type="cellIs" dxfId="1522" priority="300" operator="between">
      <formula>55</formula>
      <formula>65</formula>
    </cfRule>
    <cfRule type="cellIs" dxfId="1521" priority="301" operator="greaterThanOrEqual">
      <formula>65</formula>
    </cfRule>
  </conditionalFormatting>
  <conditionalFormatting sqref="D7:D27">
    <cfRule type="expression" dxfId="1520" priority="296">
      <formula>AND(35&lt;=E7,E7&lt;45)</formula>
    </cfRule>
    <cfRule type="expression" dxfId="1519" priority="297">
      <formula>E7&lt;35</formula>
    </cfRule>
  </conditionalFormatting>
  <conditionalFormatting sqref="D7:D27">
    <cfRule type="expression" dxfId="1518" priority="294">
      <formula>E7&gt;=65</formula>
    </cfRule>
    <cfRule type="expression" dxfId="1517" priority="295">
      <formula>AND(55&lt;=E7,E7&lt;65)</formula>
    </cfRule>
  </conditionalFormatting>
  <conditionalFormatting sqref="E7:E27">
    <cfRule type="cellIs" dxfId="1516" priority="289" operator="lessThan">
      <formula>35</formula>
    </cfRule>
    <cfRule type="cellIs" dxfId="1515" priority="290" operator="between">
      <formula>35</formula>
      <formula>45</formula>
    </cfRule>
    <cfRule type="cellIs" dxfId="1514" priority="291" operator="between">
      <formula>55</formula>
      <formula>65</formula>
    </cfRule>
    <cfRule type="cellIs" dxfId="1513" priority="292" operator="greaterThanOrEqual">
      <formula>65</formula>
    </cfRule>
    <cfRule type="cellIs" dxfId="1512" priority="293" operator="between">
      <formula>45</formula>
      <formula>50</formula>
    </cfRule>
  </conditionalFormatting>
  <conditionalFormatting sqref="D7:D27">
    <cfRule type="expression" dxfId="1511" priority="286">
      <formula>AND(45&lt;=E7,E7&lt;50)</formula>
    </cfRule>
    <cfRule type="expression" dxfId="1510" priority="287">
      <formula>AND(35&lt;=E7,E7&lt;45)</formula>
    </cfRule>
    <cfRule type="expression" dxfId="1509" priority="288">
      <formula>E7&lt;35</formula>
    </cfRule>
  </conditionalFormatting>
  <conditionalFormatting sqref="D7:D27">
    <cfRule type="expression" dxfId="1508" priority="284">
      <formula>E7&gt;=65</formula>
    </cfRule>
    <cfRule type="expression" dxfId="1507" priority="285">
      <formula>AND(55&lt;=E7,E7&lt;65)</formula>
    </cfRule>
  </conditionalFormatting>
  <conditionalFormatting sqref="J7:J27">
    <cfRule type="cellIs" dxfId="1506" priority="280" operator="lessThan">
      <formula>35</formula>
    </cfRule>
    <cfRule type="cellIs" dxfId="1505" priority="281" operator="between">
      <formula>35</formula>
      <formula>45</formula>
    </cfRule>
    <cfRule type="cellIs" dxfId="1504" priority="282" operator="between">
      <formula>55</formula>
      <formula>65</formula>
    </cfRule>
    <cfRule type="cellIs" dxfId="1503" priority="283" operator="greaterThanOrEqual">
      <formula>65</formula>
    </cfRule>
  </conditionalFormatting>
  <conditionalFormatting sqref="I7:I27">
    <cfRule type="expression" dxfId="1502" priority="278">
      <formula>AND(35&lt;=J7,J7&lt;45)</formula>
    </cfRule>
    <cfRule type="expression" dxfId="1501" priority="279">
      <formula>J7&lt;35</formula>
    </cfRule>
  </conditionalFormatting>
  <conditionalFormatting sqref="I7:I27">
    <cfRule type="expression" dxfId="1500" priority="276">
      <formula>J7&gt;=65</formula>
    </cfRule>
    <cfRule type="expression" dxfId="1499" priority="277">
      <formula>AND(55&lt;=J7,J7&lt;65)</formula>
    </cfRule>
  </conditionalFormatting>
  <conditionalFormatting sqref="J7:J27">
    <cfRule type="cellIs" dxfId="1498" priority="272" operator="lessThan">
      <formula>35</formula>
    </cfRule>
    <cfRule type="cellIs" dxfId="1497" priority="273" operator="between">
      <formula>35</formula>
      <formula>45</formula>
    </cfRule>
    <cfRule type="cellIs" dxfId="1496" priority="274" operator="between">
      <formula>55</formula>
      <formula>65</formula>
    </cfRule>
    <cfRule type="cellIs" dxfId="1495" priority="275" operator="greaterThanOrEqual">
      <formula>65</formula>
    </cfRule>
  </conditionalFormatting>
  <conditionalFormatting sqref="I7:I27">
    <cfRule type="expression" dxfId="1494" priority="270">
      <formula>AND(35&lt;=J7,J7&lt;45)</formula>
    </cfRule>
    <cfRule type="expression" dxfId="1493" priority="271">
      <formula>J7&lt;35</formula>
    </cfRule>
  </conditionalFormatting>
  <conditionalFormatting sqref="I7:I27">
    <cfRule type="expression" dxfId="1492" priority="268">
      <formula>J7&gt;=65</formula>
    </cfRule>
    <cfRule type="expression" dxfId="1491" priority="269">
      <formula>AND(55&lt;=J7,J7&lt;65)</formula>
    </cfRule>
  </conditionalFormatting>
  <conditionalFormatting sqref="J7:J27">
    <cfRule type="cellIs" dxfId="1490" priority="264" operator="lessThan">
      <formula>35</formula>
    </cfRule>
    <cfRule type="cellIs" dxfId="1489" priority="265" operator="between">
      <formula>35</formula>
      <formula>45</formula>
    </cfRule>
    <cfRule type="cellIs" dxfId="1488" priority="266" operator="between">
      <formula>55</formula>
      <formula>65</formula>
    </cfRule>
    <cfRule type="cellIs" dxfId="1487" priority="267" operator="greaterThanOrEqual">
      <formula>65</formula>
    </cfRule>
  </conditionalFormatting>
  <conditionalFormatting sqref="I7:I27">
    <cfRule type="expression" dxfId="1486" priority="262">
      <formula>AND(35&lt;=J7,J7&lt;45)</formula>
    </cfRule>
    <cfRule type="expression" dxfId="1485" priority="263">
      <formula>J7&lt;35</formula>
    </cfRule>
  </conditionalFormatting>
  <conditionalFormatting sqref="I7:I27">
    <cfRule type="expression" dxfId="1484" priority="260">
      <formula>J7&gt;=65</formula>
    </cfRule>
    <cfRule type="expression" dxfId="1483" priority="261">
      <formula>AND(55&lt;=J7,J7&lt;65)</formula>
    </cfRule>
  </conditionalFormatting>
  <conditionalFormatting sqref="J7:J27">
    <cfRule type="cellIs" dxfId="1482" priority="255" operator="lessThan">
      <formula>35</formula>
    </cfRule>
    <cfRule type="cellIs" dxfId="1481" priority="256" operator="between">
      <formula>35</formula>
      <formula>45</formula>
    </cfRule>
    <cfRule type="cellIs" dxfId="1480" priority="257" operator="between">
      <formula>55</formula>
      <formula>65</formula>
    </cfRule>
    <cfRule type="cellIs" dxfId="1479" priority="258" operator="greaterThanOrEqual">
      <formula>65</formula>
    </cfRule>
    <cfRule type="cellIs" dxfId="1478" priority="259" operator="between">
      <formula>45</formula>
      <formula>50</formula>
    </cfRule>
  </conditionalFormatting>
  <conditionalFormatting sqref="I7:I27">
    <cfRule type="expression" dxfId="1477" priority="252">
      <formula>AND(45&lt;=J7,J7&lt;50)</formula>
    </cfRule>
    <cfRule type="expression" dxfId="1476" priority="253">
      <formula>AND(35&lt;=J7,J7&lt;45)</formula>
    </cfRule>
    <cfRule type="expression" dxfId="1475" priority="254">
      <formula>J7&lt;35</formula>
    </cfRule>
  </conditionalFormatting>
  <conditionalFormatting sqref="I7:I27">
    <cfRule type="expression" dxfId="1474" priority="250">
      <formula>J7&gt;=65</formula>
    </cfRule>
    <cfRule type="expression" dxfId="1473" priority="251">
      <formula>AND(55&lt;=J7,J7&lt;65)</formula>
    </cfRule>
  </conditionalFormatting>
  <conditionalFormatting sqref="O7:O27">
    <cfRule type="cellIs" dxfId="1472" priority="246" operator="lessThan">
      <formula>35</formula>
    </cfRule>
    <cfRule type="cellIs" dxfId="1471" priority="247" operator="between">
      <formula>35</formula>
      <formula>45</formula>
    </cfRule>
    <cfRule type="cellIs" dxfId="1470" priority="248" operator="between">
      <formula>55</formula>
      <formula>65</formula>
    </cfRule>
    <cfRule type="cellIs" dxfId="1469" priority="249" operator="greaterThanOrEqual">
      <formula>65</formula>
    </cfRule>
  </conditionalFormatting>
  <conditionalFormatting sqref="N7:N27">
    <cfRule type="expression" dxfId="1468" priority="244">
      <formula>AND(35&lt;=O7,O7&lt;45)</formula>
    </cfRule>
    <cfRule type="expression" dxfId="1467" priority="245">
      <formula>O7&lt;35</formula>
    </cfRule>
  </conditionalFormatting>
  <conditionalFormatting sqref="N7:N27">
    <cfRule type="expression" dxfId="1466" priority="242">
      <formula>O7&gt;=65</formula>
    </cfRule>
    <cfRule type="expression" dxfId="1465" priority="243">
      <formula>AND(55&lt;=O7,O7&lt;65)</formula>
    </cfRule>
  </conditionalFormatting>
  <conditionalFormatting sqref="O7:O27">
    <cfRule type="cellIs" dxfId="1464" priority="238" operator="lessThan">
      <formula>35</formula>
    </cfRule>
    <cfRule type="cellIs" dxfId="1463" priority="239" operator="between">
      <formula>35</formula>
      <formula>45</formula>
    </cfRule>
    <cfRule type="cellIs" dxfId="1462" priority="240" operator="between">
      <formula>55</formula>
      <formula>65</formula>
    </cfRule>
    <cfRule type="cellIs" dxfId="1461" priority="241" operator="greaterThanOrEqual">
      <formula>65</formula>
    </cfRule>
  </conditionalFormatting>
  <conditionalFormatting sqref="N7:N27">
    <cfRule type="expression" dxfId="1460" priority="236">
      <formula>AND(35&lt;=O7,O7&lt;45)</formula>
    </cfRule>
    <cfRule type="expression" dxfId="1459" priority="237">
      <formula>O7&lt;35</formula>
    </cfRule>
  </conditionalFormatting>
  <conditionalFormatting sqref="N7:N27">
    <cfRule type="expression" dxfId="1458" priority="234">
      <formula>O7&gt;=65</formula>
    </cfRule>
    <cfRule type="expression" dxfId="1457" priority="235">
      <formula>AND(55&lt;=O7,O7&lt;65)</formula>
    </cfRule>
  </conditionalFormatting>
  <conditionalFormatting sqref="O7:O27">
    <cfRule type="cellIs" dxfId="1456" priority="230" operator="lessThan">
      <formula>35</formula>
    </cfRule>
    <cfRule type="cellIs" dxfId="1455" priority="231" operator="between">
      <formula>35</formula>
      <formula>45</formula>
    </cfRule>
    <cfRule type="cellIs" dxfId="1454" priority="232" operator="between">
      <formula>55</formula>
      <formula>65</formula>
    </cfRule>
    <cfRule type="cellIs" dxfId="1453" priority="233" operator="greaterThanOrEqual">
      <formula>65</formula>
    </cfRule>
  </conditionalFormatting>
  <conditionalFormatting sqref="N7:N27">
    <cfRule type="expression" dxfId="1452" priority="228">
      <formula>AND(35&lt;=O7,O7&lt;45)</formula>
    </cfRule>
    <cfRule type="expression" dxfId="1451" priority="229">
      <formula>O7&lt;35</formula>
    </cfRule>
  </conditionalFormatting>
  <conditionalFormatting sqref="N7:N27">
    <cfRule type="expression" dxfId="1450" priority="226">
      <formula>O7&gt;=65</formula>
    </cfRule>
    <cfRule type="expression" dxfId="1449" priority="227">
      <formula>AND(55&lt;=O7,O7&lt;65)</formula>
    </cfRule>
  </conditionalFormatting>
  <conditionalFormatting sqref="O7:O27">
    <cfRule type="cellIs" dxfId="1448" priority="221" operator="lessThan">
      <formula>35</formula>
    </cfRule>
    <cfRule type="cellIs" dxfId="1447" priority="222" operator="between">
      <formula>35</formula>
      <formula>45</formula>
    </cfRule>
    <cfRule type="cellIs" dxfId="1446" priority="223" operator="between">
      <formula>55</formula>
      <formula>65</formula>
    </cfRule>
    <cfRule type="cellIs" dxfId="1445" priority="224" operator="greaterThanOrEqual">
      <formula>65</formula>
    </cfRule>
    <cfRule type="cellIs" dxfId="1444" priority="225" operator="between">
      <formula>45</formula>
      <formula>50</formula>
    </cfRule>
  </conditionalFormatting>
  <conditionalFormatting sqref="N7:N27">
    <cfRule type="expression" dxfId="1443" priority="218">
      <formula>AND(45&lt;=O7,O7&lt;50)</formula>
    </cfRule>
    <cfRule type="expression" dxfId="1442" priority="219">
      <formula>AND(35&lt;=O7,O7&lt;45)</formula>
    </cfRule>
    <cfRule type="expression" dxfId="1441" priority="220">
      <formula>O7&lt;35</formula>
    </cfRule>
  </conditionalFormatting>
  <conditionalFormatting sqref="N7:N27">
    <cfRule type="expression" dxfId="1440" priority="216">
      <formula>O7&gt;=65</formula>
    </cfRule>
    <cfRule type="expression" dxfId="1439" priority="217">
      <formula>AND(55&lt;=O7,O7&lt;65)</formula>
    </cfRule>
  </conditionalFormatting>
  <conditionalFormatting sqref="H7:H27">
    <cfRule type="top10" dxfId="1438" priority="215" rank="1"/>
  </conditionalFormatting>
  <conditionalFormatting sqref="J7:J27">
    <cfRule type="cellIs" dxfId="1437" priority="211" operator="lessThan">
      <formula>35</formula>
    </cfRule>
    <cfRule type="cellIs" dxfId="1436" priority="212" operator="between">
      <formula>35</formula>
      <formula>45</formula>
    </cfRule>
    <cfRule type="cellIs" dxfId="1435" priority="213" operator="between">
      <formula>55</formula>
      <formula>65</formula>
    </cfRule>
    <cfRule type="cellIs" dxfId="1434" priority="214" operator="greaterThanOrEqual">
      <formula>65</formula>
    </cfRule>
  </conditionalFormatting>
  <conditionalFormatting sqref="I7:I27">
    <cfRule type="expression" dxfId="1433" priority="209">
      <formula>AND(35&lt;=J7,J7&lt;45)</formula>
    </cfRule>
    <cfRule type="expression" dxfId="1432" priority="210">
      <formula>J7&lt;35</formula>
    </cfRule>
  </conditionalFormatting>
  <conditionalFormatting sqref="I7:I27">
    <cfRule type="expression" dxfId="1431" priority="207">
      <formula>J7&gt;=65</formula>
    </cfRule>
    <cfRule type="expression" dxfId="1430" priority="208">
      <formula>AND(55&lt;=J7,J7&lt;65)</formula>
    </cfRule>
  </conditionalFormatting>
  <conditionalFormatting sqref="J7:J27">
    <cfRule type="cellIs" dxfId="1429" priority="203" operator="lessThan">
      <formula>35</formula>
    </cfRule>
    <cfRule type="cellIs" dxfId="1428" priority="204" operator="between">
      <formula>35</formula>
      <formula>45</formula>
    </cfRule>
    <cfRule type="cellIs" dxfId="1427" priority="205" operator="between">
      <formula>55</formula>
      <formula>65</formula>
    </cfRule>
    <cfRule type="cellIs" dxfId="1426" priority="206" operator="greaterThanOrEqual">
      <formula>65</formula>
    </cfRule>
  </conditionalFormatting>
  <conditionalFormatting sqref="I7:I27">
    <cfRule type="expression" dxfId="1425" priority="201">
      <formula>AND(35&lt;=J7,J7&lt;45)</formula>
    </cfRule>
    <cfRule type="expression" dxfId="1424" priority="202">
      <formula>J7&lt;35</formula>
    </cfRule>
  </conditionalFormatting>
  <conditionalFormatting sqref="I7:I27">
    <cfRule type="expression" dxfId="1423" priority="199">
      <formula>J7&gt;=65</formula>
    </cfRule>
    <cfRule type="expression" dxfId="1422" priority="200">
      <formula>AND(55&lt;=J7,J7&lt;65)</formula>
    </cfRule>
  </conditionalFormatting>
  <conditionalFormatting sqref="J7:J27">
    <cfRule type="cellIs" dxfId="1421" priority="195" operator="lessThan">
      <formula>35</formula>
    </cfRule>
    <cfRule type="cellIs" dxfId="1420" priority="196" operator="between">
      <formula>35</formula>
      <formula>45</formula>
    </cfRule>
    <cfRule type="cellIs" dxfId="1419" priority="197" operator="between">
      <formula>55</formula>
      <formula>65</formula>
    </cfRule>
    <cfRule type="cellIs" dxfId="1418" priority="198" operator="greaterThanOrEqual">
      <formula>65</formula>
    </cfRule>
  </conditionalFormatting>
  <conditionalFormatting sqref="I7:I27">
    <cfRule type="expression" dxfId="1417" priority="193">
      <formula>AND(35&lt;=J7,J7&lt;45)</formula>
    </cfRule>
    <cfRule type="expression" dxfId="1416" priority="194">
      <formula>J7&lt;35</formula>
    </cfRule>
  </conditionalFormatting>
  <conditionalFormatting sqref="I7:I27">
    <cfRule type="expression" dxfId="1415" priority="191">
      <formula>J7&gt;=65</formula>
    </cfRule>
    <cfRule type="expression" dxfId="1414" priority="192">
      <formula>AND(55&lt;=J7,J7&lt;65)</formula>
    </cfRule>
  </conditionalFormatting>
  <conditionalFormatting sqref="J7:J27">
    <cfRule type="cellIs" dxfId="1413" priority="187" operator="lessThan">
      <formula>35</formula>
    </cfRule>
    <cfRule type="cellIs" dxfId="1412" priority="188" operator="between">
      <formula>35</formula>
      <formula>45</formula>
    </cfRule>
    <cfRule type="cellIs" dxfId="1411" priority="189" operator="between">
      <formula>55</formula>
      <formula>65</formula>
    </cfRule>
    <cfRule type="cellIs" dxfId="1410" priority="190" operator="greaterThanOrEqual">
      <formula>65</formula>
    </cfRule>
  </conditionalFormatting>
  <conditionalFormatting sqref="I7:I27">
    <cfRule type="expression" dxfId="1409" priority="185">
      <formula>AND(35&lt;=J7,J7&lt;45)</formula>
    </cfRule>
    <cfRule type="expression" dxfId="1408" priority="186">
      <formula>J7&lt;35</formula>
    </cfRule>
  </conditionalFormatting>
  <conditionalFormatting sqref="I7:I27">
    <cfRule type="expression" dxfId="1407" priority="183">
      <formula>J7&gt;=65</formula>
    </cfRule>
    <cfRule type="expression" dxfId="1406" priority="184">
      <formula>AND(55&lt;=J7,J7&lt;65)</formula>
    </cfRule>
  </conditionalFormatting>
  <conditionalFormatting sqref="J7:J27">
    <cfRule type="cellIs" dxfId="1405" priority="178" operator="lessThan">
      <formula>35</formula>
    </cfRule>
    <cfRule type="cellIs" dxfId="1404" priority="179" operator="between">
      <formula>35</formula>
      <formula>45</formula>
    </cfRule>
    <cfRule type="cellIs" dxfId="1403" priority="180" operator="between">
      <formula>55</formula>
      <formula>65</formula>
    </cfRule>
    <cfRule type="cellIs" dxfId="1402" priority="181" operator="greaterThanOrEqual">
      <formula>65</formula>
    </cfRule>
    <cfRule type="cellIs" dxfId="1401" priority="182" operator="between">
      <formula>45</formula>
      <formula>50</formula>
    </cfRule>
  </conditionalFormatting>
  <conditionalFormatting sqref="I7:I27">
    <cfRule type="expression" dxfId="1400" priority="175">
      <formula>AND(45&lt;=J7,J7&lt;50)</formula>
    </cfRule>
    <cfRule type="expression" dxfId="1399" priority="176">
      <formula>AND(35&lt;=J7,J7&lt;45)</formula>
    </cfRule>
    <cfRule type="expression" dxfId="1398" priority="177">
      <formula>J7&lt;35</formula>
    </cfRule>
  </conditionalFormatting>
  <conditionalFormatting sqref="I7:I27">
    <cfRule type="expression" dxfId="1397" priority="173">
      <formula>J7&gt;=65</formula>
    </cfRule>
    <cfRule type="expression" dxfId="1396"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120</v>
      </c>
      <c r="B3" s="174" t="s">
        <v>121</v>
      </c>
      <c r="C3" s="7" t="s">
        <v>114</v>
      </c>
      <c r="D3" s="158" t="s">
        <v>108</v>
      </c>
      <c r="E3" s="7" t="s">
        <v>34</v>
      </c>
      <c r="F3" s="122"/>
      <c r="G3" s="90" t="s">
        <v>122</v>
      </c>
      <c r="H3" s="7" t="s">
        <v>114</v>
      </c>
      <c r="I3" s="158" t="s">
        <v>108</v>
      </c>
      <c r="J3" s="7" t="s">
        <v>34</v>
      </c>
      <c r="K3" s="122"/>
      <c r="L3" s="90" t="s">
        <v>123</v>
      </c>
      <c r="M3" s="7" t="s">
        <v>114</v>
      </c>
      <c r="N3" s="158" t="s">
        <v>108</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16847</v>
      </c>
      <c r="C5" s="72">
        <v>4.595609797347984E-2</v>
      </c>
      <c r="D5" s="166">
        <v>21.844213299724856</v>
      </c>
      <c r="E5" s="97">
        <v>48.95237505665601</v>
      </c>
      <c r="F5" s="167"/>
      <c r="G5" s="115">
        <v>26067</v>
      </c>
      <c r="H5" s="72">
        <v>4.5319725998817763E-2</v>
      </c>
      <c r="I5" s="166">
        <v>33.79908043473187</v>
      </c>
      <c r="J5" s="97">
        <v>48.552349244011737</v>
      </c>
      <c r="K5" s="167"/>
      <c r="L5" s="115">
        <v>3593</v>
      </c>
      <c r="M5" s="72">
        <v>6.024076185366508E-2</v>
      </c>
      <c r="N5" s="178">
        <v>4.6587676373188938</v>
      </c>
      <c r="O5" s="97">
        <v>52.529289662846573</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1524</v>
      </c>
      <c r="C7" s="169">
        <v>9.0461209710927762E-2</v>
      </c>
      <c r="D7" s="117">
        <v>24.731427087728409</v>
      </c>
      <c r="E7" s="104">
        <v>53.868460656238412</v>
      </c>
      <c r="F7" s="167"/>
      <c r="G7" s="115">
        <v>1813</v>
      </c>
      <c r="H7" s="169">
        <v>6.9551540261633488E-2</v>
      </c>
      <c r="I7" s="117">
        <v>29.421310570900005</v>
      </c>
      <c r="J7" s="104">
        <v>44.151203612567443</v>
      </c>
      <c r="K7" s="167"/>
      <c r="L7" s="115">
        <v>248</v>
      </c>
      <c r="M7" s="169">
        <v>6.9023100473142224E-2</v>
      </c>
      <c r="N7" s="116">
        <v>4.0245366914413685</v>
      </c>
      <c r="O7" s="104">
        <v>50.932499729744706</v>
      </c>
      <c r="P7" s="79"/>
      <c r="Q7" s="63"/>
      <c r="R7" s="151"/>
      <c r="S7" s="164"/>
    </row>
    <row r="8" spans="1:19" s="165" customFormat="1" ht="16.5" customHeight="1">
      <c r="A8" s="35" t="s">
        <v>169</v>
      </c>
      <c r="B8" s="107">
        <v>80</v>
      </c>
      <c r="C8" s="169">
        <v>4.7486199323321663E-3</v>
      </c>
      <c r="D8" s="117">
        <v>16.369961121342335</v>
      </c>
      <c r="E8" s="104">
        <v>39.631315281156006</v>
      </c>
      <c r="F8" s="167"/>
      <c r="G8" s="115">
        <v>290</v>
      </c>
      <c r="H8" s="169">
        <v>1.1125177427398627E-2</v>
      </c>
      <c r="I8" s="117">
        <v>59.341109064865968</v>
      </c>
      <c r="J8" s="104">
        <v>74.230763418425056</v>
      </c>
      <c r="K8" s="167"/>
      <c r="L8" s="115">
        <v>0</v>
      </c>
      <c r="M8" s="169">
        <v>0</v>
      </c>
      <c r="N8" s="116">
        <v>0</v>
      </c>
      <c r="O8" s="104">
        <v>40.800008220045243</v>
      </c>
      <c r="P8" s="79"/>
      <c r="Q8" s="63"/>
      <c r="R8" s="151"/>
      <c r="S8" s="164"/>
    </row>
    <row r="9" spans="1:19" s="165" customFormat="1" ht="16.5" customHeight="1">
      <c r="A9" s="35" t="s">
        <v>171</v>
      </c>
      <c r="B9" s="107">
        <v>170</v>
      </c>
      <c r="C9" s="169">
        <v>1.0090817356205853E-2</v>
      </c>
      <c r="D9" s="117">
        <v>23.104104376189181</v>
      </c>
      <c r="E9" s="104">
        <v>51.097603236080666</v>
      </c>
      <c r="F9" s="167"/>
      <c r="G9" s="115">
        <v>392</v>
      </c>
      <c r="H9" s="169">
        <v>1.5038170867380213E-2</v>
      </c>
      <c r="I9" s="117">
        <v>53.275346561565641</v>
      </c>
      <c r="J9" s="104">
        <v>68.132611854237638</v>
      </c>
      <c r="K9" s="167"/>
      <c r="L9" s="115">
        <v>0</v>
      </c>
      <c r="M9" s="169">
        <v>0</v>
      </c>
      <c r="N9" s="116">
        <v>0</v>
      </c>
      <c r="O9" s="104">
        <v>40.800008220045243</v>
      </c>
      <c r="P9" s="79"/>
      <c r="Q9" s="63"/>
      <c r="R9" s="151"/>
      <c r="S9" s="164"/>
    </row>
    <row r="10" spans="1:19" s="165" customFormat="1" ht="16.5" customHeight="1">
      <c r="A10" s="35" t="s">
        <v>172</v>
      </c>
      <c r="B10" s="107">
        <v>5733</v>
      </c>
      <c r="C10" s="169">
        <v>0.34029797590075384</v>
      </c>
      <c r="D10" s="117">
        <v>20.611181017436635</v>
      </c>
      <c r="E10" s="104">
        <v>46.852879594295779</v>
      </c>
      <c r="F10" s="167"/>
      <c r="G10" s="115">
        <v>7511</v>
      </c>
      <c r="H10" s="169">
        <v>0.28814209536962443</v>
      </c>
      <c r="I10" s="117">
        <v>27.003415423332733</v>
      </c>
      <c r="J10" s="104">
        <v>41.720397746337753</v>
      </c>
      <c r="K10" s="167"/>
      <c r="L10" s="115">
        <v>1559</v>
      </c>
      <c r="M10" s="169">
        <v>0.4338992485388255</v>
      </c>
      <c r="N10" s="116">
        <v>5.6048894481394926</v>
      </c>
      <c r="O10" s="104">
        <v>54.911320676669391</v>
      </c>
      <c r="P10" s="79"/>
      <c r="Q10" s="63"/>
      <c r="R10" s="151"/>
      <c r="S10" s="164"/>
    </row>
    <row r="11" spans="1:19" s="165" customFormat="1" ht="16.5" customHeight="1">
      <c r="A11" s="35" t="s">
        <v>173</v>
      </c>
      <c r="B11" s="107">
        <v>1047</v>
      </c>
      <c r="C11" s="169">
        <v>6.2147563364397224E-2</v>
      </c>
      <c r="D11" s="117">
        <v>26.382764268615347</v>
      </c>
      <c r="E11" s="104">
        <v>56.680207735288896</v>
      </c>
      <c r="F11" s="167"/>
      <c r="G11" s="115">
        <v>1425</v>
      </c>
      <c r="H11" s="169">
        <v>5.4666820117389804E-2</v>
      </c>
      <c r="I11" s="117">
        <v>35.907773718029482</v>
      </c>
      <c r="J11" s="104">
        <v>50.672302215618565</v>
      </c>
      <c r="K11" s="167"/>
      <c r="L11" s="115">
        <v>236</v>
      </c>
      <c r="M11" s="169">
        <v>6.5683273030893399E-2</v>
      </c>
      <c r="N11" s="116">
        <v>5.9468312964596199</v>
      </c>
      <c r="O11" s="104">
        <v>55.772220487145155</v>
      </c>
      <c r="P11" s="79"/>
      <c r="Q11" s="63"/>
      <c r="R11" s="151"/>
      <c r="S11" s="164"/>
    </row>
    <row r="12" spans="1:19" s="165" customFormat="1" ht="16.5" customHeight="1">
      <c r="A12" s="35" t="s">
        <v>174</v>
      </c>
      <c r="B12" s="107">
        <v>1029</v>
      </c>
      <c r="C12" s="169">
        <v>6.1079123879622485E-2</v>
      </c>
      <c r="D12" s="117">
        <v>32.739420935412028</v>
      </c>
      <c r="E12" s="104">
        <v>67.503745788124689</v>
      </c>
      <c r="F12" s="167"/>
      <c r="G12" s="115">
        <v>1243</v>
      </c>
      <c r="H12" s="169">
        <v>4.768481221467756E-2</v>
      </c>
      <c r="I12" s="117">
        <v>39.548202354438438</v>
      </c>
      <c r="J12" s="104">
        <v>54.33216947407967</v>
      </c>
      <c r="K12" s="167"/>
      <c r="L12" s="115">
        <v>122</v>
      </c>
      <c r="M12" s="169">
        <v>3.3954912329529643E-2</v>
      </c>
      <c r="N12" s="116">
        <v>3.8816417435571111</v>
      </c>
      <c r="O12" s="104">
        <v>50.572736120359487</v>
      </c>
      <c r="P12" s="79"/>
      <c r="Q12" s="63"/>
      <c r="R12" s="151"/>
      <c r="S12" s="164"/>
    </row>
    <row r="13" spans="1:19" s="165" customFormat="1" ht="16.5" customHeight="1">
      <c r="A13" s="35" t="s">
        <v>175</v>
      </c>
      <c r="B13" s="107">
        <v>586</v>
      </c>
      <c r="C13" s="169">
        <v>3.4783641004333114E-2</v>
      </c>
      <c r="D13" s="117">
        <v>26.524238446566788</v>
      </c>
      <c r="E13" s="104">
        <v>56.921097125547995</v>
      </c>
      <c r="F13" s="167"/>
      <c r="G13" s="115">
        <v>1004</v>
      </c>
      <c r="H13" s="169">
        <v>3.8516131507269728E-2</v>
      </c>
      <c r="I13" s="117">
        <v>45.444258362377226</v>
      </c>
      <c r="J13" s="104">
        <v>60.259708369278044</v>
      </c>
      <c r="K13" s="167"/>
      <c r="L13" s="115">
        <v>259</v>
      </c>
      <c r="M13" s="169">
        <v>7.20846089618703E-2</v>
      </c>
      <c r="N13" s="116">
        <v>11.723170234916036</v>
      </c>
      <c r="O13" s="104">
        <v>70.315187724970059</v>
      </c>
      <c r="P13" s="79"/>
      <c r="Q13" s="63"/>
      <c r="R13" s="151"/>
      <c r="S13" s="164"/>
    </row>
    <row r="14" spans="1:19" s="165" customFormat="1" ht="16.5" customHeight="1">
      <c r="A14" s="35" t="s">
        <v>176</v>
      </c>
      <c r="B14" s="107">
        <v>176</v>
      </c>
      <c r="C14" s="169">
        <v>1.0446963851130765E-2</v>
      </c>
      <c r="D14" s="117">
        <v>24.086492404543588</v>
      </c>
      <c r="E14" s="104">
        <v>52.770324410890083</v>
      </c>
      <c r="F14" s="167"/>
      <c r="G14" s="115">
        <v>390</v>
      </c>
      <c r="H14" s="169">
        <v>1.4961445505811946E-2</v>
      </c>
      <c r="I14" s="117">
        <v>53.373477487340907</v>
      </c>
      <c r="J14" s="104">
        <v>68.231266765007064</v>
      </c>
      <c r="K14" s="167"/>
      <c r="L14" s="115">
        <v>55</v>
      </c>
      <c r="M14" s="169">
        <v>1.5307542443640411E-2</v>
      </c>
      <c r="N14" s="116">
        <v>7.5270288764198714</v>
      </c>
      <c r="O14" s="104">
        <v>59.750650748855726</v>
      </c>
      <c r="P14" s="79"/>
      <c r="Q14" s="63"/>
      <c r="R14" s="151"/>
      <c r="S14" s="164"/>
    </row>
    <row r="15" spans="1:19" s="165" customFormat="1" ht="16.5" customHeight="1">
      <c r="A15" s="35" t="s">
        <v>177</v>
      </c>
      <c r="B15" s="107">
        <v>720</v>
      </c>
      <c r="C15" s="169">
        <v>4.2737579390989495E-2</v>
      </c>
      <c r="D15" s="117">
        <v>21.804966686856449</v>
      </c>
      <c r="E15" s="104">
        <v>48.885549486219752</v>
      </c>
      <c r="F15" s="167"/>
      <c r="G15" s="115">
        <v>1147</v>
      </c>
      <c r="H15" s="169">
        <v>4.4001994859400775E-2</v>
      </c>
      <c r="I15" s="117">
        <v>34.736523319200487</v>
      </c>
      <c r="J15" s="104">
        <v>49.494797747254033</v>
      </c>
      <c r="K15" s="167"/>
      <c r="L15" s="115">
        <v>208</v>
      </c>
      <c r="M15" s="169">
        <v>5.7890342332312827E-2</v>
      </c>
      <c r="N15" s="116">
        <v>6.2992125984251972</v>
      </c>
      <c r="O15" s="104">
        <v>56.659403490827572</v>
      </c>
      <c r="P15" s="79"/>
      <c r="Q15" s="63"/>
      <c r="R15" s="151"/>
      <c r="S15" s="164"/>
    </row>
    <row r="16" spans="1:19" s="165" customFormat="1" ht="16.5" customHeight="1">
      <c r="A16" s="35" t="s">
        <v>178</v>
      </c>
      <c r="B16" s="107">
        <v>680</v>
      </c>
      <c r="C16" s="169">
        <v>4.0363269424823413E-2</v>
      </c>
      <c r="D16" s="117">
        <v>24.231194098991555</v>
      </c>
      <c r="E16" s="104">
        <v>53.016709323315546</v>
      </c>
      <c r="F16" s="167"/>
      <c r="G16" s="115">
        <v>1015</v>
      </c>
      <c r="H16" s="169">
        <v>3.8938120995895192E-2</v>
      </c>
      <c r="I16" s="117">
        <v>36.168620603641806</v>
      </c>
      <c r="J16" s="104">
        <v>50.934541932825553</v>
      </c>
      <c r="K16" s="167"/>
      <c r="L16" s="115">
        <v>148</v>
      </c>
      <c r="M16" s="169">
        <v>4.1191205121068747E-2</v>
      </c>
      <c r="N16" s="116">
        <v>5.2738481274275735</v>
      </c>
      <c r="O16" s="104">
        <v>54.077864895633411</v>
      </c>
      <c r="P16" s="79"/>
      <c r="Q16" s="63"/>
      <c r="R16" s="151"/>
      <c r="S16" s="164"/>
    </row>
    <row r="17" spans="1:19" s="165" customFormat="1" ht="16.5" customHeight="1">
      <c r="A17" s="35" t="s">
        <v>179</v>
      </c>
      <c r="B17" s="107">
        <v>175</v>
      </c>
      <c r="C17" s="169">
        <v>1.0387606101976614E-2</v>
      </c>
      <c r="D17" s="117">
        <v>15.376504700817151</v>
      </c>
      <c r="E17" s="104">
        <v>37.939747852706702</v>
      </c>
      <c r="F17" s="167"/>
      <c r="G17" s="115">
        <v>539</v>
      </c>
      <c r="H17" s="169">
        <v>2.0677484942647793E-2</v>
      </c>
      <c r="I17" s="117">
        <v>47.359634478516824</v>
      </c>
      <c r="J17" s="104">
        <v>62.185311927328456</v>
      </c>
      <c r="K17" s="167"/>
      <c r="L17" s="115">
        <v>0</v>
      </c>
      <c r="M17" s="169">
        <v>0</v>
      </c>
      <c r="N17" s="116">
        <v>0</v>
      </c>
      <c r="O17" s="104">
        <v>40.800008220045243</v>
      </c>
      <c r="P17" s="79"/>
      <c r="Q17" s="63"/>
      <c r="R17" s="151"/>
      <c r="S17" s="164"/>
    </row>
    <row r="18" spans="1:19" s="165" customFormat="1" ht="16.5" customHeight="1">
      <c r="A18" s="35" t="s">
        <v>180</v>
      </c>
      <c r="B18" s="107">
        <v>1348</v>
      </c>
      <c r="C18" s="169">
        <v>8.0014245859796995E-2</v>
      </c>
      <c r="D18" s="117">
        <v>21.508464570070046</v>
      </c>
      <c r="E18" s="104">
        <v>48.380692591785461</v>
      </c>
      <c r="F18" s="167"/>
      <c r="G18" s="115">
        <v>1776</v>
      </c>
      <c r="H18" s="169">
        <v>6.8132121072620552E-2</v>
      </c>
      <c r="I18" s="117">
        <v>28.337561629409795</v>
      </c>
      <c r="J18" s="104">
        <v>43.061667828873446</v>
      </c>
      <c r="K18" s="167"/>
      <c r="L18" s="115">
        <v>525</v>
      </c>
      <c r="M18" s="169">
        <v>0.14611745059838574</v>
      </c>
      <c r="N18" s="116">
        <v>8.3768129816667471</v>
      </c>
      <c r="O18" s="104">
        <v>61.890134344520931</v>
      </c>
      <c r="P18" s="79"/>
      <c r="Q18" s="63"/>
      <c r="R18" s="151"/>
      <c r="S18" s="164"/>
    </row>
    <row r="19" spans="1:19" s="165" customFormat="1" ht="16.5" customHeight="1">
      <c r="A19" s="35" t="s">
        <v>181</v>
      </c>
      <c r="B19" s="107">
        <v>249</v>
      </c>
      <c r="C19" s="169">
        <v>1.4780079539383867E-2</v>
      </c>
      <c r="D19" s="117">
        <v>19.769749900754267</v>
      </c>
      <c r="E19" s="104">
        <v>45.420167055671101</v>
      </c>
      <c r="F19" s="167"/>
      <c r="G19" s="115">
        <v>626</v>
      </c>
      <c r="H19" s="169">
        <v>2.4015038170867382E-2</v>
      </c>
      <c r="I19" s="117">
        <v>49.702262802699487</v>
      </c>
      <c r="J19" s="104">
        <v>64.540449071529451</v>
      </c>
      <c r="K19" s="167"/>
      <c r="L19" s="115">
        <v>12</v>
      </c>
      <c r="M19" s="169">
        <v>3.3398274422488171E-3</v>
      </c>
      <c r="N19" s="116">
        <v>0.95275903136165141</v>
      </c>
      <c r="O19" s="104">
        <v>43.198749624637564</v>
      </c>
      <c r="P19" s="79"/>
      <c r="Q19" s="63"/>
      <c r="R19" s="151"/>
      <c r="S19" s="164"/>
    </row>
    <row r="20" spans="1:19" s="165" customFormat="1" ht="16.5" customHeight="1">
      <c r="A20" s="35" t="s">
        <v>182</v>
      </c>
      <c r="B20" s="107">
        <v>128</v>
      </c>
      <c r="C20" s="169">
        <v>7.5977918917314652E-3</v>
      </c>
      <c r="D20" s="117">
        <v>18.071438655936749</v>
      </c>
      <c r="E20" s="104">
        <v>42.528436803846056</v>
      </c>
      <c r="F20" s="167"/>
      <c r="G20" s="115">
        <v>400</v>
      </c>
      <c r="H20" s="169">
        <v>1.5345072313653278E-2</v>
      </c>
      <c r="I20" s="117">
        <v>56.473245799802342</v>
      </c>
      <c r="J20" s="104">
        <v>71.347586761540128</v>
      </c>
      <c r="K20" s="167"/>
      <c r="L20" s="115">
        <v>23</v>
      </c>
      <c r="M20" s="169">
        <v>6.4013359309768999E-3</v>
      </c>
      <c r="N20" s="116">
        <v>3.247211633488635</v>
      </c>
      <c r="O20" s="104">
        <v>48.975444755756662</v>
      </c>
      <c r="P20" s="79"/>
      <c r="Q20" s="63"/>
      <c r="R20" s="151"/>
      <c r="S20" s="164"/>
    </row>
    <row r="21" spans="1:19" s="165" customFormat="1" ht="16.5" customHeight="1">
      <c r="A21" s="35" t="s">
        <v>183</v>
      </c>
      <c r="B21" s="107">
        <v>129</v>
      </c>
      <c r="C21" s="169">
        <v>7.6571496408856174E-3</v>
      </c>
      <c r="D21" s="117">
        <v>13.814521310773184</v>
      </c>
      <c r="E21" s="104">
        <v>35.280144299105004</v>
      </c>
      <c r="F21" s="167"/>
      <c r="G21" s="115">
        <v>400</v>
      </c>
      <c r="H21" s="169">
        <v>1.5345072313653278E-2</v>
      </c>
      <c r="I21" s="117">
        <v>42.835724994645531</v>
      </c>
      <c r="J21" s="104">
        <v>57.637246341130201</v>
      </c>
      <c r="K21" s="167"/>
      <c r="L21" s="115">
        <v>18</v>
      </c>
      <c r="M21" s="169">
        <v>5.0097411633732254E-3</v>
      </c>
      <c r="N21" s="116">
        <v>1.927607624759049</v>
      </c>
      <c r="O21" s="104">
        <v>45.653105455669625</v>
      </c>
      <c r="P21" s="79"/>
      <c r="Q21" s="63"/>
      <c r="R21" s="151"/>
      <c r="S21" s="164"/>
    </row>
    <row r="22" spans="1:19" s="165" customFormat="1" ht="16.5" customHeight="1">
      <c r="A22" s="35" t="s">
        <v>184</v>
      </c>
      <c r="B22" s="107">
        <v>169</v>
      </c>
      <c r="C22" s="169">
        <v>1.00314596070517E-2</v>
      </c>
      <c r="D22" s="117">
        <v>16.193944039862018</v>
      </c>
      <c r="E22" s="104">
        <v>39.331609369823312</v>
      </c>
      <c r="F22" s="167"/>
      <c r="G22" s="115">
        <v>655</v>
      </c>
      <c r="H22" s="169">
        <v>2.5127555913607241E-2</v>
      </c>
      <c r="I22" s="117">
        <v>62.763510923725562</v>
      </c>
      <c r="J22" s="104">
        <v>77.671439712217833</v>
      </c>
      <c r="K22" s="167"/>
      <c r="L22" s="115">
        <v>0</v>
      </c>
      <c r="M22" s="169">
        <v>0</v>
      </c>
      <c r="N22" s="116">
        <v>0</v>
      </c>
      <c r="O22" s="104">
        <v>40.800008220045243</v>
      </c>
      <c r="P22" s="79"/>
      <c r="Q22" s="63"/>
      <c r="R22" s="151"/>
      <c r="S22" s="164"/>
    </row>
    <row r="23" spans="1:19" s="165" customFormat="1" ht="16.5" customHeight="1">
      <c r="A23" s="35" t="s">
        <v>185</v>
      </c>
      <c r="B23" s="107">
        <v>619</v>
      </c>
      <c r="C23" s="169">
        <v>3.6742446726420137E-2</v>
      </c>
      <c r="D23" s="117">
        <v>17.690263210539854</v>
      </c>
      <c r="E23" s="104">
        <v>41.87940585026162</v>
      </c>
      <c r="F23" s="167"/>
      <c r="G23" s="115">
        <v>1406</v>
      </c>
      <c r="H23" s="169">
        <v>5.3937929182491275E-2</v>
      </c>
      <c r="I23" s="117">
        <v>40.18176102426338</v>
      </c>
      <c r="J23" s="104">
        <v>54.969111126723561</v>
      </c>
      <c r="K23" s="167"/>
      <c r="L23" s="115">
        <v>30</v>
      </c>
      <c r="M23" s="169">
        <v>8.349568605622042E-3</v>
      </c>
      <c r="N23" s="116">
        <v>0.85736332199708498</v>
      </c>
      <c r="O23" s="104">
        <v>42.958573850553108</v>
      </c>
      <c r="P23" s="79"/>
      <c r="Q23" s="63"/>
      <c r="R23" s="151"/>
      <c r="S23" s="164"/>
    </row>
    <row r="24" spans="1:19" s="165" customFormat="1" ht="16.5" customHeight="1">
      <c r="A24" s="35" t="s">
        <v>186</v>
      </c>
      <c r="B24" s="107">
        <v>226</v>
      </c>
      <c r="C24" s="169">
        <v>1.3414851308838368E-2</v>
      </c>
      <c r="D24" s="117">
        <v>17.015509712392713</v>
      </c>
      <c r="E24" s="104">
        <v>40.73049683310056</v>
      </c>
      <c r="F24" s="167"/>
      <c r="G24" s="115">
        <v>531</v>
      </c>
      <c r="H24" s="169">
        <v>2.0370583496374727E-2</v>
      </c>
      <c r="I24" s="117">
        <v>39.978918837524468</v>
      </c>
      <c r="J24" s="104">
        <v>54.765185833296385</v>
      </c>
      <c r="K24" s="167"/>
      <c r="L24" s="115">
        <v>0</v>
      </c>
      <c r="M24" s="169">
        <v>0</v>
      </c>
      <c r="N24" s="116">
        <v>0</v>
      </c>
      <c r="O24" s="104">
        <v>40.800008220045243</v>
      </c>
      <c r="P24" s="79"/>
      <c r="Q24" s="63"/>
      <c r="R24" s="151"/>
      <c r="S24" s="164"/>
    </row>
    <row r="25" spans="1:19" s="165" customFormat="1" ht="16.5" customHeight="1">
      <c r="A25" s="35" t="s">
        <v>187</v>
      </c>
      <c r="B25" s="107">
        <v>1342</v>
      </c>
      <c r="C25" s="169">
        <v>7.9658099364872087E-2</v>
      </c>
      <c r="D25" s="117">
        <v>26.599012942738785</v>
      </c>
      <c r="E25" s="104">
        <v>57.048416351223132</v>
      </c>
      <c r="F25" s="167"/>
      <c r="G25" s="115">
        <v>1994</v>
      </c>
      <c r="H25" s="169">
        <v>7.6495185483561587E-2</v>
      </c>
      <c r="I25" s="117">
        <v>39.521931302400255</v>
      </c>
      <c r="J25" s="104">
        <v>54.305758143765907</v>
      </c>
      <c r="K25" s="167"/>
      <c r="L25" s="115">
        <v>70</v>
      </c>
      <c r="M25" s="169">
        <v>1.9482326746451433E-2</v>
      </c>
      <c r="N25" s="116">
        <v>1.387429885239728</v>
      </c>
      <c r="O25" s="104">
        <v>44.293111305026684</v>
      </c>
      <c r="P25" s="79"/>
      <c r="Q25" s="63"/>
      <c r="R25" s="151"/>
      <c r="S25" s="164"/>
    </row>
    <row r="26" spans="1:19" s="165" customFormat="1" ht="16.5" customHeight="1">
      <c r="A26" s="35" t="s">
        <v>188</v>
      </c>
      <c r="B26" s="107">
        <v>597</v>
      </c>
      <c r="C26" s="169">
        <v>3.5436576245028786E-2</v>
      </c>
      <c r="D26" s="117">
        <v>16.88443916511115</v>
      </c>
      <c r="E26" s="104">
        <v>40.507321800930242</v>
      </c>
      <c r="F26" s="167"/>
      <c r="G26" s="115">
        <v>1163</v>
      </c>
      <c r="H26" s="169">
        <v>4.4615797751946906E-2</v>
      </c>
      <c r="I26" s="117">
        <v>32.892131907913345</v>
      </c>
      <c r="J26" s="104">
        <v>47.640557927677364</v>
      </c>
      <c r="K26" s="167"/>
      <c r="L26" s="115">
        <v>20</v>
      </c>
      <c r="M26" s="169">
        <v>5.5663790704146955E-3</v>
      </c>
      <c r="N26" s="116">
        <v>0.56564285310255102</v>
      </c>
      <c r="O26" s="104">
        <v>42.224115352369857</v>
      </c>
      <c r="P26" s="79"/>
      <c r="Q26" s="63"/>
      <c r="R26" s="151"/>
      <c r="S26" s="164"/>
    </row>
    <row r="27" spans="1:19" s="165" customFormat="1" ht="16.5" customHeight="1">
      <c r="A27" s="35" t="s">
        <v>189</v>
      </c>
      <c r="B27" s="107">
        <v>120</v>
      </c>
      <c r="C27" s="169">
        <v>7.122929898498249E-3</v>
      </c>
      <c r="D27" s="117">
        <v>11.965300628178284</v>
      </c>
      <c r="E27" s="104">
        <v>32.131459152917444</v>
      </c>
      <c r="F27" s="167"/>
      <c r="G27" s="115">
        <v>347</v>
      </c>
      <c r="H27" s="169">
        <v>1.3311850232094219E-2</v>
      </c>
      <c r="I27" s="117">
        <v>34.599660983148866</v>
      </c>
      <c r="J27" s="104">
        <v>49.357204613955879</v>
      </c>
      <c r="K27" s="167"/>
      <c r="L27" s="115">
        <v>60</v>
      </c>
      <c r="M27" s="169">
        <v>1.6699137211244084E-2</v>
      </c>
      <c r="N27" s="116">
        <v>5.9826503140891418</v>
      </c>
      <c r="O27" s="104">
        <v>55.862401275604292</v>
      </c>
      <c r="P27" s="79"/>
      <c r="Q27" s="63"/>
      <c r="R27" s="151"/>
      <c r="S27" s="164"/>
    </row>
    <row r="28" spans="1:19" s="5" customFormat="1" ht="4.5" customHeight="1">
      <c r="A28" s="42"/>
      <c r="B28" s="219"/>
      <c r="C28" s="219"/>
      <c r="D28" s="219"/>
      <c r="E28" s="219"/>
      <c r="F28" s="80"/>
      <c r="G28" s="219"/>
      <c r="H28" s="219"/>
      <c r="I28" s="219"/>
      <c r="J28" s="219"/>
      <c r="K28" s="80"/>
      <c r="L28" s="219"/>
      <c r="M28" s="219"/>
      <c r="N28" s="219"/>
      <c r="O28" s="219"/>
      <c r="P28" s="82"/>
      <c r="Q28" s="82"/>
      <c r="R28" s="83"/>
    </row>
    <row r="29" spans="1:19" s="5" customFormat="1" ht="16.5" customHeight="1">
      <c r="A29" s="47" t="s">
        <v>17</v>
      </c>
      <c r="B29" s="213" t="s">
        <v>124</v>
      </c>
      <c r="C29" s="214"/>
      <c r="D29" s="214"/>
      <c r="E29" s="214"/>
      <c r="F29" s="214"/>
      <c r="G29" s="214"/>
      <c r="H29" s="214"/>
      <c r="I29" s="214"/>
      <c r="J29" s="214"/>
      <c r="K29" s="214"/>
      <c r="L29" s="214"/>
      <c r="M29" s="214"/>
      <c r="N29" s="214"/>
      <c r="O29" s="215"/>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395" priority="430" rank="1"/>
  </conditionalFormatting>
  <conditionalFormatting sqref="H7:H27">
    <cfRule type="top10" dxfId="1394" priority="429" rank="1"/>
  </conditionalFormatting>
  <conditionalFormatting sqref="M7:M27">
    <cfRule type="top10" dxfId="1393" priority="428" rank="1"/>
  </conditionalFormatting>
  <conditionalFormatting sqref="E7:E27">
    <cfRule type="cellIs" dxfId="1392" priority="424" operator="lessThan">
      <formula>35</formula>
    </cfRule>
    <cfRule type="cellIs" dxfId="1391" priority="425" operator="between">
      <formula>35</formula>
      <formula>45</formula>
    </cfRule>
    <cfRule type="cellIs" dxfId="1390" priority="426" operator="between">
      <formula>55</formula>
      <formula>65</formula>
    </cfRule>
    <cfRule type="cellIs" dxfId="1389" priority="427" operator="greaterThanOrEqual">
      <formula>65</formula>
    </cfRule>
  </conditionalFormatting>
  <conditionalFormatting sqref="J7:J27">
    <cfRule type="cellIs" dxfId="1388" priority="420" operator="lessThan">
      <formula>35</formula>
    </cfRule>
    <cfRule type="cellIs" dxfId="1387" priority="421" operator="between">
      <formula>35</formula>
      <formula>45</formula>
    </cfRule>
    <cfRule type="cellIs" dxfId="1386" priority="422" operator="between">
      <formula>55</formula>
      <formula>65</formula>
    </cfRule>
    <cfRule type="cellIs" dxfId="1385" priority="423" operator="greaterThanOrEqual">
      <formula>65</formula>
    </cfRule>
  </conditionalFormatting>
  <conditionalFormatting sqref="O7:O27">
    <cfRule type="cellIs" dxfId="1384" priority="416" operator="lessThan">
      <formula>35</formula>
    </cfRule>
    <cfRule type="cellIs" dxfId="1383" priority="417" operator="between">
      <formula>35</formula>
      <formula>45</formula>
    </cfRule>
    <cfRule type="cellIs" dxfId="1382" priority="418" operator="between">
      <formula>55</formula>
      <formula>65</formula>
    </cfRule>
    <cfRule type="cellIs" dxfId="1381" priority="419" operator="greaterThanOrEqual">
      <formula>65</formula>
    </cfRule>
  </conditionalFormatting>
  <conditionalFormatting sqref="D7:D27">
    <cfRule type="expression" dxfId="1380" priority="414">
      <formula>AND(35&lt;=E7,E7&lt;45)</formula>
    </cfRule>
    <cfRule type="expression" dxfId="1379" priority="415">
      <formula>E7&lt;35</formula>
    </cfRule>
  </conditionalFormatting>
  <conditionalFormatting sqref="D7:D27">
    <cfRule type="expression" dxfId="1378" priority="412">
      <formula>E7&gt;=65</formula>
    </cfRule>
    <cfRule type="expression" dxfId="1377" priority="413">
      <formula>AND(55&lt;=E7,E7&lt;65)</formula>
    </cfRule>
  </conditionalFormatting>
  <conditionalFormatting sqref="I7:I27">
    <cfRule type="expression" dxfId="1376" priority="410">
      <formula>AND(35&lt;=J7,J7&lt;45)</formula>
    </cfRule>
    <cfRule type="expression" dxfId="1375" priority="411">
      <formula>J7&lt;35</formula>
    </cfRule>
  </conditionalFormatting>
  <conditionalFormatting sqref="I7:I27">
    <cfRule type="expression" dxfId="1374" priority="408">
      <formula>J7&gt;=65</formula>
    </cfRule>
    <cfRule type="expression" dxfId="1373" priority="409">
      <formula>AND(55&lt;=J7,J7&lt;65)</formula>
    </cfRule>
  </conditionalFormatting>
  <conditionalFormatting sqref="N7:N27">
    <cfRule type="expression" dxfId="1372" priority="406">
      <formula>AND(35&lt;=O7,O7&lt;45)</formula>
    </cfRule>
    <cfRule type="expression" dxfId="1371" priority="407">
      <formula>O7&lt;35</formula>
    </cfRule>
  </conditionalFormatting>
  <conditionalFormatting sqref="N7:N27">
    <cfRule type="expression" dxfId="1370" priority="404">
      <formula>O7&gt;=65</formula>
    </cfRule>
    <cfRule type="expression" dxfId="1369" priority="405">
      <formula>AND(55&lt;=O7,O7&lt;65)</formula>
    </cfRule>
  </conditionalFormatting>
  <conditionalFormatting sqref="E7:E27">
    <cfRule type="cellIs" dxfId="1368" priority="400" operator="lessThan">
      <formula>35</formula>
    </cfRule>
    <cfRule type="cellIs" dxfId="1367" priority="401" operator="between">
      <formula>35</formula>
      <formula>45</formula>
    </cfRule>
    <cfRule type="cellIs" dxfId="1366" priority="402" operator="between">
      <formula>55</formula>
      <formula>65</formula>
    </cfRule>
    <cfRule type="cellIs" dxfId="1365" priority="403" operator="greaterThanOrEqual">
      <formula>65</formula>
    </cfRule>
  </conditionalFormatting>
  <conditionalFormatting sqref="D7:D27">
    <cfRule type="expression" dxfId="1364" priority="398">
      <formula>AND(35&lt;=E7,E7&lt;45)</formula>
    </cfRule>
    <cfRule type="expression" dxfId="1363" priority="399">
      <formula>E7&lt;35</formula>
    </cfRule>
  </conditionalFormatting>
  <conditionalFormatting sqref="D7:D27">
    <cfRule type="expression" dxfId="1362" priority="396">
      <formula>E7&gt;=65</formula>
    </cfRule>
    <cfRule type="expression" dxfId="1361" priority="397">
      <formula>AND(55&lt;=E7,E7&lt;65)</formula>
    </cfRule>
  </conditionalFormatting>
  <conditionalFormatting sqref="E7:E27">
    <cfRule type="cellIs" dxfId="1360" priority="392" operator="lessThan">
      <formula>35</formula>
    </cfRule>
    <cfRule type="cellIs" dxfId="1359" priority="393" operator="between">
      <formula>35</formula>
      <formula>45</formula>
    </cfRule>
    <cfRule type="cellIs" dxfId="1358" priority="394" operator="between">
      <formula>55</formula>
      <formula>65</formula>
    </cfRule>
    <cfRule type="cellIs" dxfId="1357" priority="395" operator="greaterThanOrEqual">
      <formula>65</formula>
    </cfRule>
  </conditionalFormatting>
  <conditionalFormatting sqref="D7:D27">
    <cfRule type="expression" dxfId="1356" priority="390">
      <formula>AND(35&lt;=E7,E7&lt;45)</formula>
    </cfRule>
    <cfRule type="expression" dxfId="1355" priority="391">
      <formula>E7&lt;35</formula>
    </cfRule>
  </conditionalFormatting>
  <conditionalFormatting sqref="D7:D27">
    <cfRule type="expression" dxfId="1354" priority="388">
      <formula>E7&gt;=65</formula>
    </cfRule>
    <cfRule type="expression" dxfId="1353" priority="389">
      <formula>AND(55&lt;=E7,E7&lt;65)</formula>
    </cfRule>
  </conditionalFormatting>
  <conditionalFormatting sqref="E7:E27">
    <cfRule type="cellIs" dxfId="1352" priority="384" operator="lessThan">
      <formula>35</formula>
    </cfRule>
    <cfRule type="cellIs" dxfId="1351" priority="385" operator="between">
      <formula>35</formula>
      <formula>45</formula>
    </cfRule>
    <cfRule type="cellIs" dxfId="1350" priority="386" operator="between">
      <formula>55</formula>
      <formula>65</formula>
    </cfRule>
    <cfRule type="cellIs" dxfId="1349" priority="387" operator="greaterThanOrEqual">
      <formula>65</formula>
    </cfRule>
  </conditionalFormatting>
  <conditionalFormatting sqref="D7:D27">
    <cfRule type="expression" dxfId="1348" priority="382">
      <formula>AND(35&lt;=E7,E7&lt;45)</formula>
    </cfRule>
    <cfRule type="expression" dxfId="1347" priority="383">
      <formula>E7&lt;35</formula>
    </cfRule>
  </conditionalFormatting>
  <conditionalFormatting sqref="D7:D27">
    <cfRule type="expression" dxfId="1346" priority="380">
      <formula>E7&gt;=65</formula>
    </cfRule>
    <cfRule type="expression" dxfId="1345" priority="381">
      <formula>AND(55&lt;=E7,E7&lt;65)</formula>
    </cfRule>
  </conditionalFormatting>
  <conditionalFormatting sqref="E7:E27">
    <cfRule type="cellIs" dxfId="1344" priority="375" operator="lessThan">
      <formula>35</formula>
    </cfRule>
    <cfRule type="cellIs" dxfId="1343" priority="376" operator="between">
      <formula>35</formula>
      <formula>45</formula>
    </cfRule>
    <cfRule type="cellIs" dxfId="1342" priority="377" operator="between">
      <formula>55</formula>
      <formula>65</formula>
    </cfRule>
    <cfRule type="cellIs" dxfId="1341" priority="378" operator="greaterThanOrEqual">
      <formula>65</formula>
    </cfRule>
    <cfRule type="cellIs" dxfId="1340" priority="379" operator="between">
      <formula>45</formula>
      <formula>50</formula>
    </cfRule>
  </conditionalFormatting>
  <conditionalFormatting sqref="D7:D27">
    <cfRule type="expression" dxfId="1339" priority="372">
      <formula>AND(45&lt;=E7,E7&lt;50)</formula>
    </cfRule>
    <cfRule type="expression" dxfId="1338" priority="373">
      <formula>AND(35&lt;=E7,E7&lt;45)</formula>
    </cfRule>
    <cfRule type="expression" dxfId="1337" priority="374">
      <formula>E7&lt;35</formula>
    </cfRule>
  </conditionalFormatting>
  <conditionalFormatting sqref="D7:D27">
    <cfRule type="expression" dxfId="1336" priority="370">
      <formula>E7&gt;=65</formula>
    </cfRule>
    <cfRule type="expression" dxfId="1335" priority="371">
      <formula>AND(55&lt;=E7,E7&lt;65)</formula>
    </cfRule>
  </conditionalFormatting>
  <conditionalFormatting sqref="J7:J27">
    <cfRule type="cellIs" dxfId="1334" priority="366" operator="lessThan">
      <formula>35</formula>
    </cfRule>
    <cfRule type="cellIs" dxfId="1333" priority="367" operator="between">
      <formula>35</formula>
      <formula>45</formula>
    </cfRule>
    <cfRule type="cellIs" dxfId="1332" priority="368" operator="between">
      <formula>55</formula>
      <formula>65</formula>
    </cfRule>
    <cfRule type="cellIs" dxfId="1331" priority="369" operator="greaterThanOrEqual">
      <formula>65</formula>
    </cfRule>
  </conditionalFormatting>
  <conditionalFormatting sqref="I7:I27">
    <cfRule type="expression" dxfId="1330" priority="364">
      <formula>AND(35&lt;=J7,J7&lt;45)</formula>
    </cfRule>
    <cfRule type="expression" dxfId="1329" priority="365">
      <formula>J7&lt;35</formula>
    </cfRule>
  </conditionalFormatting>
  <conditionalFormatting sqref="I7:I27">
    <cfRule type="expression" dxfId="1328" priority="362">
      <formula>J7&gt;=65</formula>
    </cfRule>
    <cfRule type="expression" dxfId="1327" priority="363">
      <formula>AND(55&lt;=J7,J7&lt;65)</formula>
    </cfRule>
  </conditionalFormatting>
  <conditionalFormatting sqref="J7:J27">
    <cfRule type="cellIs" dxfId="1326" priority="358" operator="lessThan">
      <formula>35</formula>
    </cfRule>
    <cfRule type="cellIs" dxfId="1325" priority="359" operator="between">
      <formula>35</formula>
      <formula>45</formula>
    </cfRule>
    <cfRule type="cellIs" dxfId="1324" priority="360" operator="between">
      <formula>55</formula>
      <formula>65</formula>
    </cfRule>
    <cfRule type="cellIs" dxfId="1323" priority="361" operator="greaterThanOrEqual">
      <formula>65</formula>
    </cfRule>
  </conditionalFormatting>
  <conditionalFormatting sqref="I7:I27">
    <cfRule type="expression" dxfId="1322" priority="356">
      <formula>AND(35&lt;=J7,J7&lt;45)</formula>
    </cfRule>
    <cfRule type="expression" dxfId="1321" priority="357">
      <formula>J7&lt;35</formula>
    </cfRule>
  </conditionalFormatting>
  <conditionalFormatting sqref="I7:I27">
    <cfRule type="expression" dxfId="1320" priority="354">
      <formula>J7&gt;=65</formula>
    </cfRule>
    <cfRule type="expression" dxfId="1319" priority="355">
      <formula>AND(55&lt;=J7,J7&lt;65)</formula>
    </cfRule>
  </conditionalFormatting>
  <conditionalFormatting sqref="J7:J27">
    <cfRule type="cellIs" dxfId="1318" priority="350" operator="lessThan">
      <formula>35</formula>
    </cfRule>
    <cfRule type="cellIs" dxfId="1317" priority="351" operator="between">
      <formula>35</formula>
      <formula>45</formula>
    </cfRule>
    <cfRule type="cellIs" dxfId="1316" priority="352" operator="between">
      <formula>55</formula>
      <formula>65</formula>
    </cfRule>
    <cfRule type="cellIs" dxfId="1315" priority="353" operator="greaterThanOrEqual">
      <formula>65</formula>
    </cfRule>
  </conditionalFormatting>
  <conditionalFormatting sqref="I7:I27">
    <cfRule type="expression" dxfId="1314" priority="348">
      <formula>AND(35&lt;=J7,J7&lt;45)</formula>
    </cfRule>
    <cfRule type="expression" dxfId="1313" priority="349">
      <formula>J7&lt;35</formula>
    </cfRule>
  </conditionalFormatting>
  <conditionalFormatting sqref="I7:I27">
    <cfRule type="expression" dxfId="1312" priority="346">
      <formula>J7&gt;=65</formula>
    </cfRule>
    <cfRule type="expression" dxfId="1311" priority="347">
      <formula>AND(55&lt;=J7,J7&lt;65)</formula>
    </cfRule>
  </conditionalFormatting>
  <conditionalFormatting sqref="J7:J27">
    <cfRule type="cellIs" dxfId="1310" priority="341" operator="lessThan">
      <formula>35</formula>
    </cfRule>
    <cfRule type="cellIs" dxfId="1309" priority="342" operator="between">
      <formula>35</formula>
      <formula>45</formula>
    </cfRule>
    <cfRule type="cellIs" dxfId="1308" priority="343" operator="between">
      <formula>55</formula>
      <formula>65</formula>
    </cfRule>
    <cfRule type="cellIs" dxfId="1307" priority="344" operator="greaterThanOrEqual">
      <formula>65</formula>
    </cfRule>
    <cfRule type="cellIs" dxfId="1306" priority="345" operator="between">
      <formula>45</formula>
      <formula>50</formula>
    </cfRule>
  </conditionalFormatting>
  <conditionalFormatting sqref="I7:I27">
    <cfRule type="expression" dxfId="1305" priority="338">
      <formula>AND(45&lt;=J7,J7&lt;50)</formula>
    </cfRule>
    <cfRule type="expression" dxfId="1304" priority="339">
      <formula>AND(35&lt;=J7,J7&lt;45)</formula>
    </cfRule>
    <cfRule type="expression" dxfId="1303" priority="340">
      <formula>J7&lt;35</formula>
    </cfRule>
  </conditionalFormatting>
  <conditionalFormatting sqref="I7:I27">
    <cfRule type="expression" dxfId="1302" priority="336">
      <formula>J7&gt;=65</formula>
    </cfRule>
    <cfRule type="expression" dxfId="1301" priority="337">
      <formula>AND(55&lt;=J7,J7&lt;65)</formula>
    </cfRule>
  </conditionalFormatting>
  <conditionalFormatting sqref="O7:O27">
    <cfRule type="cellIs" dxfId="1300" priority="332" operator="lessThan">
      <formula>35</formula>
    </cfRule>
    <cfRule type="cellIs" dxfId="1299" priority="333" operator="between">
      <formula>35</formula>
      <formula>45</formula>
    </cfRule>
    <cfRule type="cellIs" dxfId="1298" priority="334" operator="between">
      <formula>55</formula>
      <formula>65</formula>
    </cfRule>
    <cfRule type="cellIs" dxfId="1297" priority="335" operator="greaterThanOrEqual">
      <formula>65</formula>
    </cfRule>
  </conditionalFormatting>
  <conditionalFormatting sqref="N7:N27">
    <cfRule type="expression" dxfId="1296" priority="330">
      <formula>AND(35&lt;=O7,O7&lt;45)</formula>
    </cfRule>
    <cfRule type="expression" dxfId="1295" priority="331">
      <formula>O7&lt;35</formula>
    </cfRule>
  </conditionalFormatting>
  <conditionalFormatting sqref="N7:N27">
    <cfRule type="expression" dxfId="1294" priority="328">
      <formula>O7&gt;=65</formula>
    </cfRule>
    <cfRule type="expression" dxfId="1293" priority="329">
      <formula>AND(55&lt;=O7,O7&lt;65)</formula>
    </cfRule>
  </conditionalFormatting>
  <conditionalFormatting sqref="O7:O27">
    <cfRule type="cellIs" dxfId="1292" priority="324" operator="lessThan">
      <formula>35</formula>
    </cfRule>
    <cfRule type="cellIs" dxfId="1291" priority="325" operator="between">
      <formula>35</formula>
      <formula>45</formula>
    </cfRule>
    <cfRule type="cellIs" dxfId="1290" priority="326" operator="between">
      <formula>55</formula>
      <formula>65</formula>
    </cfRule>
    <cfRule type="cellIs" dxfId="1289" priority="327" operator="greaterThanOrEqual">
      <formula>65</formula>
    </cfRule>
  </conditionalFormatting>
  <conditionalFormatting sqref="N7:N27">
    <cfRule type="expression" dxfId="1288" priority="322">
      <formula>AND(35&lt;=O7,O7&lt;45)</formula>
    </cfRule>
    <cfRule type="expression" dxfId="1287" priority="323">
      <formula>O7&lt;35</formula>
    </cfRule>
  </conditionalFormatting>
  <conditionalFormatting sqref="N7:N27">
    <cfRule type="expression" dxfId="1286" priority="320">
      <formula>O7&gt;=65</formula>
    </cfRule>
    <cfRule type="expression" dxfId="1285" priority="321">
      <formula>AND(55&lt;=O7,O7&lt;65)</formula>
    </cfRule>
  </conditionalFormatting>
  <conditionalFormatting sqref="O7:O27">
    <cfRule type="cellIs" dxfId="1284" priority="316" operator="lessThan">
      <formula>35</formula>
    </cfRule>
    <cfRule type="cellIs" dxfId="1283" priority="317" operator="between">
      <formula>35</formula>
      <formula>45</formula>
    </cfRule>
    <cfRule type="cellIs" dxfId="1282" priority="318" operator="between">
      <formula>55</formula>
      <formula>65</formula>
    </cfRule>
    <cfRule type="cellIs" dxfId="1281" priority="319" operator="greaterThanOrEqual">
      <formula>65</formula>
    </cfRule>
  </conditionalFormatting>
  <conditionalFormatting sqref="N7:N27">
    <cfRule type="expression" dxfId="1280" priority="314">
      <formula>AND(35&lt;=O7,O7&lt;45)</formula>
    </cfRule>
    <cfRule type="expression" dxfId="1279" priority="315">
      <formula>O7&lt;35</formula>
    </cfRule>
  </conditionalFormatting>
  <conditionalFormatting sqref="N7:N27">
    <cfRule type="expression" dxfId="1278" priority="312">
      <formula>O7&gt;=65</formula>
    </cfRule>
    <cfRule type="expression" dxfId="1277" priority="313">
      <formula>AND(55&lt;=O7,O7&lt;65)</formula>
    </cfRule>
  </conditionalFormatting>
  <conditionalFormatting sqref="O7:O27">
    <cfRule type="cellIs" dxfId="1276" priority="307" operator="lessThan">
      <formula>35</formula>
    </cfRule>
    <cfRule type="cellIs" dxfId="1275" priority="308" operator="between">
      <formula>35</formula>
      <formula>45</formula>
    </cfRule>
    <cfRule type="cellIs" dxfId="1274" priority="309" operator="between">
      <formula>55</formula>
      <formula>65</formula>
    </cfRule>
    <cfRule type="cellIs" dxfId="1273" priority="310" operator="greaterThanOrEqual">
      <formula>65</formula>
    </cfRule>
    <cfRule type="cellIs" dxfId="1272" priority="311" operator="between">
      <formula>45</formula>
      <formula>50</formula>
    </cfRule>
  </conditionalFormatting>
  <conditionalFormatting sqref="N7:N27">
    <cfRule type="expression" dxfId="1271" priority="304">
      <formula>AND(45&lt;=O7,O7&lt;50)</formula>
    </cfRule>
    <cfRule type="expression" dxfId="1270" priority="305">
      <formula>AND(35&lt;=O7,O7&lt;45)</formula>
    </cfRule>
    <cfRule type="expression" dxfId="1269" priority="306">
      <formula>O7&lt;35</formula>
    </cfRule>
  </conditionalFormatting>
  <conditionalFormatting sqref="N7:N27">
    <cfRule type="expression" dxfId="1268" priority="302">
      <formula>O7&gt;=65</formula>
    </cfRule>
    <cfRule type="expression" dxfId="1267" priority="303">
      <formula>AND(55&lt;=O7,O7&lt;65)</formula>
    </cfRule>
  </conditionalFormatting>
  <conditionalFormatting sqref="C7:C27">
    <cfRule type="top10" dxfId="1266" priority="301" rank="1"/>
  </conditionalFormatting>
  <conditionalFormatting sqref="E7:E27">
    <cfRule type="cellIs" dxfId="1265" priority="297" operator="lessThan">
      <formula>35</formula>
    </cfRule>
    <cfRule type="cellIs" dxfId="1264" priority="298" operator="between">
      <formula>35</formula>
      <formula>45</formula>
    </cfRule>
    <cfRule type="cellIs" dxfId="1263" priority="299" operator="between">
      <formula>55</formula>
      <formula>65</formula>
    </cfRule>
    <cfRule type="cellIs" dxfId="1262" priority="300" operator="greaterThanOrEqual">
      <formula>65</formula>
    </cfRule>
  </conditionalFormatting>
  <conditionalFormatting sqref="D7:D27">
    <cfRule type="expression" dxfId="1261" priority="295">
      <formula>AND(35&lt;=E7,E7&lt;45)</formula>
    </cfRule>
    <cfRule type="expression" dxfId="1260" priority="296">
      <formula>E7&lt;35</formula>
    </cfRule>
  </conditionalFormatting>
  <conditionalFormatting sqref="D7:D27">
    <cfRule type="expression" dxfId="1259" priority="293">
      <formula>E7&gt;=65</formula>
    </cfRule>
    <cfRule type="expression" dxfId="1258" priority="294">
      <formula>AND(55&lt;=E7,E7&lt;65)</formula>
    </cfRule>
  </conditionalFormatting>
  <conditionalFormatting sqref="E7:E27">
    <cfRule type="cellIs" dxfId="1257" priority="289" operator="lessThan">
      <formula>35</formula>
    </cfRule>
    <cfRule type="cellIs" dxfId="1256" priority="290" operator="between">
      <formula>35</formula>
      <formula>45</formula>
    </cfRule>
    <cfRule type="cellIs" dxfId="1255" priority="291" operator="between">
      <formula>55</formula>
      <formula>65</formula>
    </cfRule>
    <cfRule type="cellIs" dxfId="1254" priority="292" operator="greaterThanOrEqual">
      <formula>65</formula>
    </cfRule>
  </conditionalFormatting>
  <conditionalFormatting sqref="D7:D27">
    <cfRule type="expression" dxfId="1253" priority="287">
      <formula>AND(35&lt;=E7,E7&lt;45)</formula>
    </cfRule>
    <cfRule type="expression" dxfId="1252" priority="288">
      <formula>E7&lt;35</formula>
    </cfRule>
  </conditionalFormatting>
  <conditionalFormatting sqref="D7:D27">
    <cfRule type="expression" dxfId="1251" priority="285">
      <formula>E7&gt;=65</formula>
    </cfRule>
    <cfRule type="expression" dxfId="1250" priority="286">
      <formula>AND(55&lt;=E7,E7&lt;65)</formula>
    </cfRule>
  </conditionalFormatting>
  <conditionalFormatting sqref="E7:E27">
    <cfRule type="cellIs" dxfId="1249" priority="281" operator="lessThan">
      <formula>35</formula>
    </cfRule>
    <cfRule type="cellIs" dxfId="1248" priority="282" operator="between">
      <formula>35</formula>
      <formula>45</formula>
    </cfRule>
    <cfRule type="cellIs" dxfId="1247" priority="283" operator="between">
      <formula>55</formula>
      <formula>65</formula>
    </cfRule>
    <cfRule type="cellIs" dxfId="1246" priority="284" operator="greaterThanOrEqual">
      <formula>65</formula>
    </cfRule>
  </conditionalFormatting>
  <conditionalFormatting sqref="D7:D27">
    <cfRule type="expression" dxfId="1245" priority="279">
      <formula>AND(35&lt;=E7,E7&lt;45)</formula>
    </cfRule>
    <cfRule type="expression" dxfId="1244" priority="280">
      <formula>E7&lt;35</formula>
    </cfRule>
  </conditionalFormatting>
  <conditionalFormatting sqref="D7:D27">
    <cfRule type="expression" dxfId="1243" priority="277">
      <formula>E7&gt;=65</formula>
    </cfRule>
    <cfRule type="expression" dxfId="1242" priority="278">
      <formula>AND(55&lt;=E7,E7&lt;65)</formula>
    </cfRule>
  </conditionalFormatting>
  <conditionalFormatting sqref="E7:E27">
    <cfRule type="cellIs" dxfId="1241" priority="273" operator="lessThan">
      <formula>35</formula>
    </cfRule>
    <cfRule type="cellIs" dxfId="1240" priority="274" operator="between">
      <formula>35</formula>
      <formula>45</formula>
    </cfRule>
    <cfRule type="cellIs" dxfId="1239" priority="275" operator="between">
      <formula>55</formula>
      <formula>65</formula>
    </cfRule>
    <cfRule type="cellIs" dxfId="1238" priority="276" operator="greaterThanOrEqual">
      <formula>65</formula>
    </cfRule>
  </conditionalFormatting>
  <conditionalFormatting sqref="D7:D27">
    <cfRule type="expression" dxfId="1237" priority="271">
      <formula>AND(35&lt;=E7,E7&lt;45)</formula>
    </cfRule>
    <cfRule type="expression" dxfId="1236" priority="272">
      <formula>E7&lt;35</formula>
    </cfRule>
  </conditionalFormatting>
  <conditionalFormatting sqref="D7:D27">
    <cfRule type="expression" dxfId="1235" priority="269">
      <formula>E7&gt;=65</formula>
    </cfRule>
    <cfRule type="expression" dxfId="1234" priority="270">
      <formula>AND(55&lt;=E7,E7&lt;65)</formula>
    </cfRule>
  </conditionalFormatting>
  <conditionalFormatting sqref="E7:E27">
    <cfRule type="cellIs" dxfId="1233" priority="264" operator="lessThan">
      <formula>35</formula>
    </cfRule>
    <cfRule type="cellIs" dxfId="1232" priority="265" operator="between">
      <formula>35</formula>
      <formula>45</formula>
    </cfRule>
    <cfRule type="cellIs" dxfId="1231" priority="266" operator="between">
      <formula>55</formula>
      <formula>65</formula>
    </cfRule>
    <cfRule type="cellIs" dxfId="1230" priority="267" operator="greaterThanOrEqual">
      <formula>65</formula>
    </cfRule>
    <cfRule type="cellIs" dxfId="1229" priority="268" operator="between">
      <formula>45</formula>
      <formula>50</formula>
    </cfRule>
  </conditionalFormatting>
  <conditionalFormatting sqref="D7:D27">
    <cfRule type="expression" dxfId="1228" priority="261">
      <formula>AND(45&lt;=E7,E7&lt;50)</formula>
    </cfRule>
    <cfRule type="expression" dxfId="1227" priority="262">
      <formula>AND(35&lt;=E7,E7&lt;45)</formula>
    </cfRule>
    <cfRule type="expression" dxfId="1226" priority="263">
      <formula>E7&lt;35</formula>
    </cfRule>
  </conditionalFormatting>
  <conditionalFormatting sqref="D7:D27">
    <cfRule type="expression" dxfId="1225" priority="259">
      <formula>E7&gt;=65</formula>
    </cfRule>
    <cfRule type="expression" dxfId="1224" priority="260">
      <formula>AND(55&lt;=E7,E7&lt;65)</formula>
    </cfRule>
  </conditionalFormatting>
  <conditionalFormatting sqref="H7:H27">
    <cfRule type="top10" dxfId="1223" priority="258" rank="1"/>
  </conditionalFormatting>
  <conditionalFormatting sqref="J7:J27">
    <cfRule type="cellIs" dxfId="1222" priority="254" operator="lessThan">
      <formula>35</formula>
    </cfRule>
    <cfRule type="cellIs" dxfId="1221" priority="255" operator="between">
      <formula>35</formula>
      <formula>45</formula>
    </cfRule>
    <cfRule type="cellIs" dxfId="1220" priority="256" operator="between">
      <formula>55</formula>
      <formula>65</formula>
    </cfRule>
    <cfRule type="cellIs" dxfId="1219" priority="257" operator="greaterThanOrEqual">
      <formula>65</formula>
    </cfRule>
  </conditionalFormatting>
  <conditionalFormatting sqref="I7:I27">
    <cfRule type="expression" dxfId="1218" priority="252">
      <formula>AND(35&lt;=J7,J7&lt;45)</formula>
    </cfRule>
    <cfRule type="expression" dxfId="1217" priority="253">
      <formula>J7&lt;35</formula>
    </cfRule>
  </conditionalFormatting>
  <conditionalFormatting sqref="I7:I27">
    <cfRule type="expression" dxfId="1216" priority="250">
      <formula>J7&gt;=65</formula>
    </cfRule>
    <cfRule type="expression" dxfId="1215" priority="251">
      <formula>AND(55&lt;=J7,J7&lt;65)</formula>
    </cfRule>
  </conditionalFormatting>
  <conditionalFormatting sqref="J7:J27">
    <cfRule type="cellIs" dxfId="1214" priority="246" operator="lessThan">
      <formula>35</formula>
    </cfRule>
    <cfRule type="cellIs" dxfId="1213" priority="247" operator="between">
      <formula>35</formula>
      <formula>45</formula>
    </cfRule>
    <cfRule type="cellIs" dxfId="1212" priority="248" operator="between">
      <formula>55</formula>
      <formula>65</formula>
    </cfRule>
    <cfRule type="cellIs" dxfId="1211" priority="249" operator="greaterThanOrEqual">
      <formula>65</formula>
    </cfRule>
  </conditionalFormatting>
  <conditionalFormatting sqref="I7:I27">
    <cfRule type="expression" dxfId="1210" priority="244">
      <formula>AND(35&lt;=J7,J7&lt;45)</formula>
    </cfRule>
    <cfRule type="expression" dxfId="1209" priority="245">
      <formula>J7&lt;35</formula>
    </cfRule>
  </conditionalFormatting>
  <conditionalFormatting sqref="I7:I27">
    <cfRule type="expression" dxfId="1208" priority="242">
      <formula>J7&gt;=65</formula>
    </cfRule>
    <cfRule type="expression" dxfId="1207" priority="243">
      <formula>AND(55&lt;=J7,J7&lt;65)</formula>
    </cfRule>
  </conditionalFormatting>
  <conditionalFormatting sqref="J7:J27">
    <cfRule type="cellIs" dxfId="1206" priority="238" operator="lessThan">
      <formula>35</formula>
    </cfRule>
    <cfRule type="cellIs" dxfId="1205" priority="239" operator="between">
      <formula>35</formula>
      <formula>45</formula>
    </cfRule>
    <cfRule type="cellIs" dxfId="1204" priority="240" operator="between">
      <formula>55</formula>
      <formula>65</formula>
    </cfRule>
    <cfRule type="cellIs" dxfId="1203" priority="241" operator="greaterThanOrEqual">
      <formula>65</formula>
    </cfRule>
  </conditionalFormatting>
  <conditionalFormatting sqref="I7:I27">
    <cfRule type="expression" dxfId="1202" priority="236">
      <formula>AND(35&lt;=J7,J7&lt;45)</formula>
    </cfRule>
    <cfRule type="expression" dxfId="1201" priority="237">
      <formula>J7&lt;35</formula>
    </cfRule>
  </conditionalFormatting>
  <conditionalFormatting sqref="I7:I27">
    <cfRule type="expression" dxfId="1200" priority="234">
      <formula>J7&gt;=65</formula>
    </cfRule>
    <cfRule type="expression" dxfId="1199" priority="235">
      <formula>AND(55&lt;=J7,J7&lt;65)</formula>
    </cfRule>
  </conditionalFormatting>
  <conditionalFormatting sqref="J7:J27">
    <cfRule type="cellIs" dxfId="1198" priority="230" operator="lessThan">
      <formula>35</formula>
    </cfRule>
    <cfRule type="cellIs" dxfId="1197" priority="231" operator="between">
      <formula>35</formula>
      <formula>45</formula>
    </cfRule>
    <cfRule type="cellIs" dxfId="1196" priority="232" operator="between">
      <formula>55</formula>
      <formula>65</formula>
    </cfRule>
    <cfRule type="cellIs" dxfId="1195" priority="233" operator="greaterThanOrEqual">
      <formula>65</formula>
    </cfRule>
  </conditionalFormatting>
  <conditionalFormatting sqref="I7:I27">
    <cfRule type="expression" dxfId="1194" priority="228">
      <formula>AND(35&lt;=J7,J7&lt;45)</formula>
    </cfRule>
    <cfRule type="expression" dxfId="1193" priority="229">
      <formula>J7&lt;35</formula>
    </cfRule>
  </conditionalFormatting>
  <conditionalFormatting sqref="I7:I27">
    <cfRule type="expression" dxfId="1192" priority="226">
      <formula>J7&gt;=65</formula>
    </cfRule>
    <cfRule type="expression" dxfId="1191" priority="227">
      <formula>AND(55&lt;=J7,J7&lt;65)</formula>
    </cfRule>
  </conditionalFormatting>
  <conditionalFormatting sqref="J7:J27">
    <cfRule type="cellIs" dxfId="1190" priority="221" operator="lessThan">
      <formula>35</formula>
    </cfRule>
    <cfRule type="cellIs" dxfId="1189" priority="222" operator="between">
      <formula>35</formula>
      <formula>45</formula>
    </cfRule>
    <cfRule type="cellIs" dxfId="1188" priority="223" operator="between">
      <formula>55</formula>
      <formula>65</formula>
    </cfRule>
    <cfRule type="cellIs" dxfId="1187" priority="224" operator="greaterThanOrEqual">
      <formula>65</formula>
    </cfRule>
    <cfRule type="cellIs" dxfId="1186" priority="225" operator="between">
      <formula>45</formula>
      <formula>50</formula>
    </cfRule>
  </conditionalFormatting>
  <conditionalFormatting sqref="I7:I27">
    <cfRule type="expression" dxfId="1185" priority="218">
      <formula>AND(45&lt;=J7,J7&lt;50)</formula>
    </cfRule>
    <cfRule type="expression" dxfId="1184" priority="219">
      <formula>AND(35&lt;=J7,J7&lt;45)</formula>
    </cfRule>
    <cfRule type="expression" dxfId="1183" priority="220">
      <formula>J7&lt;35</formula>
    </cfRule>
  </conditionalFormatting>
  <conditionalFormatting sqref="I7:I27">
    <cfRule type="expression" dxfId="1182" priority="216">
      <formula>J7&gt;=65</formula>
    </cfRule>
    <cfRule type="expression" dxfId="1181"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125</v>
      </c>
      <c r="C3" s="7" t="s">
        <v>114</v>
      </c>
      <c r="D3" s="158" t="s">
        <v>108</v>
      </c>
      <c r="E3" s="7" t="s">
        <v>34</v>
      </c>
      <c r="F3" s="122"/>
      <c r="G3" s="108" t="s">
        <v>126</v>
      </c>
      <c r="H3" s="7" t="s">
        <v>114</v>
      </c>
      <c r="I3" s="158" t="s">
        <v>108</v>
      </c>
      <c r="J3" s="7" t="s">
        <v>34</v>
      </c>
      <c r="K3" s="184"/>
      <c r="L3" s="108" t="s">
        <v>127</v>
      </c>
      <c r="M3" s="7" t="s">
        <v>114</v>
      </c>
      <c r="N3" s="158" t="s">
        <v>108</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10014</v>
      </c>
      <c r="C5" s="72">
        <v>4.2228041544903665E-2</v>
      </c>
      <c r="D5" s="178">
        <v>12.984386061817814</v>
      </c>
      <c r="E5" s="187">
        <v>48.575346672121441</v>
      </c>
      <c r="F5" s="167"/>
      <c r="G5" s="115">
        <v>2466</v>
      </c>
      <c r="H5" s="72">
        <v>0.10585053869596944</v>
      </c>
      <c r="I5" s="178">
        <v>3.1974731404476464</v>
      </c>
      <c r="J5" s="187">
        <v>58.353085043151324</v>
      </c>
      <c r="K5" s="167"/>
      <c r="L5" s="115">
        <v>15802</v>
      </c>
      <c r="M5" s="72">
        <v>7.8446752318354213E-2</v>
      </c>
      <c r="N5" s="178">
        <v>20.489241916201827</v>
      </c>
      <c r="O5" s="187">
        <v>64.082338425784457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1076</v>
      </c>
      <c r="C7" s="169">
        <v>0.10744957060115838</v>
      </c>
      <c r="D7" s="116">
        <v>17.461296290285937</v>
      </c>
      <c r="E7" s="104">
        <v>52.705346229946784</v>
      </c>
      <c r="F7" s="167"/>
      <c r="G7" s="107">
        <v>230</v>
      </c>
      <c r="H7" s="169">
        <v>9.3268450932684516E-2</v>
      </c>
      <c r="I7" s="116">
        <v>3.7324332219012692</v>
      </c>
      <c r="J7" s="104">
        <v>60.877475954872835</v>
      </c>
      <c r="K7" s="167"/>
      <c r="L7" s="107">
        <v>1212</v>
      </c>
      <c r="M7" s="169">
        <v>7.6699152006075175E-2</v>
      </c>
      <c r="N7" s="116">
        <v>19.668300282366687</v>
      </c>
      <c r="O7" s="104">
        <v>62.663497090192699</v>
      </c>
      <c r="P7" s="79"/>
      <c r="Q7" s="63"/>
      <c r="R7" s="186"/>
      <c r="S7" s="164"/>
    </row>
    <row r="8" spans="1:19" s="165" customFormat="1" ht="16.5" customHeight="1">
      <c r="A8" s="35" t="s">
        <v>169</v>
      </c>
      <c r="B8" s="107">
        <v>20</v>
      </c>
      <c r="C8" s="169">
        <v>1.9972039145196726E-3</v>
      </c>
      <c r="D8" s="116">
        <v>4.0924902803355838</v>
      </c>
      <c r="E8" s="104">
        <v>40.372473759408052</v>
      </c>
      <c r="F8" s="167"/>
      <c r="G8" s="107">
        <v>20</v>
      </c>
      <c r="H8" s="169">
        <v>8.1103000811030002E-3</v>
      </c>
      <c r="I8" s="116">
        <v>4.0924902803355838</v>
      </c>
      <c r="J8" s="104">
        <v>62.57652752437123</v>
      </c>
      <c r="K8" s="167"/>
      <c r="L8" s="107">
        <v>99</v>
      </c>
      <c r="M8" s="169">
        <v>6.2650297430704976E-3</v>
      </c>
      <c r="N8" s="116">
        <v>20.257826887661142</v>
      </c>
      <c r="O8" s="104">
        <v>63.682381602256363</v>
      </c>
      <c r="P8" s="79"/>
      <c r="Q8" s="63"/>
      <c r="R8" s="186"/>
      <c r="S8" s="164"/>
    </row>
    <row r="9" spans="1:19" s="165" customFormat="1" ht="16.5" customHeight="1">
      <c r="A9" s="35" t="s">
        <v>171</v>
      </c>
      <c r="B9" s="107">
        <v>0</v>
      </c>
      <c r="C9" s="169">
        <v>0</v>
      </c>
      <c r="D9" s="116">
        <v>0</v>
      </c>
      <c r="E9" s="104">
        <v>36.597105886111677</v>
      </c>
      <c r="F9" s="167"/>
      <c r="G9" s="107">
        <v>58</v>
      </c>
      <c r="H9" s="169">
        <v>2.3519870235198703E-2</v>
      </c>
      <c r="I9" s="116">
        <v>7.8825767871704269</v>
      </c>
      <c r="J9" s="104">
        <v>80.461338492872756</v>
      </c>
      <c r="K9" s="167"/>
      <c r="L9" s="107">
        <v>144</v>
      </c>
      <c r="M9" s="169">
        <v>9.1127705353752694E-3</v>
      </c>
      <c r="N9" s="116">
        <v>19.570535471595541</v>
      </c>
      <c r="O9" s="104">
        <v>62.494529225765618</v>
      </c>
      <c r="P9" s="79"/>
      <c r="Q9" s="63"/>
      <c r="R9" s="186"/>
      <c r="S9" s="164"/>
    </row>
    <row r="10" spans="1:19" s="165" customFormat="1" ht="16.5" customHeight="1">
      <c r="A10" s="35" t="s">
        <v>172</v>
      </c>
      <c r="B10" s="107">
        <v>5284</v>
      </c>
      <c r="C10" s="169">
        <v>0.52766127421609743</v>
      </c>
      <c r="D10" s="116">
        <v>18.996944094912816</v>
      </c>
      <c r="E10" s="104">
        <v>54.121998436585876</v>
      </c>
      <c r="F10" s="167"/>
      <c r="G10" s="107">
        <v>770</v>
      </c>
      <c r="H10" s="169">
        <v>0.31224655312246552</v>
      </c>
      <c r="I10" s="116">
        <v>2.7682904907424053</v>
      </c>
      <c r="J10" s="104">
        <v>56.327840883922605</v>
      </c>
      <c r="K10" s="167"/>
      <c r="L10" s="107">
        <v>5588</v>
      </c>
      <c r="M10" s="169">
        <v>0.35362612327553472</v>
      </c>
      <c r="N10" s="116">
        <v>20.08987956138774</v>
      </c>
      <c r="O10" s="104">
        <v>63.392116620072898</v>
      </c>
      <c r="P10" s="79"/>
      <c r="Q10" s="63"/>
      <c r="R10" s="186"/>
      <c r="S10" s="164"/>
    </row>
    <row r="11" spans="1:19" s="165" customFormat="1" ht="16.5" customHeight="1">
      <c r="A11" s="35" t="s">
        <v>173</v>
      </c>
      <c r="B11" s="107">
        <v>192</v>
      </c>
      <c r="C11" s="169">
        <v>1.9173157579388856E-2</v>
      </c>
      <c r="D11" s="116">
        <v>4.8381000377976564</v>
      </c>
      <c r="E11" s="104">
        <v>41.060307066640192</v>
      </c>
      <c r="F11" s="167"/>
      <c r="G11" s="107">
        <v>0</v>
      </c>
      <c r="H11" s="169">
        <v>0</v>
      </c>
      <c r="I11" s="116">
        <v>0</v>
      </c>
      <c r="J11" s="104">
        <v>43.264721600617619</v>
      </c>
      <c r="K11" s="167"/>
      <c r="L11" s="107">
        <v>996</v>
      </c>
      <c r="M11" s="169">
        <v>6.3029996203012278E-2</v>
      </c>
      <c r="N11" s="116">
        <v>25.097643946075344</v>
      </c>
      <c r="O11" s="104">
        <v>72.047084056315583</v>
      </c>
      <c r="P11" s="79"/>
      <c r="Q11" s="63"/>
      <c r="R11" s="186"/>
      <c r="S11" s="164"/>
    </row>
    <row r="12" spans="1:19" s="165" customFormat="1" ht="16.5" customHeight="1">
      <c r="A12" s="35" t="s">
        <v>174</v>
      </c>
      <c r="B12" s="107">
        <v>420</v>
      </c>
      <c r="C12" s="169">
        <v>4.1941282204913125E-2</v>
      </c>
      <c r="D12" s="116">
        <v>13.363028953229399</v>
      </c>
      <c r="E12" s="104">
        <v>48.924648957469842</v>
      </c>
      <c r="F12" s="167"/>
      <c r="G12" s="107">
        <v>130</v>
      </c>
      <c r="H12" s="169">
        <v>5.2716950527169508E-2</v>
      </c>
      <c r="I12" s="116">
        <v>4.1361756283805278</v>
      </c>
      <c r="J12" s="104">
        <v>62.782671682418297</v>
      </c>
      <c r="K12" s="167"/>
      <c r="L12" s="107">
        <v>583</v>
      </c>
      <c r="M12" s="169">
        <v>3.6894064042526264E-2</v>
      </c>
      <c r="N12" s="116">
        <v>18.549156856506521</v>
      </c>
      <c r="O12" s="104">
        <v>60.729270724247364</v>
      </c>
      <c r="P12" s="79"/>
      <c r="Q12" s="63"/>
      <c r="R12" s="186"/>
      <c r="S12" s="164"/>
    </row>
    <row r="13" spans="1:19" s="165" customFormat="1" ht="16.5" customHeight="1">
      <c r="A13" s="35" t="s">
        <v>175</v>
      </c>
      <c r="B13" s="107">
        <v>204</v>
      </c>
      <c r="C13" s="169">
        <v>2.037147992810066E-2</v>
      </c>
      <c r="D13" s="116">
        <v>9.2336939302041365</v>
      </c>
      <c r="E13" s="104">
        <v>45.115291398597705</v>
      </c>
      <c r="F13" s="167"/>
      <c r="G13" s="107">
        <v>165</v>
      </c>
      <c r="H13" s="169">
        <v>6.6909975669099758E-2</v>
      </c>
      <c r="I13" s="116">
        <v>7.468428914135699</v>
      </c>
      <c r="J13" s="104">
        <v>78.507041035842221</v>
      </c>
      <c r="K13" s="167"/>
      <c r="L13" s="107">
        <v>333</v>
      </c>
      <c r="M13" s="169">
        <v>2.1073281863055311E-2</v>
      </c>
      <c r="N13" s="116">
        <v>15.072647444892047</v>
      </c>
      <c r="O13" s="104">
        <v>54.720786011723987</v>
      </c>
      <c r="P13" s="79"/>
      <c r="Q13" s="63"/>
      <c r="R13" s="186"/>
      <c r="S13" s="164"/>
    </row>
    <row r="14" spans="1:19" s="165" customFormat="1" ht="16.5" customHeight="1">
      <c r="A14" s="35" t="s">
        <v>176</v>
      </c>
      <c r="B14" s="107">
        <v>45</v>
      </c>
      <c r="C14" s="169">
        <v>4.493708807669263E-3</v>
      </c>
      <c r="D14" s="116">
        <v>6.1584781716162587</v>
      </c>
      <c r="E14" s="104">
        <v>42.278370603888966</v>
      </c>
      <c r="F14" s="167"/>
      <c r="G14" s="107">
        <v>39</v>
      </c>
      <c r="H14" s="169">
        <v>1.5815085158150853E-2</v>
      </c>
      <c r="I14" s="116">
        <v>5.337347748734091</v>
      </c>
      <c r="J14" s="104">
        <v>68.450810463529706</v>
      </c>
      <c r="K14" s="167"/>
      <c r="L14" s="107">
        <v>108</v>
      </c>
      <c r="M14" s="169">
        <v>6.8345779015314516E-3</v>
      </c>
      <c r="N14" s="116">
        <v>14.780347611879019</v>
      </c>
      <c r="O14" s="104">
        <v>54.215601393996664</v>
      </c>
      <c r="P14" s="79"/>
      <c r="Q14" s="63"/>
      <c r="R14" s="186"/>
      <c r="S14" s="164"/>
    </row>
    <row r="15" spans="1:19" s="165" customFormat="1" ht="16.5" customHeight="1">
      <c r="A15" s="35" t="s">
        <v>177</v>
      </c>
      <c r="B15" s="107">
        <v>283</v>
      </c>
      <c r="C15" s="169">
        <v>2.8260435390453365E-2</v>
      </c>
      <c r="D15" s="116">
        <v>8.5705632949727431</v>
      </c>
      <c r="E15" s="104">
        <v>44.50354600042759</v>
      </c>
      <c r="F15" s="167"/>
      <c r="G15" s="107">
        <v>234</v>
      </c>
      <c r="H15" s="169">
        <v>9.4890510948905105E-2</v>
      </c>
      <c r="I15" s="116">
        <v>7.0866141732283463</v>
      </c>
      <c r="J15" s="104">
        <v>76.705318448824514</v>
      </c>
      <c r="K15" s="167"/>
      <c r="L15" s="107">
        <v>549</v>
      </c>
      <c r="M15" s="169">
        <v>3.474243766611821E-2</v>
      </c>
      <c r="N15" s="116">
        <v>16.626287098728042</v>
      </c>
      <c r="O15" s="104">
        <v>57.405956394883844</v>
      </c>
      <c r="P15" s="79"/>
      <c r="Q15" s="63"/>
      <c r="R15" s="186"/>
      <c r="S15" s="164"/>
    </row>
    <row r="16" spans="1:19" s="165" customFormat="1" ht="16.5" customHeight="1">
      <c r="A16" s="35" t="s">
        <v>178</v>
      </c>
      <c r="B16" s="107">
        <v>187</v>
      </c>
      <c r="C16" s="169">
        <v>1.8673856600758938E-2</v>
      </c>
      <c r="D16" s="116">
        <v>6.6635783772226773</v>
      </c>
      <c r="E16" s="104">
        <v>42.744331170296341</v>
      </c>
      <c r="F16" s="167"/>
      <c r="G16" s="107">
        <v>259</v>
      </c>
      <c r="H16" s="169">
        <v>0.10502838605028386</v>
      </c>
      <c r="I16" s="116">
        <v>9.2292342229982545</v>
      </c>
      <c r="J16" s="104">
        <v>86.815999167681781</v>
      </c>
      <c r="K16" s="167"/>
      <c r="L16" s="107">
        <v>615</v>
      </c>
      <c r="M16" s="169">
        <v>3.8919124161498543E-2</v>
      </c>
      <c r="N16" s="116">
        <v>21.914977015999714</v>
      </c>
      <c r="O16" s="104">
        <v>66.546450135830241</v>
      </c>
      <c r="P16" s="79"/>
      <c r="Q16" s="63"/>
      <c r="R16" s="186"/>
      <c r="S16" s="164"/>
    </row>
    <row r="17" spans="1:19" s="165" customFormat="1" ht="16.5" customHeight="1">
      <c r="A17" s="35" t="s">
        <v>179</v>
      </c>
      <c r="B17" s="107">
        <v>0</v>
      </c>
      <c r="C17" s="169">
        <v>0</v>
      </c>
      <c r="D17" s="116">
        <v>0</v>
      </c>
      <c r="E17" s="104">
        <v>36.597105886111677</v>
      </c>
      <c r="F17" s="167"/>
      <c r="G17" s="107">
        <v>10</v>
      </c>
      <c r="H17" s="169">
        <v>4.0551500405515001E-3</v>
      </c>
      <c r="I17" s="116">
        <v>0.87865741147526577</v>
      </c>
      <c r="J17" s="104">
        <v>47.410965144655222</v>
      </c>
      <c r="K17" s="167"/>
      <c r="L17" s="107">
        <v>153</v>
      </c>
      <c r="M17" s="169">
        <v>9.6823186938362234E-3</v>
      </c>
      <c r="N17" s="116">
        <v>13.443458395571566</v>
      </c>
      <c r="O17" s="104">
        <v>51.905042880424183</v>
      </c>
      <c r="P17" s="79"/>
      <c r="Q17" s="63"/>
      <c r="R17" s="186"/>
      <c r="S17" s="164"/>
    </row>
    <row r="18" spans="1:19" s="165" customFormat="1" ht="16.5" customHeight="1">
      <c r="A18" s="35" t="s">
        <v>180</v>
      </c>
      <c r="B18" s="107">
        <v>824</v>
      </c>
      <c r="C18" s="169">
        <v>8.2284801278210501E-2</v>
      </c>
      <c r="D18" s="116">
        <v>13.147607422654094</v>
      </c>
      <c r="E18" s="104">
        <v>48.725920195752749</v>
      </c>
      <c r="F18" s="167"/>
      <c r="G18" s="107">
        <v>160</v>
      </c>
      <c r="H18" s="169">
        <v>6.4882400648824001E-2</v>
      </c>
      <c r="I18" s="116">
        <v>2.5529334801270083</v>
      </c>
      <c r="J18" s="104">
        <v>55.311605655873812</v>
      </c>
      <c r="K18" s="167"/>
      <c r="L18" s="107">
        <v>1532</v>
      </c>
      <c r="M18" s="169">
        <v>9.6949753195798002E-2</v>
      </c>
      <c r="N18" s="116">
        <v>24.444338072216105</v>
      </c>
      <c r="O18" s="104">
        <v>70.917969219873342</v>
      </c>
      <c r="P18" s="79"/>
      <c r="Q18" s="63"/>
      <c r="R18" s="186"/>
      <c r="S18" s="164"/>
    </row>
    <row r="19" spans="1:19" s="165" customFormat="1" ht="16.5" customHeight="1">
      <c r="A19" s="35" t="s">
        <v>181</v>
      </c>
      <c r="B19" s="107">
        <v>54</v>
      </c>
      <c r="C19" s="169">
        <v>5.3924505692031152E-3</v>
      </c>
      <c r="D19" s="116">
        <v>4.2874156411274313</v>
      </c>
      <c r="E19" s="104">
        <v>40.552294576175854</v>
      </c>
      <c r="F19" s="167"/>
      <c r="G19" s="107">
        <v>29</v>
      </c>
      <c r="H19" s="169">
        <v>1.1759935117599351E-2</v>
      </c>
      <c r="I19" s="116">
        <v>2.3025009924573245</v>
      </c>
      <c r="J19" s="104">
        <v>54.129854871487545</v>
      </c>
      <c r="K19" s="167"/>
      <c r="L19" s="107">
        <v>171</v>
      </c>
      <c r="M19" s="169">
        <v>1.0821415010758131E-2</v>
      </c>
      <c r="N19" s="116">
        <v>13.576816196903533</v>
      </c>
      <c r="O19" s="104">
        <v>52.135526453378681</v>
      </c>
      <c r="P19" s="79"/>
      <c r="Q19" s="63"/>
      <c r="R19" s="186"/>
      <c r="S19" s="164"/>
    </row>
    <row r="20" spans="1:19" s="165" customFormat="1" ht="16.5" customHeight="1">
      <c r="A20" s="35" t="s">
        <v>182</v>
      </c>
      <c r="B20" s="107">
        <v>0</v>
      </c>
      <c r="C20" s="169">
        <v>0</v>
      </c>
      <c r="D20" s="116">
        <v>0</v>
      </c>
      <c r="E20" s="104">
        <v>36.597105886111677</v>
      </c>
      <c r="F20" s="167"/>
      <c r="G20" s="107">
        <v>0</v>
      </c>
      <c r="H20" s="169">
        <v>0</v>
      </c>
      <c r="I20" s="116">
        <v>0</v>
      </c>
      <c r="J20" s="104">
        <v>43.264721600617619</v>
      </c>
      <c r="K20" s="167"/>
      <c r="L20" s="107">
        <v>99</v>
      </c>
      <c r="M20" s="169">
        <v>6.2650297430704976E-3</v>
      </c>
      <c r="N20" s="116">
        <v>13.977128335451081</v>
      </c>
      <c r="O20" s="104">
        <v>52.827389779468021</v>
      </c>
      <c r="P20" s="79"/>
      <c r="Q20" s="63"/>
      <c r="R20" s="186"/>
      <c r="S20" s="164"/>
    </row>
    <row r="21" spans="1:19" s="165" customFormat="1" ht="16.5" customHeight="1">
      <c r="A21" s="35" t="s">
        <v>183</v>
      </c>
      <c r="B21" s="107">
        <v>85</v>
      </c>
      <c r="C21" s="169">
        <v>8.4881166367086081E-3</v>
      </c>
      <c r="D21" s="116">
        <v>9.1025915613621766</v>
      </c>
      <c r="E21" s="104">
        <v>44.994348002881587</v>
      </c>
      <c r="F21" s="167"/>
      <c r="G21" s="107">
        <v>0</v>
      </c>
      <c r="H21" s="169">
        <v>0</v>
      </c>
      <c r="I21" s="116">
        <v>0</v>
      </c>
      <c r="J21" s="104">
        <v>43.264721600617619</v>
      </c>
      <c r="K21" s="167"/>
      <c r="L21" s="107">
        <v>204</v>
      </c>
      <c r="M21" s="169">
        <v>1.2909758258448298E-2</v>
      </c>
      <c r="N21" s="116">
        <v>21.846219747269224</v>
      </c>
      <c r="O21" s="104">
        <v>66.427616285801861</v>
      </c>
      <c r="P21" s="79"/>
      <c r="Q21" s="63"/>
      <c r="R21" s="186"/>
      <c r="S21" s="164"/>
    </row>
    <row r="22" spans="1:19" s="165" customFormat="1" ht="16.5" customHeight="1">
      <c r="A22" s="35" t="s">
        <v>184</v>
      </c>
      <c r="B22" s="107">
        <v>0</v>
      </c>
      <c r="C22" s="169">
        <v>0</v>
      </c>
      <c r="D22" s="116">
        <v>0</v>
      </c>
      <c r="E22" s="104">
        <v>36.597105886111677</v>
      </c>
      <c r="F22" s="167"/>
      <c r="G22" s="107">
        <v>0</v>
      </c>
      <c r="H22" s="169">
        <v>0</v>
      </c>
      <c r="I22" s="116">
        <v>0</v>
      </c>
      <c r="J22" s="104">
        <v>43.264721600617619</v>
      </c>
      <c r="K22" s="167"/>
      <c r="L22" s="107">
        <v>170</v>
      </c>
      <c r="M22" s="169">
        <v>1.0758131882040249E-2</v>
      </c>
      <c r="N22" s="116">
        <v>16.28976619394404</v>
      </c>
      <c r="O22" s="104">
        <v>56.824344072741383</v>
      </c>
      <c r="P22" s="79"/>
      <c r="Q22" s="63"/>
      <c r="R22" s="186"/>
      <c r="S22" s="164"/>
    </row>
    <row r="23" spans="1:19" s="165" customFormat="1" ht="16.5" customHeight="1">
      <c r="A23" s="35" t="s">
        <v>185</v>
      </c>
      <c r="B23" s="107">
        <v>84</v>
      </c>
      <c r="C23" s="169">
        <v>8.3882564409826239E-3</v>
      </c>
      <c r="D23" s="116">
        <v>2.4006173015918377</v>
      </c>
      <c r="E23" s="104">
        <v>38.811702089322715</v>
      </c>
      <c r="F23" s="167"/>
      <c r="G23" s="107">
        <v>212</v>
      </c>
      <c r="H23" s="169">
        <v>8.596918085969181E-2</v>
      </c>
      <c r="I23" s="116">
        <v>6.0587008087794008</v>
      </c>
      <c r="J23" s="104">
        <v>71.854759976870639</v>
      </c>
      <c r="K23" s="167"/>
      <c r="L23" s="107">
        <v>921</v>
      </c>
      <c r="M23" s="169">
        <v>5.828376154917099E-2</v>
      </c>
      <c r="N23" s="116">
        <v>26.32105398531051</v>
      </c>
      <c r="O23" s="104">
        <v>74.161515414773604</v>
      </c>
      <c r="P23" s="79"/>
      <c r="Q23" s="63"/>
      <c r="R23" s="186"/>
      <c r="S23" s="164"/>
    </row>
    <row r="24" spans="1:19" s="165" customFormat="1" ht="16.5" customHeight="1">
      <c r="A24" s="35" t="s">
        <v>186</v>
      </c>
      <c r="B24" s="107">
        <v>0</v>
      </c>
      <c r="C24" s="169">
        <v>0</v>
      </c>
      <c r="D24" s="116">
        <v>0</v>
      </c>
      <c r="E24" s="104">
        <v>36.597105886111677</v>
      </c>
      <c r="F24" s="167"/>
      <c r="G24" s="107">
        <v>50</v>
      </c>
      <c r="H24" s="169">
        <v>2.02757502027575E-2</v>
      </c>
      <c r="I24" s="116">
        <v>3.7644932992019275</v>
      </c>
      <c r="J24" s="104">
        <v>61.028762322907923</v>
      </c>
      <c r="K24" s="167"/>
      <c r="L24" s="107">
        <v>189</v>
      </c>
      <c r="M24" s="169">
        <v>1.1960511327680041E-2</v>
      </c>
      <c r="N24" s="116">
        <v>14.229784670983285</v>
      </c>
      <c r="O24" s="104">
        <v>53.264058158531157</v>
      </c>
      <c r="P24" s="79"/>
      <c r="Q24" s="63"/>
      <c r="R24" s="186"/>
      <c r="S24" s="164"/>
    </row>
    <row r="25" spans="1:19" s="165" customFormat="1" ht="16.5" customHeight="1">
      <c r="A25" s="35" t="s">
        <v>187</v>
      </c>
      <c r="B25" s="107">
        <v>634</v>
      </c>
      <c r="C25" s="169">
        <v>6.3311364090273617E-2</v>
      </c>
      <c r="D25" s="116">
        <v>12.566150674885536</v>
      </c>
      <c r="E25" s="104">
        <v>48.189519868601138</v>
      </c>
      <c r="F25" s="167"/>
      <c r="G25" s="107">
        <v>0</v>
      </c>
      <c r="H25" s="169">
        <v>0</v>
      </c>
      <c r="I25" s="116">
        <v>0</v>
      </c>
      <c r="J25" s="104">
        <v>43.264721600617619</v>
      </c>
      <c r="K25" s="167"/>
      <c r="L25" s="107">
        <v>1193</v>
      </c>
      <c r="M25" s="169">
        <v>7.5496772560435382E-2</v>
      </c>
      <c r="N25" s="116">
        <v>23.645769329871367</v>
      </c>
      <c r="O25" s="104">
        <v>69.537795168208945</v>
      </c>
      <c r="P25" s="79"/>
      <c r="Q25" s="63"/>
      <c r="R25" s="186"/>
      <c r="S25" s="164"/>
    </row>
    <row r="26" spans="1:19" s="165" customFormat="1" ht="16.5" customHeight="1">
      <c r="A26" s="35" t="s">
        <v>188</v>
      </c>
      <c r="B26" s="107">
        <v>582</v>
      </c>
      <c r="C26" s="169">
        <v>5.811863391252247E-2</v>
      </c>
      <c r="D26" s="116">
        <v>16.460207025284234</v>
      </c>
      <c r="E26" s="104">
        <v>51.781830231008506</v>
      </c>
      <c r="F26" s="167"/>
      <c r="G26" s="107">
        <v>100</v>
      </c>
      <c r="H26" s="169">
        <v>4.0551500405515001E-2</v>
      </c>
      <c r="I26" s="116">
        <v>2.8282142655127553</v>
      </c>
      <c r="J26" s="104">
        <v>56.610611575925034</v>
      </c>
      <c r="K26" s="167"/>
      <c r="L26" s="107">
        <v>745</v>
      </c>
      <c r="M26" s="169">
        <v>4.714593089482344E-2</v>
      </c>
      <c r="N26" s="116">
        <v>21.070196278070025</v>
      </c>
      <c r="O26" s="104">
        <v>65.086407446940314</v>
      </c>
      <c r="P26" s="79"/>
      <c r="Q26" s="63"/>
      <c r="R26" s="186"/>
      <c r="S26" s="164"/>
    </row>
    <row r="27" spans="1:19" s="165" customFormat="1" ht="16.5" customHeight="1">
      <c r="A27" s="35" t="s">
        <v>189</v>
      </c>
      <c r="B27" s="107">
        <v>40</v>
      </c>
      <c r="C27" s="169">
        <v>3.9944078290393452E-3</v>
      </c>
      <c r="D27" s="116">
        <v>3.9884335427260944</v>
      </c>
      <c r="E27" s="104">
        <v>40.276480259787895</v>
      </c>
      <c r="F27" s="167"/>
      <c r="G27" s="107">
        <v>0</v>
      </c>
      <c r="H27" s="169">
        <v>0</v>
      </c>
      <c r="I27" s="116">
        <v>0</v>
      </c>
      <c r="J27" s="104">
        <v>43.264721600617619</v>
      </c>
      <c r="K27" s="167"/>
      <c r="L27" s="107">
        <v>198</v>
      </c>
      <c r="M27" s="169">
        <v>1.2530059486140995E-2</v>
      </c>
      <c r="N27" s="116">
        <v>19.742746036494168</v>
      </c>
      <c r="O27" s="104">
        <v>62.792162404341674</v>
      </c>
      <c r="P27" s="79"/>
      <c r="Q27" s="63"/>
      <c r="R27" s="186"/>
      <c r="S27" s="164"/>
    </row>
    <row r="28" spans="1:19" s="5" customFormat="1" ht="4.5" customHeight="1">
      <c r="A28" s="42"/>
      <c r="B28" s="219"/>
      <c r="C28" s="219"/>
      <c r="D28" s="219"/>
      <c r="E28" s="219"/>
      <c r="F28" s="80"/>
      <c r="G28" s="219"/>
      <c r="H28" s="219"/>
      <c r="I28" s="219"/>
      <c r="J28" s="219"/>
      <c r="K28" s="80"/>
      <c r="L28" s="219"/>
      <c r="M28" s="219"/>
      <c r="N28" s="219"/>
      <c r="O28" s="219"/>
      <c r="P28" s="82"/>
      <c r="Q28" s="82"/>
      <c r="R28" s="83"/>
    </row>
    <row r="29" spans="1:19" s="5" customFormat="1" ht="16.5" customHeight="1">
      <c r="A29" s="47" t="s">
        <v>17</v>
      </c>
      <c r="B29" s="213" t="s">
        <v>128</v>
      </c>
      <c r="C29" s="214"/>
      <c r="D29" s="214"/>
      <c r="E29" s="214"/>
      <c r="F29" s="214"/>
      <c r="G29" s="214"/>
      <c r="H29" s="214"/>
      <c r="I29" s="214"/>
      <c r="J29" s="214"/>
      <c r="K29" s="214"/>
      <c r="L29" s="214"/>
      <c r="M29" s="214"/>
      <c r="N29" s="214"/>
      <c r="O29" s="215"/>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180" priority="366" rank="1"/>
  </conditionalFormatting>
  <conditionalFormatting sqref="E7:E27">
    <cfRule type="cellIs" dxfId="1179" priority="362" operator="lessThan">
      <formula>35</formula>
    </cfRule>
    <cfRule type="cellIs" dxfId="1178" priority="363" operator="between">
      <formula>35</formula>
      <formula>45</formula>
    </cfRule>
    <cfRule type="cellIs" dxfId="1177" priority="364" operator="between">
      <formula>55</formula>
      <formula>65</formula>
    </cfRule>
    <cfRule type="cellIs" dxfId="1176" priority="365" operator="greaterThanOrEqual">
      <formula>65</formula>
    </cfRule>
  </conditionalFormatting>
  <conditionalFormatting sqref="D7:D27">
    <cfRule type="expression" dxfId="1175" priority="360">
      <formula>AND(35&lt;=E7,E7&lt;45)</formula>
    </cfRule>
    <cfRule type="expression" dxfId="1174" priority="361">
      <formula>E7&lt;35</formula>
    </cfRule>
  </conditionalFormatting>
  <conditionalFormatting sqref="D7:D27">
    <cfRule type="expression" dxfId="1173" priority="358">
      <formula>E7&gt;=65</formula>
    </cfRule>
    <cfRule type="expression" dxfId="1172" priority="359">
      <formula>AND(55&lt;=E7,E7&lt;65)</formula>
    </cfRule>
  </conditionalFormatting>
  <conditionalFormatting sqref="E7:E27">
    <cfRule type="cellIs" dxfId="1171" priority="354" operator="lessThan">
      <formula>35</formula>
    </cfRule>
    <cfRule type="cellIs" dxfId="1170" priority="355" operator="between">
      <formula>35</formula>
      <formula>45</formula>
    </cfRule>
    <cfRule type="cellIs" dxfId="1169" priority="356" operator="between">
      <formula>55</formula>
      <formula>65</formula>
    </cfRule>
    <cfRule type="cellIs" dxfId="1168" priority="357" operator="greaterThanOrEqual">
      <formula>65</formula>
    </cfRule>
  </conditionalFormatting>
  <conditionalFormatting sqref="D7:D27">
    <cfRule type="expression" dxfId="1167" priority="352">
      <formula>AND(35&lt;=E7,E7&lt;45)</formula>
    </cfRule>
    <cfRule type="expression" dxfId="1166" priority="353">
      <formula>E7&lt;35</formula>
    </cfRule>
  </conditionalFormatting>
  <conditionalFormatting sqref="D7:D27">
    <cfRule type="expression" dxfId="1165" priority="350">
      <formula>E7&gt;=65</formula>
    </cfRule>
    <cfRule type="expression" dxfId="1164" priority="351">
      <formula>AND(55&lt;=E7,E7&lt;65)</formula>
    </cfRule>
  </conditionalFormatting>
  <conditionalFormatting sqref="E7:E27">
    <cfRule type="cellIs" dxfId="1163" priority="346" operator="lessThan">
      <formula>35</formula>
    </cfRule>
    <cfRule type="cellIs" dxfId="1162" priority="347" operator="between">
      <formula>35</formula>
      <formula>45</formula>
    </cfRule>
    <cfRule type="cellIs" dxfId="1161" priority="348" operator="between">
      <formula>55</formula>
      <formula>65</formula>
    </cfRule>
    <cfRule type="cellIs" dxfId="1160" priority="349" operator="greaterThanOrEqual">
      <formula>65</formula>
    </cfRule>
  </conditionalFormatting>
  <conditionalFormatting sqref="D7:D27">
    <cfRule type="expression" dxfId="1159" priority="344">
      <formula>AND(35&lt;=E7,E7&lt;45)</formula>
    </cfRule>
    <cfRule type="expression" dxfId="1158" priority="345">
      <formula>E7&lt;35</formula>
    </cfRule>
  </conditionalFormatting>
  <conditionalFormatting sqref="D7:D27">
    <cfRule type="expression" dxfId="1157" priority="342">
      <formula>E7&gt;=65</formula>
    </cfRule>
    <cfRule type="expression" dxfId="1156" priority="343">
      <formula>AND(55&lt;=E7,E7&lt;65)</formula>
    </cfRule>
  </conditionalFormatting>
  <conditionalFormatting sqref="E7:E27">
    <cfRule type="cellIs" dxfId="1155" priority="338" operator="lessThan">
      <formula>35</formula>
    </cfRule>
    <cfRule type="cellIs" dxfId="1154" priority="339" operator="between">
      <formula>35</formula>
      <formula>45</formula>
    </cfRule>
    <cfRule type="cellIs" dxfId="1153" priority="340" operator="between">
      <formula>55</formula>
      <formula>65</formula>
    </cfRule>
    <cfRule type="cellIs" dxfId="1152" priority="341" operator="greaterThanOrEqual">
      <formula>65</formula>
    </cfRule>
  </conditionalFormatting>
  <conditionalFormatting sqref="D7:D27">
    <cfRule type="expression" dxfId="1151" priority="336">
      <formula>AND(35&lt;=E7,E7&lt;45)</formula>
    </cfRule>
    <cfRule type="expression" dxfId="1150" priority="337">
      <formula>E7&lt;35</formula>
    </cfRule>
  </conditionalFormatting>
  <conditionalFormatting sqref="D7:D27">
    <cfRule type="expression" dxfId="1149" priority="334">
      <formula>E7&gt;=65</formula>
    </cfRule>
    <cfRule type="expression" dxfId="1148" priority="335">
      <formula>AND(55&lt;=E7,E7&lt;65)</formula>
    </cfRule>
  </conditionalFormatting>
  <conditionalFormatting sqref="E7:E27">
    <cfRule type="cellIs" dxfId="1147" priority="329" operator="lessThan">
      <formula>35</formula>
    </cfRule>
    <cfRule type="cellIs" dxfId="1146" priority="330" operator="between">
      <formula>35</formula>
      <formula>45</formula>
    </cfRule>
    <cfRule type="cellIs" dxfId="1145" priority="331" operator="between">
      <formula>55</formula>
      <formula>65</formula>
    </cfRule>
    <cfRule type="cellIs" dxfId="1144" priority="332" operator="greaterThanOrEqual">
      <formula>65</formula>
    </cfRule>
    <cfRule type="cellIs" dxfId="1143" priority="333" operator="between">
      <formula>45</formula>
      <formula>50</formula>
    </cfRule>
  </conditionalFormatting>
  <conditionalFormatting sqref="D7:D27">
    <cfRule type="expression" dxfId="1142" priority="326">
      <formula>AND(45&lt;=E7,E7&lt;50)</formula>
    </cfRule>
    <cfRule type="expression" dxfId="1141" priority="327">
      <formula>AND(35&lt;=E7,E7&lt;45)</formula>
    </cfRule>
    <cfRule type="expression" dxfId="1140" priority="328">
      <formula>E7&lt;35</formula>
    </cfRule>
  </conditionalFormatting>
  <conditionalFormatting sqref="D7:D27">
    <cfRule type="expression" dxfId="1139" priority="324">
      <formula>E7&gt;=65</formula>
    </cfRule>
    <cfRule type="expression" dxfId="1138" priority="325">
      <formula>AND(55&lt;=E7,E7&lt;65)</formula>
    </cfRule>
  </conditionalFormatting>
  <conditionalFormatting sqref="C7:C27">
    <cfRule type="top10" dxfId="1137" priority="323" rank="1"/>
  </conditionalFormatting>
  <conditionalFormatting sqref="E7:E27">
    <cfRule type="cellIs" dxfId="1136" priority="319" operator="lessThan">
      <formula>35</formula>
    </cfRule>
    <cfRule type="cellIs" dxfId="1135" priority="320" operator="between">
      <formula>35</formula>
      <formula>45</formula>
    </cfRule>
    <cfRule type="cellIs" dxfId="1134" priority="321" operator="between">
      <formula>55</formula>
      <formula>65</formula>
    </cfRule>
    <cfRule type="cellIs" dxfId="1133" priority="322" operator="greaterThanOrEqual">
      <formula>65</formula>
    </cfRule>
  </conditionalFormatting>
  <conditionalFormatting sqref="D7:D27">
    <cfRule type="expression" dxfId="1132" priority="317">
      <formula>AND(35&lt;=E7,E7&lt;45)</formula>
    </cfRule>
    <cfRule type="expression" dxfId="1131" priority="318">
      <formula>E7&lt;35</formula>
    </cfRule>
  </conditionalFormatting>
  <conditionalFormatting sqref="D7:D27">
    <cfRule type="expression" dxfId="1130" priority="315">
      <formula>E7&gt;=65</formula>
    </cfRule>
    <cfRule type="expression" dxfId="1129" priority="316">
      <formula>AND(55&lt;=E7,E7&lt;65)</formula>
    </cfRule>
  </conditionalFormatting>
  <conditionalFormatting sqref="E7:E27">
    <cfRule type="cellIs" dxfId="1128" priority="311" operator="lessThan">
      <formula>35</formula>
    </cfRule>
    <cfRule type="cellIs" dxfId="1127" priority="312" operator="between">
      <formula>35</formula>
      <formula>45</formula>
    </cfRule>
    <cfRule type="cellIs" dxfId="1126" priority="313" operator="between">
      <formula>55</formula>
      <formula>65</formula>
    </cfRule>
    <cfRule type="cellIs" dxfId="1125" priority="314" operator="greaterThanOrEqual">
      <formula>65</formula>
    </cfRule>
  </conditionalFormatting>
  <conditionalFormatting sqref="D7:D27">
    <cfRule type="expression" dxfId="1124" priority="309">
      <formula>AND(35&lt;=E7,E7&lt;45)</formula>
    </cfRule>
    <cfRule type="expression" dxfId="1123" priority="310">
      <formula>E7&lt;35</formula>
    </cfRule>
  </conditionalFormatting>
  <conditionalFormatting sqref="D7:D27">
    <cfRule type="expression" dxfId="1122" priority="307">
      <formula>E7&gt;=65</formula>
    </cfRule>
    <cfRule type="expression" dxfId="1121" priority="308">
      <formula>AND(55&lt;=E7,E7&lt;65)</formula>
    </cfRule>
  </conditionalFormatting>
  <conditionalFormatting sqref="E7:E27">
    <cfRule type="cellIs" dxfId="1120" priority="303" operator="lessThan">
      <formula>35</formula>
    </cfRule>
    <cfRule type="cellIs" dxfId="1119" priority="304" operator="between">
      <formula>35</formula>
      <formula>45</formula>
    </cfRule>
    <cfRule type="cellIs" dxfId="1118" priority="305" operator="between">
      <formula>55</formula>
      <formula>65</formula>
    </cfRule>
    <cfRule type="cellIs" dxfId="1117" priority="306" operator="greaterThanOrEqual">
      <formula>65</formula>
    </cfRule>
  </conditionalFormatting>
  <conditionalFormatting sqref="D7:D27">
    <cfRule type="expression" dxfId="1116" priority="301">
      <formula>AND(35&lt;=E7,E7&lt;45)</formula>
    </cfRule>
    <cfRule type="expression" dxfId="1115" priority="302">
      <formula>E7&lt;35</formula>
    </cfRule>
  </conditionalFormatting>
  <conditionalFormatting sqref="D7:D27">
    <cfRule type="expression" dxfId="1114" priority="299">
      <formula>E7&gt;=65</formula>
    </cfRule>
    <cfRule type="expression" dxfId="1113" priority="300">
      <formula>AND(55&lt;=E7,E7&lt;65)</formula>
    </cfRule>
  </conditionalFormatting>
  <conditionalFormatting sqref="E7:E27">
    <cfRule type="cellIs" dxfId="1112" priority="294" operator="lessThan">
      <formula>35</formula>
    </cfRule>
    <cfRule type="cellIs" dxfId="1111" priority="295" operator="between">
      <formula>35</formula>
      <formula>45</formula>
    </cfRule>
    <cfRule type="cellIs" dxfId="1110" priority="296" operator="between">
      <formula>55</formula>
      <formula>65</formula>
    </cfRule>
    <cfRule type="cellIs" dxfId="1109" priority="297" operator="greaterThanOrEqual">
      <formula>65</formula>
    </cfRule>
    <cfRule type="cellIs" dxfId="1108" priority="298" operator="between">
      <formula>45</formula>
      <formula>50</formula>
    </cfRule>
  </conditionalFormatting>
  <conditionalFormatting sqref="D7:D27">
    <cfRule type="expression" dxfId="1107" priority="291">
      <formula>AND(45&lt;=E7,E7&lt;50)</formula>
    </cfRule>
    <cfRule type="expression" dxfId="1106" priority="292">
      <formula>AND(35&lt;=E7,E7&lt;45)</formula>
    </cfRule>
    <cfRule type="expression" dxfId="1105" priority="293">
      <formula>E7&lt;35</formula>
    </cfRule>
  </conditionalFormatting>
  <conditionalFormatting sqref="D7:D27">
    <cfRule type="expression" dxfId="1104" priority="289">
      <formula>E7&gt;=65</formula>
    </cfRule>
    <cfRule type="expression" dxfId="1103" priority="290">
      <formula>AND(55&lt;=E7,E7&lt;65)</formula>
    </cfRule>
  </conditionalFormatting>
  <conditionalFormatting sqref="N7:N27">
    <cfRule type="expression" dxfId="1102" priority="176">
      <formula>O7&gt;=65</formula>
    </cfRule>
    <cfRule type="expression" dxfId="1101" priority="177">
      <formula>AND(55&lt;=O7,O7&lt;65)</formula>
    </cfRule>
  </conditionalFormatting>
  <conditionalFormatting sqref="J7:J27">
    <cfRule type="cellIs" dxfId="1100" priority="58" operator="lessThan">
      <formula>35</formula>
    </cfRule>
    <cfRule type="cellIs" dxfId="1099" priority="59" operator="between">
      <formula>35</formula>
      <formula>45</formula>
    </cfRule>
    <cfRule type="cellIs" dxfId="1098" priority="60" operator="between">
      <formula>55</formula>
      <formula>65</formula>
    </cfRule>
    <cfRule type="cellIs" dxfId="1097" priority="61" operator="greaterThanOrEqual">
      <formula>65</formula>
    </cfRule>
  </conditionalFormatting>
  <conditionalFormatting sqref="I7:I27">
    <cfRule type="expression" dxfId="1096" priority="56">
      <formula>AND(35&lt;=J7,J7&lt;45)</formula>
    </cfRule>
    <cfRule type="expression" dxfId="1095" priority="57">
      <formula>J7&lt;35</formula>
    </cfRule>
  </conditionalFormatting>
  <conditionalFormatting sqref="I7:I27">
    <cfRule type="expression" dxfId="1094" priority="54">
      <formula>J7&gt;=65</formula>
    </cfRule>
    <cfRule type="expression" dxfId="1093" priority="55">
      <formula>AND(55&lt;=J7,J7&lt;65)</formula>
    </cfRule>
  </conditionalFormatting>
  <conditionalFormatting sqref="J7:J27">
    <cfRule type="cellIs" dxfId="1092" priority="50" operator="lessThan">
      <formula>35</formula>
    </cfRule>
    <cfRule type="cellIs" dxfId="1091" priority="51" operator="between">
      <formula>35</formula>
      <formula>45</formula>
    </cfRule>
    <cfRule type="cellIs" dxfId="1090" priority="52" operator="between">
      <formula>55</formula>
      <formula>65</formula>
    </cfRule>
    <cfRule type="cellIs" dxfId="1089" priority="53" operator="greaterThanOrEqual">
      <formula>65</formula>
    </cfRule>
  </conditionalFormatting>
  <conditionalFormatting sqref="I7:I27">
    <cfRule type="expression" dxfId="1088" priority="48">
      <formula>AND(35&lt;=J7,J7&lt;45)</formula>
    </cfRule>
    <cfRule type="expression" dxfId="1087" priority="49">
      <formula>J7&lt;35</formula>
    </cfRule>
  </conditionalFormatting>
  <conditionalFormatting sqref="I7:I27">
    <cfRule type="expression" dxfId="1086" priority="46">
      <formula>J7&gt;=65</formula>
    </cfRule>
    <cfRule type="expression" dxfId="1085" priority="47">
      <formula>AND(55&lt;=J7,J7&lt;65)</formula>
    </cfRule>
  </conditionalFormatting>
  <conditionalFormatting sqref="M7:M27">
    <cfRule type="top10" dxfId="1084" priority="210" rank="1"/>
  </conditionalFormatting>
  <conditionalFormatting sqref="O7:O27">
    <cfRule type="cellIs" dxfId="1083" priority="206" operator="lessThan">
      <formula>35</formula>
    </cfRule>
    <cfRule type="cellIs" dxfId="1082" priority="207" operator="between">
      <formula>35</formula>
      <formula>45</formula>
    </cfRule>
    <cfRule type="cellIs" dxfId="1081" priority="208" operator="between">
      <formula>55</formula>
      <formula>65</formula>
    </cfRule>
    <cfRule type="cellIs" dxfId="1080" priority="209" operator="greaterThanOrEqual">
      <formula>65</formula>
    </cfRule>
  </conditionalFormatting>
  <conditionalFormatting sqref="N7:N27">
    <cfRule type="expression" dxfId="1079" priority="204">
      <formula>AND(35&lt;=O7,O7&lt;45)</formula>
    </cfRule>
    <cfRule type="expression" dxfId="1078" priority="205">
      <formula>O7&lt;35</formula>
    </cfRule>
  </conditionalFormatting>
  <conditionalFormatting sqref="N7:N27">
    <cfRule type="expression" dxfId="1077" priority="202">
      <formula>O7&gt;=65</formula>
    </cfRule>
    <cfRule type="expression" dxfId="1076" priority="203">
      <formula>AND(55&lt;=O7,O7&lt;65)</formula>
    </cfRule>
  </conditionalFormatting>
  <conditionalFormatting sqref="O7:O27">
    <cfRule type="cellIs" dxfId="1075" priority="198" operator="lessThan">
      <formula>35</formula>
    </cfRule>
    <cfRule type="cellIs" dxfId="1074" priority="199" operator="between">
      <formula>35</formula>
      <formula>45</formula>
    </cfRule>
    <cfRule type="cellIs" dxfId="1073" priority="200" operator="between">
      <formula>55</formula>
      <formula>65</formula>
    </cfRule>
    <cfRule type="cellIs" dxfId="1072" priority="201" operator="greaterThanOrEqual">
      <formula>65</formula>
    </cfRule>
  </conditionalFormatting>
  <conditionalFormatting sqref="N7:N27">
    <cfRule type="expression" dxfId="1071" priority="196">
      <formula>AND(35&lt;=O7,O7&lt;45)</formula>
    </cfRule>
    <cfRule type="expression" dxfId="1070" priority="197">
      <formula>O7&lt;35</formula>
    </cfRule>
  </conditionalFormatting>
  <conditionalFormatting sqref="N7:N27">
    <cfRule type="expression" dxfId="1069" priority="194">
      <formula>O7&gt;=65</formula>
    </cfRule>
    <cfRule type="expression" dxfId="1068" priority="195">
      <formula>AND(55&lt;=O7,O7&lt;65)</formula>
    </cfRule>
  </conditionalFormatting>
  <conditionalFormatting sqref="O7:O27">
    <cfRule type="cellIs" dxfId="1067" priority="190" operator="lessThan">
      <formula>35</formula>
    </cfRule>
    <cfRule type="cellIs" dxfId="1066" priority="191" operator="between">
      <formula>35</formula>
      <formula>45</formula>
    </cfRule>
    <cfRule type="cellIs" dxfId="1065" priority="192" operator="between">
      <formula>55</formula>
      <formula>65</formula>
    </cfRule>
    <cfRule type="cellIs" dxfId="1064" priority="193" operator="greaterThanOrEqual">
      <formula>65</formula>
    </cfRule>
  </conditionalFormatting>
  <conditionalFormatting sqref="N7:N27">
    <cfRule type="expression" dxfId="1063" priority="188">
      <formula>AND(35&lt;=O7,O7&lt;45)</formula>
    </cfRule>
    <cfRule type="expression" dxfId="1062" priority="189">
      <formula>O7&lt;35</formula>
    </cfRule>
  </conditionalFormatting>
  <conditionalFormatting sqref="N7:N27">
    <cfRule type="expression" dxfId="1061" priority="186">
      <formula>O7&gt;=65</formula>
    </cfRule>
    <cfRule type="expression" dxfId="1060" priority="187">
      <formula>AND(55&lt;=O7,O7&lt;65)</formula>
    </cfRule>
  </conditionalFormatting>
  <conditionalFormatting sqref="O7:O27">
    <cfRule type="cellIs" dxfId="1059" priority="181" operator="lessThan">
      <formula>35</formula>
    </cfRule>
    <cfRule type="cellIs" dxfId="1058" priority="182" operator="between">
      <formula>35</formula>
      <formula>45</formula>
    </cfRule>
    <cfRule type="cellIs" dxfId="1057" priority="183" operator="between">
      <formula>55</formula>
      <formula>65</formula>
    </cfRule>
    <cfRule type="cellIs" dxfId="1056" priority="184" operator="greaterThanOrEqual">
      <formula>65</formula>
    </cfRule>
    <cfRule type="cellIs" dxfId="1055" priority="185" operator="between">
      <formula>45</formula>
      <formula>50</formula>
    </cfRule>
  </conditionalFormatting>
  <conditionalFormatting sqref="N7:N27">
    <cfRule type="expression" dxfId="1054" priority="178">
      <formula>AND(45&lt;=O7,O7&lt;50)</formula>
    </cfRule>
    <cfRule type="expression" dxfId="1053" priority="179">
      <formula>AND(35&lt;=O7,O7&lt;45)</formula>
    </cfRule>
    <cfRule type="expression" dxfId="1052" priority="180">
      <formula>O7&lt;35</formula>
    </cfRule>
  </conditionalFormatting>
  <conditionalFormatting sqref="M7:M27">
    <cfRule type="top10" dxfId="1051" priority="175" rank="1"/>
  </conditionalFormatting>
  <conditionalFormatting sqref="O7:O27">
    <cfRule type="cellIs" dxfId="1050" priority="171" operator="lessThan">
      <formula>35</formula>
    </cfRule>
    <cfRule type="cellIs" dxfId="1049" priority="172" operator="between">
      <formula>35</formula>
      <formula>45</formula>
    </cfRule>
    <cfRule type="cellIs" dxfId="1048" priority="173" operator="between">
      <formula>55</formula>
      <formula>65</formula>
    </cfRule>
    <cfRule type="cellIs" dxfId="1047" priority="174" operator="greaterThanOrEqual">
      <formula>65</formula>
    </cfRule>
  </conditionalFormatting>
  <conditionalFormatting sqref="N7:N27">
    <cfRule type="expression" dxfId="1046" priority="169">
      <formula>AND(35&lt;=O7,O7&lt;45)</formula>
    </cfRule>
    <cfRule type="expression" dxfId="1045" priority="170">
      <formula>O7&lt;35</formula>
    </cfRule>
  </conditionalFormatting>
  <conditionalFormatting sqref="N7:N27">
    <cfRule type="expression" dxfId="1044" priority="167">
      <formula>O7&gt;=65</formula>
    </cfRule>
    <cfRule type="expression" dxfId="1043" priority="168">
      <formula>AND(55&lt;=O7,O7&lt;65)</formula>
    </cfRule>
  </conditionalFormatting>
  <conditionalFormatting sqref="O7:O27">
    <cfRule type="cellIs" dxfId="1042" priority="163" operator="lessThan">
      <formula>35</formula>
    </cfRule>
    <cfRule type="cellIs" dxfId="1041" priority="164" operator="between">
      <formula>35</formula>
      <formula>45</formula>
    </cfRule>
    <cfRule type="cellIs" dxfId="1040" priority="165" operator="between">
      <formula>55</formula>
      <formula>65</formula>
    </cfRule>
    <cfRule type="cellIs" dxfId="1039" priority="166" operator="greaterThanOrEqual">
      <formula>65</formula>
    </cfRule>
  </conditionalFormatting>
  <conditionalFormatting sqref="N7:N27">
    <cfRule type="expression" dxfId="1038" priority="161">
      <formula>AND(35&lt;=O7,O7&lt;45)</formula>
    </cfRule>
    <cfRule type="expression" dxfId="1037" priority="162">
      <formula>O7&lt;35</formula>
    </cfRule>
  </conditionalFormatting>
  <conditionalFormatting sqref="N7:N27">
    <cfRule type="expression" dxfId="1036" priority="159">
      <formula>O7&gt;=65</formula>
    </cfRule>
    <cfRule type="expression" dxfId="1035" priority="160">
      <formula>AND(55&lt;=O7,O7&lt;65)</formula>
    </cfRule>
  </conditionalFormatting>
  <conditionalFormatting sqref="O7:O27">
    <cfRule type="cellIs" dxfId="1034" priority="155" operator="lessThan">
      <formula>35</formula>
    </cfRule>
    <cfRule type="cellIs" dxfId="1033" priority="156" operator="between">
      <formula>35</formula>
      <formula>45</formula>
    </cfRule>
    <cfRule type="cellIs" dxfId="1032" priority="157" operator="between">
      <formula>55</formula>
      <formula>65</formula>
    </cfRule>
    <cfRule type="cellIs" dxfId="1031" priority="158" operator="greaterThanOrEqual">
      <formula>65</formula>
    </cfRule>
  </conditionalFormatting>
  <conditionalFormatting sqref="N7:N27">
    <cfRule type="expression" dxfId="1030" priority="153">
      <formula>AND(35&lt;=O7,O7&lt;45)</formula>
    </cfRule>
    <cfRule type="expression" dxfId="1029" priority="154">
      <formula>O7&lt;35</formula>
    </cfRule>
  </conditionalFormatting>
  <conditionalFormatting sqref="N7:N27">
    <cfRule type="expression" dxfId="1028" priority="151">
      <formula>O7&gt;=65</formula>
    </cfRule>
    <cfRule type="expression" dxfId="1027" priority="152">
      <formula>AND(55&lt;=O7,O7&lt;65)</formula>
    </cfRule>
  </conditionalFormatting>
  <conditionalFormatting sqref="O7:O27">
    <cfRule type="cellIs" dxfId="1026" priority="146" operator="lessThan">
      <formula>35</formula>
    </cfRule>
    <cfRule type="cellIs" dxfId="1025" priority="147" operator="between">
      <formula>35</formula>
      <formula>45</formula>
    </cfRule>
    <cfRule type="cellIs" dxfId="1024" priority="148" operator="between">
      <formula>55</formula>
      <formula>65</formula>
    </cfRule>
    <cfRule type="cellIs" dxfId="1023" priority="149" operator="greaterThanOrEqual">
      <formula>65</formula>
    </cfRule>
    <cfRule type="cellIs" dxfId="1022" priority="150" operator="between">
      <formula>45</formula>
      <formula>50</formula>
    </cfRule>
  </conditionalFormatting>
  <conditionalFormatting sqref="N7:N27">
    <cfRule type="expression" dxfId="1021" priority="143">
      <formula>AND(45&lt;=O7,O7&lt;50)</formula>
    </cfRule>
    <cfRule type="expression" dxfId="1020" priority="144">
      <formula>AND(35&lt;=O7,O7&lt;45)</formula>
    </cfRule>
    <cfRule type="expression" dxfId="1019" priority="145">
      <formula>O7&lt;35</formula>
    </cfRule>
  </conditionalFormatting>
  <conditionalFormatting sqref="N7:N27">
    <cfRule type="expression" dxfId="1018" priority="141">
      <formula>O7&gt;=65</formula>
    </cfRule>
    <cfRule type="expression" dxfId="1017" priority="142">
      <formula>AND(55&lt;=O7,O7&lt;65)</formula>
    </cfRule>
  </conditionalFormatting>
  <conditionalFormatting sqref="H7:H27">
    <cfRule type="top10" dxfId="1016" priority="70" rank="1"/>
  </conditionalFormatting>
  <conditionalFormatting sqref="J7:J27">
    <cfRule type="cellIs" dxfId="1015" priority="66" operator="lessThan">
      <formula>35</formula>
    </cfRule>
    <cfRule type="cellIs" dxfId="1014" priority="67" operator="between">
      <formula>35</formula>
      <formula>45</formula>
    </cfRule>
    <cfRule type="cellIs" dxfId="1013" priority="68" operator="between">
      <formula>55</formula>
      <formula>65</formula>
    </cfRule>
    <cfRule type="cellIs" dxfId="1012" priority="69" operator="greaterThanOrEqual">
      <formula>65</formula>
    </cfRule>
  </conditionalFormatting>
  <conditionalFormatting sqref="I7:I27">
    <cfRule type="expression" dxfId="1011" priority="64">
      <formula>AND(35&lt;=J7,J7&lt;45)</formula>
    </cfRule>
    <cfRule type="expression" dxfId="1010" priority="65">
      <formula>J7&lt;35</formula>
    </cfRule>
  </conditionalFormatting>
  <conditionalFormatting sqref="I7:I27">
    <cfRule type="expression" dxfId="1009" priority="62">
      <formula>J7&gt;=65</formula>
    </cfRule>
    <cfRule type="expression" dxfId="1008" priority="63">
      <formula>AND(55&lt;=J7,J7&lt;65)</formula>
    </cfRule>
  </conditionalFormatting>
  <conditionalFormatting sqref="J7:J27">
    <cfRule type="cellIs" dxfId="1007" priority="41" operator="lessThan">
      <formula>35</formula>
    </cfRule>
    <cfRule type="cellIs" dxfId="1006" priority="42" operator="between">
      <formula>35</formula>
      <formula>45</formula>
    </cfRule>
    <cfRule type="cellIs" dxfId="1005" priority="43" operator="between">
      <formula>55</formula>
      <formula>65</formula>
    </cfRule>
    <cfRule type="cellIs" dxfId="1004" priority="44" operator="greaterThanOrEqual">
      <formula>65</formula>
    </cfRule>
    <cfRule type="cellIs" dxfId="1003" priority="45" operator="between">
      <formula>45</formula>
      <formula>50</formula>
    </cfRule>
  </conditionalFormatting>
  <conditionalFormatting sqref="I7:I27">
    <cfRule type="expression" dxfId="1002" priority="38">
      <formula>AND(45&lt;=J7,J7&lt;50)</formula>
    </cfRule>
    <cfRule type="expression" dxfId="1001" priority="39">
      <formula>AND(35&lt;=J7,J7&lt;45)</formula>
    </cfRule>
    <cfRule type="expression" dxfId="1000" priority="40">
      <formula>J7&lt;35</formula>
    </cfRule>
  </conditionalFormatting>
  <conditionalFormatting sqref="I7:I27">
    <cfRule type="expression" dxfId="999" priority="36">
      <formula>J7&gt;=65</formula>
    </cfRule>
    <cfRule type="expression" dxfId="998"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129</v>
      </c>
      <c r="C3" s="7" t="s">
        <v>114</v>
      </c>
      <c r="D3" s="158" t="s">
        <v>108</v>
      </c>
      <c r="E3" s="7" t="s">
        <v>34</v>
      </c>
      <c r="F3" s="122"/>
      <c r="G3" s="108" t="s">
        <v>130</v>
      </c>
      <c r="H3" s="7" t="s">
        <v>114</v>
      </c>
      <c r="I3" s="158" t="s">
        <v>108</v>
      </c>
      <c r="J3" s="7" t="s">
        <v>34</v>
      </c>
      <c r="K3" s="184"/>
      <c r="L3" s="108" t="s">
        <v>131</v>
      </c>
      <c r="M3" s="7" t="s">
        <v>114</v>
      </c>
      <c r="N3" s="158" t="s">
        <v>108</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18459</v>
      </c>
      <c r="C5" s="72">
        <v>7.9607547169811319E-2</v>
      </c>
      <c r="D5" s="178">
        <v>23.934370113350813</v>
      </c>
      <c r="E5" s="187">
        <v>63.920998113849443</v>
      </c>
      <c r="F5" s="167"/>
      <c r="G5" s="115">
        <v>1512</v>
      </c>
      <c r="H5" s="72">
        <v>6.8447261204164778E-2</v>
      </c>
      <c r="I5" s="178">
        <v>1.9604944802744693</v>
      </c>
      <c r="J5" s="187">
        <v>53.360723651773988</v>
      </c>
      <c r="K5" s="167"/>
      <c r="L5" s="115">
        <v>16947</v>
      </c>
      <c r="M5" s="72">
        <v>8.0782706103868243E-2</v>
      </c>
      <c r="N5" s="178">
        <v>21.973875633076343</v>
      </c>
      <c r="O5" s="187">
        <v>63.493365503728675</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1559</v>
      </c>
      <c r="C7" s="169">
        <v>8.4457446232190259E-2</v>
      </c>
      <c r="D7" s="116">
        <v>25.299406056278603</v>
      </c>
      <c r="E7" s="104">
        <v>65.874338527715437</v>
      </c>
      <c r="F7" s="167"/>
      <c r="G7" s="107">
        <v>69</v>
      </c>
      <c r="H7" s="169">
        <v>4.5634920634920632E-2</v>
      </c>
      <c r="I7" s="116">
        <v>1.1197299665703808</v>
      </c>
      <c r="J7" s="104">
        <v>48.706703106002067</v>
      </c>
      <c r="K7" s="167"/>
      <c r="L7" s="107">
        <v>1490</v>
      </c>
      <c r="M7" s="169">
        <v>8.7921165988080488E-2</v>
      </c>
      <c r="N7" s="116">
        <v>24.17967608970822</v>
      </c>
      <c r="O7" s="104">
        <v>66.756509409101767</v>
      </c>
      <c r="P7" s="79"/>
      <c r="Q7" s="63"/>
      <c r="R7" s="186"/>
      <c r="S7" s="164"/>
    </row>
    <row r="8" spans="1:19" s="165" customFormat="1" ht="16.5" customHeight="1">
      <c r="A8" s="35" t="s">
        <v>169</v>
      </c>
      <c r="B8" s="107">
        <v>0</v>
      </c>
      <c r="C8" s="169">
        <v>0</v>
      </c>
      <c r="D8" s="116">
        <v>0</v>
      </c>
      <c r="E8" s="104">
        <v>29.671370721211822</v>
      </c>
      <c r="F8" s="167"/>
      <c r="G8" s="107">
        <v>0</v>
      </c>
      <c r="H8" s="169">
        <v>0</v>
      </c>
      <c r="I8" s="116">
        <v>0</v>
      </c>
      <c r="J8" s="104">
        <v>42.50847972098277</v>
      </c>
      <c r="K8" s="167"/>
      <c r="L8" s="107">
        <v>0</v>
      </c>
      <c r="M8" s="169">
        <v>0</v>
      </c>
      <c r="N8" s="116">
        <v>0</v>
      </c>
      <c r="O8" s="104">
        <v>30.986382320405422</v>
      </c>
      <c r="P8" s="79"/>
      <c r="Q8" s="63"/>
      <c r="R8" s="186"/>
      <c r="S8" s="164"/>
    </row>
    <row r="9" spans="1:19" s="165" customFormat="1" ht="16.5" customHeight="1">
      <c r="A9" s="35" t="s">
        <v>171</v>
      </c>
      <c r="B9" s="107">
        <v>33</v>
      </c>
      <c r="C9" s="169">
        <v>1.7877458150495694E-3</v>
      </c>
      <c r="D9" s="116">
        <v>4.4849143789073116</v>
      </c>
      <c r="E9" s="104">
        <v>36.089197705502286</v>
      </c>
      <c r="F9" s="167"/>
      <c r="G9" s="107">
        <v>0</v>
      </c>
      <c r="H9" s="169">
        <v>0</v>
      </c>
      <c r="I9" s="116">
        <v>0</v>
      </c>
      <c r="J9" s="104">
        <v>42.50847972098277</v>
      </c>
      <c r="K9" s="167"/>
      <c r="L9" s="107">
        <v>33</v>
      </c>
      <c r="M9" s="169">
        <v>1.9472473004071517E-3</v>
      </c>
      <c r="N9" s="116">
        <v>4.4849143789073116</v>
      </c>
      <c r="O9" s="104">
        <v>37.621126173889856</v>
      </c>
      <c r="P9" s="79"/>
      <c r="Q9" s="63"/>
      <c r="R9" s="186"/>
      <c r="S9" s="164"/>
    </row>
    <row r="10" spans="1:19" s="165" customFormat="1" ht="16.5" customHeight="1">
      <c r="A10" s="35" t="s">
        <v>172</v>
      </c>
      <c r="B10" s="107">
        <v>12027</v>
      </c>
      <c r="C10" s="169">
        <v>0.65155208841215673</v>
      </c>
      <c r="D10" s="116">
        <v>43.239259392414162</v>
      </c>
      <c r="E10" s="104">
        <v>91.545926680289114</v>
      </c>
      <c r="F10" s="167"/>
      <c r="G10" s="107">
        <v>288</v>
      </c>
      <c r="H10" s="169">
        <v>0.19047619047619047</v>
      </c>
      <c r="I10" s="116">
        <v>1.0354125471867697</v>
      </c>
      <c r="J10" s="104">
        <v>48.239967181992903</v>
      </c>
      <c r="K10" s="167"/>
      <c r="L10" s="107">
        <v>11739</v>
      </c>
      <c r="M10" s="169">
        <v>0.69268897149938047</v>
      </c>
      <c r="N10" s="116">
        <v>42.203846845227396</v>
      </c>
      <c r="O10" s="104">
        <v>93.420509216266453</v>
      </c>
      <c r="P10" s="79"/>
      <c r="Q10" s="63"/>
      <c r="R10" s="186"/>
      <c r="S10" s="164"/>
    </row>
    <row r="11" spans="1:19" s="165" customFormat="1" ht="16.5" customHeight="1">
      <c r="A11" s="35" t="s">
        <v>173</v>
      </c>
      <c r="B11" s="107">
        <v>530</v>
      </c>
      <c r="C11" s="169">
        <v>2.8712281272008235E-2</v>
      </c>
      <c r="D11" s="116">
        <v>13.355171979337282</v>
      </c>
      <c r="E11" s="104">
        <v>48.78236724590203</v>
      </c>
      <c r="F11" s="167"/>
      <c r="G11" s="107">
        <v>224</v>
      </c>
      <c r="H11" s="169">
        <v>0.14814814814814814</v>
      </c>
      <c r="I11" s="116">
        <v>5.6444500440972663</v>
      </c>
      <c r="J11" s="104">
        <v>73.753122003848617</v>
      </c>
      <c r="K11" s="167"/>
      <c r="L11" s="107">
        <v>306</v>
      </c>
      <c r="M11" s="169">
        <v>1.8056293149229952E-2</v>
      </c>
      <c r="N11" s="116">
        <v>7.7107219352400147</v>
      </c>
      <c r="O11" s="104">
        <v>42.393214345195467</v>
      </c>
      <c r="P11" s="79"/>
      <c r="Q11" s="63"/>
      <c r="R11" s="186"/>
      <c r="S11" s="164"/>
    </row>
    <row r="12" spans="1:19" s="165" customFormat="1" ht="16.5" customHeight="1">
      <c r="A12" s="35" t="s">
        <v>174</v>
      </c>
      <c r="B12" s="107">
        <v>493</v>
      </c>
      <c r="C12" s="169">
        <v>2.6707838994528416E-2</v>
      </c>
      <c r="D12" s="116">
        <v>15.68565065224308</v>
      </c>
      <c r="E12" s="104">
        <v>52.117237802992186</v>
      </c>
      <c r="F12" s="167"/>
      <c r="G12" s="107">
        <v>52</v>
      </c>
      <c r="H12" s="169">
        <v>3.439153439153439E-2</v>
      </c>
      <c r="I12" s="116">
        <v>1.6544702513522114</v>
      </c>
      <c r="J12" s="104">
        <v>51.666737968870308</v>
      </c>
      <c r="K12" s="167"/>
      <c r="L12" s="107">
        <v>441</v>
      </c>
      <c r="M12" s="169">
        <v>2.6022304832713755E-2</v>
      </c>
      <c r="N12" s="116">
        <v>14.031180400890868</v>
      </c>
      <c r="O12" s="104">
        <v>51.743364518273566</v>
      </c>
      <c r="P12" s="79"/>
      <c r="Q12" s="63"/>
      <c r="R12" s="186"/>
      <c r="S12" s="164"/>
    </row>
    <row r="13" spans="1:19" s="165" customFormat="1" ht="16.5" customHeight="1">
      <c r="A13" s="35" t="s">
        <v>175</v>
      </c>
      <c r="B13" s="107">
        <v>401</v>
      </c>
      <c r="C13" s="169">
        <v>2.1723820358632646E-2</v>
      </c>
      <c r="D13" s="116">
        <v>18.150545421626759</v>
      </c>
      <c r="E13" s="104">
        <v>55.644455231887932</v>
      </c>
      <c r="F13" s="167"/>
      <c r="G13" s="107">
        <v>180</v>
      </c>
      <c r="H13" s="169">
        <v>0.11904761904761904</v>
      </c>
      <c r="I13" s="116">
        <v>8.1473769972389452</v>
      </c>
      <c r="J13" s="104">
        <v>87.607980617193334</v>
      </c>
      <c r="K13" s="167"/>
      <c r="L13" s="107">
        <v>221</v>
      </c>
      <c r="M13" s="169">
        <v>1.3040656163332743E-2</v>
      </c>
      <c r="N13" s="116">
        <v>10.003168424387814</v>
      </c>
      <c r="O13" s="104">
        <v>45.784537783798328</v>
      </c>
      <c r="P13" s="79"/>
      <c r="Q13" s="63"/>
      <c r="R13" s="186"/>
      <c r="S13" s="164"/>
    </row>
    <row r="14" spans="1:19" s="165" customFormat="1" ht="16.5" customHeight="1">
      <c r="A14" s="35" t="s">
        <v>176</v>
      </c>
      <c r="B14" s="107">
        <v>100</v>
      </c>
      <c r="C14" s="169">
        <v>5.4174115607562709E-3</v>
      </c>
      <c r="D14" s="116">
        <v>13.685507048036129</v>
      </c>
      <c r="E14" s="104">
        <v>49.255070432327052</v>
      </c>
      <c r="F14" s="167"/>
      <c r="G14" s="107">
        <v>0</v>
      </c>
      <c r="H14" s="169">
        <v>0</v>
      </c>
      <c r="I14" s="116">
        <v>0</v>
      </c>
      <c r="J14" s="104">
        <v>42.50847972098277</v>
      </c>
      <c r="K14" s="167"/>
      <c r="L14" s="107">
        <v>100</v>
      </c>
      <c r="M14" s="169">
        <v>5.900749395173187E-3</v>
      </c>
      <c r="N14" s="116">
        <v>13.685507048036129</v>
      </c>
      <c r="O14" s="104">
        <v>51.231993740728178</v>
      </c>
      <c r="P14" s="79"/>
      <c r="Q14" s="63"/>
      <c r="R14" s="186"/>
      <c r="S14" s="164"/>
    </row>
    <row r="15" spans="1:19" s="165" customFormat="1" ht="16.5" customHeight="1">
      <c r="A15" s="35" t="s">
        <v>177</v>
      </c>
      <c r="B15" s="107">
        <v>159</v>
      </c>
      <c r="C15" s="169">
        <v>8.61368438160247E-3</v>
      </c>
      <c r="D15" s="116">
        <v>4.8152634766807996</v>
      </c>
      <c r="E15" s="104">
        <v>36.561920967265706</v>
      </c>
      <c r="F15" s="167"/>
      <c r="G15" s="107">
        <v>30</v>
      </c>
      <c r="H15" s="169">
        <v>1.984126984126984E-2</v>
      </c>
      <c r="I15" s="116">
        <v>0.90854027861901876</v>
      </c>
      <c r="J15" s="104">
        <v>47.537670480623291</v>
      </c>
      <c r="K15" s="167"/>
      <c r="L15" s="107">
        <v>129</v>
      </c>
      <c r="M15" s="169">
        <v>7.6119667197734114E-3</v>
      </c>
      <c r="N15" s="116">
        <v>3.9067231980617807</v>
      </c>
      <c r="O15" s="104">
        <v>36.765780885405576</v>
      </c>
      <c r="P15" s="79"/>
      <c r="Q15" s="63"/>
      <c r="R15" s="186"/>
      <c r="S15" s="164"/>
    </row>
    <row r="16" spans="1:19" s="165" customFormat="1" ht="16.5" customHeight="1">
      <c r="A16" s="35" t="s">
        <v>178</v>
      </c>
      <c r="B16" s="107">
        <v>426</v>
      </c>
      <c r="C16" s="169">
        <v>2.3078173248821714E-2</v>
      </c>
      <c r="D16" s="116">
        <v>15.180130420838827</v>
      </c>
      <c r="E16" s="104">
        <v>51.393847988134354</v>
      </c>
      <c r="F16" s="167"/>
      <c r="G16" s="107">
        <v>169</v>
      </c>
      <c r="H16" s="169">
        <v>0.11177248677248677</v>
      </c>
      <c r="I16" s="116">
        <v>6.022164415778783</v>
      </c>
      <c r="J16" s="104">
        <v>75.843945792895695</v>
      </c>
      <c r="K16" s="167"/>
      <c r="L16" s="107">
        <v>257</v>
      </c>
      <c r="M16" s="169">
        <v>1.5164925945595091E-2</v>
      </c>
      <c r="N16" s="116">
        <v>9.1579660050600431</v>
      </c>
      <c r="O16" s="104">
        <v>44.534190267030048</v>
      </c>
      <c r="P16" s="79"/>
      <c r="Q16" s="63"/>
      <c r="R16" s="186"/>
      <c r="S16" s="164"/>
    </row>
    <row r="17" spans="1:19" s="165" customFormat="1" ht="16.5" customHeight="1">
      <c r="A17" s="35" t="s">
        <v>179</v>
      </c>
      <c r="B17" s="107">
        <v>103</v>
      </c>
      <c r="C17" s="169">
        <v>5.5799339075789586E-3</v>
      </c>
      <c r="D17" s="116">
        <v>9.0501713381952378</v>
      </c>
      <c r="E17" s="104">
        <v>42.62199339081841</v>
      </c>
      <c r="F17" s="167"/>
      <c r="G17" s="107">
        <v>0</v>
      </c>
      <c r="H17" s="169">
        <v>0</v>
      </c>
      <c r="I17" s="116">
        <v>0</v>
      </c>
      <c r="J17" s="104">
        <v>42.50847972098277</v>
      </c>
      <c r="K17" s="167"/>
      <c r="L17" s="107">
        <v>103</v>
      </c>
      <c r="M17" s="169">
        <v>6.0777718770283823E-3</v>
      </c>
      <c r="N17" s="116">
        <v>9.0501713381952378</v>
      </c>
      <c r="O17" s="104">
        <v>44.374724568691803</v>
      </c>
      <c r="P17" s="79"/>
      <c r="Q17" s="63"/>
      <c r="R17" s="186"/>
      <c r="S17" s="164"/>
    </row>
    <row r="18" spans="1:19" s="165" customFormat="1" ht="16.5" customHeight="1">
      <c r="A18" s="35" t="s">
        <v>180</v>
      </c>
      <c r="B18" s="107">
        <v>764</v>
      </c>
      <c r="C18" s="169">
        <v>4.138902432417791E-2</v>
      </c>
      <c r="D18" s="116">
        <v>12.190257367606465</v>
      </c>
      <c r="E18" s="104">
        <v>47.115396642244313</v>
      </c>
      <c r="F18" s="167"/>
      <c r="G18" s="107">
        <v>70</v>
      </c>
      <c r="H18" s="169">
        <v>4.6296296296296294E-2</v>
      </c>
      <c r="I18" s="116">
        <v>1.1169083975555663</v>
      </c>
      <c r="J18" s="104">
        <v>48.691084416164166</v>
      </c>
      <c r="K18" s="167"/>
      <c r="L18" s="107">
        <v>694</v>
      </c>
      <c r="M18" s="169">
        <v>4.0951200802501919E-2</v>
      </c>
      <c r="N18" s="116">
        <v>11.073348970050899</v>
      </c>
      <c r="O18" s="104">
        <v>47.367705977788837</v>
      </c>
      <c r="P18" s="79"/>
      <c r="Q18" s="63"/>
      <c r="R18" s="186"/>
      <c r="S18" s="164"/>
    </row>
    <row r="19" spans="1:19" s="165" customFormat="1" ht="16.5" customHeight="1">
      <c r="A19" s="35" t="s">
        <v>181</v>
      </c>
      <c r="B19" s="107">
        <v>61</v>
      </c>
      <c r="C19" s="169">
        <v>3.3046210520613251E-3</v>
      </c>
      <c r="D19" s="116">
        <v>4.8431917427550619</v>
      </c>
      <c r="E19" s="104">
        <v>36.601885783646324</v>
      </c>
      <c r="F19" s="167"/>
      <c r="G19" s="107">
        <v>30</v>
      </c>
      <c r="H19" s="169">
        <v>1.984126984126984E-2</v>
      </c>
      <c r="I19" s="116">
        <v>2.3818975784041285</v>
      </c>
      <c r="J19" s="104">
        <v>55.693384753402782</v>
      </c>
      <c r="K19" s="167"/>
      <c r="L19" s="107">
        <v>31</v>
      </c>
      <c r="M19" s="169">
        <v>1.8292323125036879E-3</v>
      </c>
      <c r="N19" s="116">
        <v>2.461294164350933</v>
      </c>
      <c r="O19" s="104">
        <v>34.627490031479063</v>
      </c>
      <c r="P19" s="79"/>
      <c r="Q19" s="63"/>
      <c r="R19" s="186"/>
      <c r="S19" s="164"/>
    </row>
    <row r="20" spans="1:19" s="165" customFormat="1" ht="16.5" customHeight="1">
      <c r="A20" s="35" t="s">
        <v>182</v>
      </c>
      <c r="B20" s="107">
        <v>54</v>
      </c>
      <c r="C20" s="169">
        <v>2.9254022428083864E-3</v>
      </c>
      <c r="D20" s="116">
        <v>7.6238881829733165</v>
      </c>
      <c r="E20" s="104">
        <v>40.581009383660543</v>
      </c>
      <c r="F20" s="167"/>
      <c r="G20" s="107">
        <v>54</v>
      </c>
      <c r="H20" s="169">
        <v>3.5714285714285712E-2</v>
      </c>
      <c r="I20" s="116">
        <v>7.6238881829733165</v>
      </c>
      <c r="J20" s="104">
        <v>84.710227848893823</v>
      </c>
      <c r="K20" s="167"/>
      <c r="L20" s="107">
        <v>0</v>
      </c>
      <c r="M20" s="169">
        <v>0</v>
      </c>
      <c r="N20" s="116">
        <v>0</v>
      </c>
      <c r="O20" s="104">
        <v>30.986382320405422</v>
      </c>
      <c r="P20" s="79"/>
      <c r="Q20" s="63"/>
      <c r="R20" s="186"/>
      <c r="S20" s="164"/>
    </row>
    <row r="21" spans="1:19" s="165" customFormat="1" ht="16.5" customHeight="1">
      <c r="A21" s="35" t="s">
        <v>183</v>
      </c>
      <c r="B21" s="107">
        <v>48</v>
      </c>
      <c r="C21" s="169">
        <v>2.60035754916301E-3</v>
      </c>
      <c r="D21" s="116">
        <v>5.140286999357464</v>
      </c>
      <c r="E21" s="104">
        <v>37.027023432582254</v>
      </c>
      <c r="F21" s="167"/>
      <c r="G21" s="107">
        <v>0</v>
      </c>
      <c r="H21" s="169">
        <v>0</v>
      </c>
      <c r="I21" s="116">
        <v>0</v>
      </c>
      <c r="J21" s="104">
        <v>42.50847972098277</v>
      </c>
      <c r="K21" s="167"/>
      <c r="L21" s="107">
        <v>48</v>
      </c>
      <c r="M21" s="169">
        <v>2.8323597096831295E-3</v>
      </c>
      <c r="N21" s="116">
        <v>5.140286999357464</v>
      </c>
      <c r="O21" s="104">
        <v>38.590649580116626</v>
      </c>
      <c r="P21" s="79"/>
      <c r="Q21" s="63"/>
      <c r="R21" s="186"/>
      <c r="S21" s="164"/>
    </row>
    <row r="22" spans="1:19" s="165" customFormat="1" ht="16.5" customHeight="1">
      <c r="A22" s="35" t="s">
        <v>184</v>
      </c>
      <c r="B22" s="107">
        <v>86</v>
      </c>
      <c r="C22" s="169">
        <v>4.6589739422503926E-3</v>
      </c>
      <c r="D22" s="116">
        <v>8.2407052510540435</v>
      </c>
      <c r="E22" s="104">
        <v>41.463662850249989</v>
      </c>
      <c r="F22" s="167"/>
      <c r="G22" s="107">
        <v>36</v>
      </c>
      <c r="H22" s="169">
        <v>2.3809523809523808E-2</v>
      </c>
      <c r="I22" s="116">
        <v>3.4495975469528557</v>
      </c>
      <c r="J22" s="104">
        <v>61.603598028763145</v>
      </c>
      <c r="K22" s="167"/>
      <c r="L22" s="107">
        <v>50</v>
      </c>
      <c r="M22" s="169">
        <v>2.9503746975865935E-3</v>
      </c>
      <c r="N22" s="116">
        <v>4.7911077041011882</v>
      </c>
      <c r="O22" s="104">
        <v>38.074092297805691</v>
      </c>
      <c r="P22" s="79"/>
      <c r="Q22" s="63"/>
      <c r="R22" s="186"/>
      <c r="S22" s="164"/>
    </row>
    <row r="23" spans="1:19" s="165" customFormat="1" ht="16.5" customHeight="1">
      <c r="A23" s="35" t="s">
        <v>185</v>
      </c>
      <c r="B23" s="107">
        <v>369</v>
      </c>
      <c r="C23" s="169">
        <v>1.9990248659190638E-2</v>
      </c>
      <c r="D23" s="116">
        <v>10.545568860564146</v>
      </c>
      <c r="E23" s="104">
        <v>44.76187873989803</v>
      </c>
      <c r="F23" s="167"/>
      <c r="G23" s="107">
        <v>50</v>
      </c>
      <c r="H23" s="169">
        <v>3.3068783068783067E-2</v>
      </c>
      <c r="I23" s="116">
        <v>1.4289388699951415</v>
      </c>
      <c r="J23" s="104">
        <v>50.418317435601288</v>
      </c>
      <c r="K23" s="167"/>
      <c r="L23" s="107">
        <v>319</v>
      </c>
      <c r="M23" s="169">
        <v>1.8823390570602467E-2</v>
      </c>
      <c r="N23" s="116">
        <v>9.1166299905690042</v>
      </c>
      <c r="O23" s="104">
        <v>44.473039965173271</v>
      </c>
      <c r="P23" s="79"/>
      <c r="Q23" s="63"/>
      <c r="R23" s="186"/>
      <c r="S23" s="164"/>
    </row>
    <row r="24" spans="1:19" s="165" customFormat="1" ht="16.5" customHeight="1">
      <c r="A24" s="35" t="s">
        <v>186</v>
      </c>
      <c r="B24" s="107">
        <v>62</v>
      </c>
      <c r="C24" s="169">
        <v>3.3587951676688878E-3</v>
      </c>
      <c r="D24" s="116">
        <v>4.6679716910103899</v>
      </c>
      <c r="E24" s="104">
        <v>36.351149229663392</v>
      </c>
      <c r="F24" s="167"/>
      <c r="G24" s="107">
        <v>0</v>
      </c>
      <c r="H24" s="169">
        <v>0</v>
      </c>
      <c r="I24" s="116">
        <v>0</v>
      </c>
      <c r="J24" s="104">
        <v>42.50847972098277</v>
      </c>
      <c r="K24" s="167"/>
      <c r="L24" s="107">
        <v>62</v>
      </c>
      <c r="M24" s="169">
        <v>3.6584646250073759E-3</v>
      </c>
      <c r="N24" s="116">
        <v>4.6679716910103899</v>
      </c>
      <c r="O24" s="104">
        <v>37.891931427614054</v>
      </c>
      <c r="P24" s="79"/>
      <c r="Q24" s="63"/>
      <c r="R24" s="186"/>
      <c r="S24" s="164"/>
    </row>
    <row r="25" spans="1:19" s="165" customFormat="1" ht="16.5" customHeight="1">
      <c r="A25" s="35" t="s">
        <v>187</v>
      </c>
      <c r="B25" s="107">
        <v>798</v>
      </c>
      <c r="C25" s="169">
        <v>4.3230944254835042E-2</v>
      </c>
      <c r="D25" s="116">
        <v>15.816700691732899</v>
      </c>
      <c r="E25" s="104">
        <v>52.304767911412</v>
      </c>
      <c r="F25" s="167"/>
      <c r="G25" s="107">
        <v>206</v>
      </c>
      <c r="H25" s="169">
        <v>0.13624338624338625</v>
      </c>
      <c r="I25" s="116">
        <v>4.0830079479911996</v>
      </c>
      <c r="J25" s="104">
        <v>65.109817632812252</v>
      </c>
      <c r="K25" s="167"/>
      <c r="L25" s="107">
        <v>592</v>
      </c>
      <c r="M25" s="169">
        <v>3.493243641942527E-2</v>
      </c>
      <c r="N25" s="116">
        <v>11.733692743741701</v>
      </c>
      <c r="O25" s="104">
        <v>48.344583443786121</v>
      </c>
      <c r="P25" s="79"/>
      <c r="Q25" s="63"/>
      <c r="R25" s="186"/>
      <c r="S25" s="164"/>
    </row>
    <row r="26" spans="1:19" s="165" customFormat="1" ht="16.5" customHeight="1">
      <c r="A26" s="35" t="s">
        <v>188</v>
      </c>
      <c r="B26" s="107">
        <v>292</v>
      </c>
      <c r="C26" s="169">
        <v>1.581884175740831E-2</v>
      </c>
      <c r="D26" s="116">
        <v>8.2583856552972446</v>
      </c>
      <c r="E26" s="104">
        <v>41.488963171696227</v>
      </c>
      <c r="F26" s="167"/>
      <c r="G26" s="107">
        <v>0</v>
      </c>
      <c r="H26" s="169">
        <v>0</v>
      </c>
      <c r="I26" s="116">
        <v>0</v>
      </c>
      <c r="J26" s="104">
        <v>42.50847972098277</v>
      </c>
      <c r="K26" s="167"/>
      <c r="L26" s="107">
        <v>292</v>
      </c>
      <c r="M26" s="169">
        <v>1.7230188233905708E-2</v>
      </c>
      <c r="N26" s="116">
        <v>8.2583856552972446</v>
      </c>
      <c r="O26" s="104">
        <v>43.203398931441996</v>
      </c>
      <c r="P26" s="79"/>
      <c r="Q26" s="63"/>
      <c r="R26" s="186"/>
      <c r="S26" s="164"/>
    </row>
    <row r="27" spans="1:19" s="165" customFormat="1" ht="16.5" customHeight="1">
      <c r="A27" s="35" t="s">
        <v>189</v>
      </c>
      <c r="B27" s="107">
        <v>94</v>
      </c>
      <c r="C27" s="169">
        <v>5.0923668671108945E-3</v>
      </c>
      <c r="D27" s="116">
        <v>9.3728188254063216</v>
      </c>
      <c r="E27" s="104">
        <v>43.083695794675961</v>
      </c>
      <c r="F27" s="167"/>
      <c r="G27" s="107">
        <v>54</v>
      </c>
      <c r="H27" s="169">
        <v>3.5714285714285712E-2</v>
      </c>
      <c r="I27" s="116">
        <v>5.3843852826802276</v>
      </c>
      <c r="J27" s="104">
        <v>72.31354323578924</v>
      </c>
      <c r="K27" s="167"/>
      <c r="L27" s="107">
        <v>40</v>
      </c>
      <c r="M27" s="169">
        <v>2.3602997580692746E-3</v>
      </c>
      <c r="N27" s="116">
        <v>3.9884335427260944</v>
      </c>
      <c r="O27" s="104">
        <v>36.886658824475553</v>
      </c>
      <c r="P27" s="79"/>
      <c r="Q27" s="63"/>
      <c r="R27" s="186"/>
      <c r="S27" s="164"/>
    </row>
    <row r="28" spans="1:19" s="5" customFormat="1" ht="4.5" customHeight="1">
      <c r="A28" s="42"/>
      <c r="B28" s="212"/>
      <c r="C28" s="212"/>
      <c r="D28" s="212"/>
      <c r="E28" s="212"/>
      <c r="F28" s="80"/>
      <c r="G28" s="212"/>
      <c r="H28" s="212"/>
      <c r="I28" s="212"/>
      <c r="J28" s="212"/>
      <c r="K28" s="80"/>
      <c r="L28" s="212"/>
      <c r="M28" s="212"/>
      <c r="N28" s="212"/>
      <c r="O28" s="212"/>
      <c r="P28" s="82"/>
      <c r="Q28" s="82"/>
      <c r="R28" s="83"/>
    </row>
    <row r="29" spans="1:19" s="5" customFormat="1" ht="43.5" customHeight="1">
      <c r="A29" s="195" t="s">
        <v>17</v>
      </c>
      <c r="B29" s="213" t="s">
        <v>132</v>
      </c>
      <c r="C29" s="214"/>
      <c r="D29" s="214"/>
      <c r="E29" s="215"/>
      <c r="F29" s="196"/>
      <c r="G29" s="213" t="s">
        <v>133</v>
      </c>
      <c r="H29" s="214"/>
      <c r="I29" s="214"/>
      <c r="J29" s="215"/>
      <c r="K29" s="196"/>
      <c r="L29" s="213" t="s">
        <v>133</v>
      </c>
      <c r="M29" s="214"/>
      <c r="N29" s="214"/>
      <c r="O29" s="215"/>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997" priority="366" rank="1"/>
  </conditionalFormatting>
  <conditionalFormatting sqref="E7:E27">
    <cfRule type="cellIs" dxfId="996" priority="362" operator="lessThan">
      <formula>35</formula>
    </cfRule>
    <cfRule type="cellIs" dxfId="995" priority="363" operator="between">
      <formula>35</formula>
      <formula>45</formula>
    </cfRule>
    <cfRule type="cellIs" dxfId="994" priority="364" operator="between">
      <formula>55</formula>
      <formula>65</formula>
    </cfRule>
    <cfRule type="cellIs" dxfId="993" priority="365" operator="greaterThanOrEqual">
      <formula>65</formula>
    </cfRule>
  </conditionalFormatting>
  <conditionalFormatting sqref="D7:D27">
    <cfRule type="expression" dxfId="992" priority="360">
      <formula>AND(35&lt;=E7,E7&lt;45)</formula>
    </cfRule>
    <cfRule type="expression" dxfId="991" priority="361">
      <formula>E7&lt;35</formula>
    </cfRule>
  </conditionalFormatting>
  <conditionalFormatting sqref="D7:D27">
    <cfRule type="expression" dxfId="990" priority="358">
      <formula>E7&gt;=65</formula>
    </cfRule>
    <cfRule type="expression" dxfId="989" priority="359">
      <formula>AND(55&lt;=E7,E7&lt;65)</formula>
    </cfRule>
  </conditionalFormatting>
  <conditionalFormatting sqref="E7:E27">
    <cfRule type="cellIs" dxfId="988" priority="354" operator="lessThan">
      <formula>35</formula>
    </cfRule>
    <cfRule type="cellIs" dxfId="987" priority="355" operator="between">
      <formula>35</formula>
      <formula>45</formula>
    </cfRule>
    <cfRule type="cellIs" dxfId="986" priority="356" operator="between">
      <formula>55</formula>
      <formula>65</formula>
    </cfRule>
    <cfRule type="cellIs" dxfId="985" priority="357" operator="greaterThanOrEqual">
      <formula>65</formula>
    </cfRule>
  </conditionalFormatting>
  <conditionalFormatting sqref="D7:D27">
    <cfRule type="expression" dxfId="984" priority="352">
      <formula>AND(35&lt;=E7,E7&lt;45)</formula>
    </cfRule>
    <cfRule type="expression" dxfId="983" priority="353">
      <formula>E7&lt;35</formula>
    </cfRule>
  </conditionalFormatting>
  <conditionalFormatting sqref="D7:D27">
    <cfRule type="expression" dxfId="982" priority="350">
      <formula>E7&gt;=65</formula>
    </cfRule>
    <cfRule type="expression" dxfId="981" priority="351">
      <formula>AND(55&lt;=E7,E7&lt;65)</formula>
    </cfRule>
  </conditionalFormatting>
  <conditionalFormatting sqref="E7:E27">
    <cfRule type="cellIs" dxfId="980" priority="346" operator="lessThan">
      <formula>35</formula>
    </cfRule>
    <cfRule type="cellIs" dxfId="979" priority="347" operator="between">
      <formula>35</formula>
      <formula>45</formula>
    </cfRule>
    <cfRule type="cellIs" dxfId="978" priority="348" operator="between">
      <formula>55</formula>
      <formula>65</formula>
    </cfRule>
    <cfRule type="cellIs" dxfId="977" priority="349" operator="greaterThanOrEqual">
      <formula>65</formula>
    </cfRule>
  </conditionalFormatting>
  <conditionalFormatting sqref="D7:D27">
    <cfRule type="expression" dxfId="976" priority="344">
      <formula>AND(35&lt;=E7,E7&lt;45)</formula>
    </cfRule>
    <cfRule type="expression" dxfId="975" priority="345">
      <formula>E7&lt;35</formula>
    </cfRule>
  </conditionalFormatting>
  <conditionalFormatting sqref="D7:D27">
    <cfRule type="expression" dxfId="974" priority="342">
      <formula>E7&gt;=65</formula>
    </cfRule>
    <cfRule type="expression" dxfId="973" priority="343">
      <formula>AND(55&lt;=E7,E7&lt;65)</formula>
    </cfRule>
  </conditionalFormatting>
  <conditionalFormatting sqref="E7:E27">
    <cfRule type="cellIs" dxfId="972" priority="338" operator="lessThan">
      <formula>35</formula>
    </cfRule>
    <cfRule type="cellIs" dxfId="971" priority="339" operator="between">
      <formula>35</formula>
      <formula>45</formula>
    </cfRule>
    <cfRule type="cellIs" dxfId="970" priority="340" operator="between">
      <formula>55</formula>
      <formula>65</formula>
    </cfRule>
    <cfRule type="cellIs" dxfId="969" priority="341" operator="greaterThanOrEqual">
      <formula>65</formula>
    </cfRule>
  </conditionalFormatting>
  <conditionalFormatting sqref="D7:D27">
    <cfRule type="expression" dxfId="968" priority="336">
      <formula>AND(35&lt;=E7,E7&lt;45)</formula>
    </cfRule>
    <cfRule type="expression" dxfId="967" priority="337">
      <formula>E7&lt;35</formula>
    </cfRule>
  </conditionalFormatting>
  <conditionalFormatting sqref="D7:D27">
    <cfRule type="expression" dxfId="966" priority="334">
      <formula>E7&gt;=65</formula>
    </cfRule>
    <cfRule type="expression" dxfId="965" priority="335">
      <formula>AND(55&lt;=E7,E7&lt;65)</formula>
    </cfRule>
  </conditionalFormatting>
  <conditionalFormatting sqref="E7:E27">
    <cfRule type="cellIs" dxfId="964" priority="329" operator="lessThan">
      <formula>35</formula>
    </cfRule>
    <cfRule type="cellIs" dxfId="963" priority="330" operator="between">
      <formula>35</formula>
      <formula>45</formula>
    </cfRule>
    <cfRule type="cellIs" dxfId="962" priority="331" operator="between">
      <formula>55</formula>
      <formula>65</formula>
    </cfRule>
    <cfRule type="cellIs" dxfId="961" priority="332" operator="greaterThanOrEqual">
      <formula>65</formula>
    </cfRule>
    <cfRule type="cellIs" dxfId="960" priority="333" operator="between">
      <formula>45</formula>
      <formula>50</formula>
    </cfRule>
  </conditionalFormatting>
  <conditionalFormatting sqref="D7:D27">
    <cfRule type="expression" dxfId="959" priority="326">
      <formula>AND(45&lt;=E7,E7&lt;50)</formula>
    </cfRule>
    <cfRule type="expression" dxfId="958" priority="327">
      <formula>AND(35&lt;=E7,E7&lt;45)</formula>
    </cfRule>
    <cfRule type="expression" dxfId="957" priority="328">
      <formula>E7&lt;35</formula>
    </cfRule>
  </conditionalFormatting>
  <conditionalFormatting sqref="D7:D27">
    <cfRule type="expression" dxfId="956" priority="324">
      <formula>E7&gt;=65</formula>
    </cfRule>
    <cfRule type="expression" dxfId="955" priority="325">
      <formula>AND(55&lt;=E7,E7&lt;65)</formula>
    </cfRule>
  </conditionalFormatting>
  <conditionalFormatting sqref="C7:C27">
    <cfRule type="top10" dxfId="954" priority="323" rank="1"/>
  </conditionalFormatting>
  <conditionalFormatting sqref="E7:E27">
    <cfRule type="cellIs" dxfId="953" priority="319" operator="lessThan">
      <formula>35</formula>
    </cfRule>
    <cfRule type="cellIs" dxfId="952" priority="320" operator="between">
      <formula>35</formula>
      <formula>45</formula>
    </cfRule>
    <cfRule type="cellIs" dxfId="951" priority="321" operator="between">
      <formula>55</formula>
      <formula>65</formula>
    </cfRule>
    <cfRule type="cellIs" dxfId="950" priority="322" operator="greaterThanOrEqual">
      <formula>65</formula>
    </cfRule>
  </conditionalFormatting>
  <conditionalFormatting sqref="D7:D27">
    <cfRule type="expression" dxfId="949" priority="317">
      <formula>AND(35&lt;=E7,E7&lt;45)</formula>
    </cfRule>
    <cfRule type="expression" dxfId="948" priority="318">
      <formula>E7&lt;35</formula>
    </cfRule>
  </conditionalFormatting>
  <conditionalFormatting sqref="D7:D27">
    <cfRule type="expression" dxfId="947" priority="315">
      <formula>E7&gt;=65</formula>
    </cfRule>
    <cfRule type="expression" dxfId="946" priority="316">
      <formula>AND(55&lt;=E7,E7&lt;65)</formula>
    </cfRule>
  </conditionalFormatting>
  <conditionalFormatting sqref="E7:E27">
    <cfRule type="cellIs" dxfId="945" priority="311" operator="lessThan">
      <formula>35</formula>
    </cfRule>
    <cfRule type="cellIs" dxfId="944" priority="312" operator="between">
      <formula>35</formula>
      <formula>45</formula>
    </cfRule>
    <cfRule type="cellIs" dxfId="943" priority="313" operator="between">
      <formula>55</formula>
      <formula>65</formula>
    </cfRule>
    <cfRule type="cellIs" dxfId="942" priority="314" operator="greaterThanOrEqual">
      <formula>65</formula>
    </cfRule>
  </conditionalFormatting>
  <conditionalFormatting sqref="D7:D27">
    <cfRule type="expression" dxfId="941" priority="309">
      <formula>AND(35&lt;=E7,E7&lt;45)</formula>
    </cfRule>
    <cfRule type="expression" dxfId="940" priority="310">
      <formula>E7&lt;35</formula>
    </cfRule>
  </conditionalFormatting>
  <conditionalFormatting sqref="D7:D27">
    <cfRule type="expression" dxfId="939" priority="307">
      <formula>E7&gt;=65</formula>
    </cfRule>
    <cfRule type="expression" dxfId="938" priority="308">
      <formula>AND(55&lt;=E7,E7&lt;65)</formula>
    </cfRule>
  </conditionalFormatting>
  <conditionalFormatting sqref="E7:E27">
    <cfRule type="cellIs" dxfId="937" priority="303" operator="lessThan">
      <formula>35</formula>
    </cfRule>
    <cfRule type="cellIs" dxfId="936" priority="304" operator="between">
      <formula>35</formula>
      <formula>45</formula>
    </cfRule>
    <cfRule type="cellIs" dxfId="935" priority="305" operator="between">
      <formula>55</formula>
      <formula>65</formula>
    </cfRule>
    <cfRule type="cellIs" dxfId="934" priority="306" operator="greaterThanOrEqual">
      <formula>65</formula>
    </cfRule>
  </conditionalFormatting>
  <conditionalFormatting sqref="D7:D27">
    <cfRule type="expression" dxfId="933" priority="301">
      <formula>AND(35&lt;=E7,E7&lt;45)</formula>
    </cfRule>
    <cfRule type="expression" dxfId="932" priority="302">
      <formula>E7&lt;35</formula>
    </cfRule>
  </conditionalFormatting>
  <conditionalFormatting sqref="D7:D27">
    <cfRule type="expression" dxfId="931" priority="299">
      <formula>E7&gt;=65</formula>
    </cfRule>
    <cfRule type="expression" dxfId="930" priority="300">
      <formula>AND(55&lt;=E7,E7&lt;65)</formula>
    </cfRule>
  </conditionalFormatting>
  <conditionalFormatting sqref="E7:E27">
    <cfRule type="cellIs" dxfId="929" priority="294" operator="lessThan">
      <formula>35</formula>
    </cfRule>
    <cfRule type="cellIs" dxfId="928" priority="295" operator="between">
      <formula>35</formula>
      <formula>45</formula>
    </cfRule>
    <cfRule type="cellIs" dxfId="927" priority="296" operator="between">
      <formula>55</formula>
      <formula>65</formula>
    </cfRule>
    <cfRule type="cellIs" dxfId="926" priority="297" operator="greaterThanOrEqual">
      <formula>65</formula>
    </cfRule>
    <cfRule type="cellIs" dxfId="925" priority="298" operator="between">
      <formula>45</formula>
      <formula>50</formula>
    </cfRule>
  </conditionalFormatting>
  <conditionalFormatting sqref="D7:D27">
    <cfRule type="expression" dxfId="924" priority="291">
      <formula>AND(45&lt;=E7,E7&lt;50)</formula>
    </cfRule>
    <cfRule type="expression" dxfId="923" priority="292">
      <formula>AND(35&lt;=E7,E7&lt;45)</formula>
    </cfRule>
    <cfRule type="expression" dxfId="922" priority="293">
      <formula>E7&lt;35</formula>
    </cfRule>
  </conditionalFormatting>
  <conditionalFormatting sqref="D7:D27">
    <cfRule type="expression" dxfId="921" priority="289">
      <formula>E7&gt;=65</formula>
    </cfRule>
    <cfRule type="expression" dxfId="920" priority="290">
      <formula>AND(55&lt;=E7,E7&lt;65)</formula>
    </cfRule>
  </conditionalFormatting>
  <conditionalFormatting sqref="N7:N27">
    <cfRule type="expression" dxfId="919" priority="176">
      <formula>O7&gt;=65</formula>
    </cfRule>
    <cfRule type="expression" dxfId="918" priority="177">
      <formula>AND(55&lt;=O7,O7&lt;65)</formula>
    </cfRule>
  </conditionalFormatting>
  <conditionalFormatting sqref="J7:J27">
    <cfRule type="cellIs" dxfId="917" priority="58" operator="lessThan">
      <formula>35</formula>
    </cfRule>
    <cfRule type="cellIs" dxfId="916" priority="59" operator="between">
      <formula>35</formula>
      <formula>45</formula>
    </cfRule>
    <cfRule type="cellIs" dxfId="915" priority="60" operator="between">
      <formula>55</formula>
      <formula>65</formula>
    </cfRule>
    <cfRule type="cellIs" dxfId="914" priority="61" operator="greaterThanOrEqual">
      <formula>65</formula>
    </cfRule>
  </conditionalFormatting>
  <conditionalFormatting sqref="I7:I27">
    <cfRule type="expression" dxfId="913" priority="56">
      <formula>AND(35&lt;=J7,J7&lt;45)</formula>
    </cfRule>
    <cfRule type="expression" dxfId="912" priority="57">
      <formula>J7&lt;35</formula>
    </cfRule>
  </conditionalFormatting>
  <conditionalFormatting sqref="I7:I27">
    <cfRule type="expression" dxfId="911" priority="54">
      <formula>J7&gt;=65</formula>
    </cfRule>
    <cfRule type="expression" dxfId="910" priority="55">
      <formula>AND(55&lt;=J7,J7&lt;65)</formula>
    </cfRule>
  </conditionalFormatting>
  <conditionalFormatting sqref="J7:J27">
    <cfRule type="cellIs" dxfId="909" priority="50" operator="lessThan">
      <formula>35</formula>
    </cfRule>
    <cfRule type="cellIs" dxfId="908" priority="51" operator="between">
      <formula>35</formula>
      <formula>45</formula>
    </cfRule>
    <cfRule type="cellIs" dxfId="907" priority="52" operator="between">
      <formula>55</formula>
      <formula>65</formula>
    </cfRule>
    <cfRule type="cellIs" dxfId="906" priority="53" operator="greaterThanOrEqual">
      <formula>65</formula>
    </cfRule>
  </conditionalFormatting>
  <conditionalFormatting sqref="I7:I27">
    <cfRule type="expression" dxfId="905" priority="48">
      <formula>AND(35&lt;=J7,J7&lt;45)</formula>
    </cfRule>
    <cfRule type="expression" dxfId="904" priority="49">
      <formula>J7&lt;35</formula>
    </cfRule>
  </conditionalFormatting>
  <conditionalFormatting sqref="I7:I27">
    <cfRule type="expression" dxfId="903" priority="46">
      <formula>J7&gt;=65</formula>
    </cfRule>
    <cfRule type="expression" dxfId="902" priority="47">
      <formula>AND(55&lt;=J7,J7&lt;65)</formula>
    </cfRule>
  </conditionalFormatting>
  <conditionalFormatting sqref="M7:M27">
    <cfRule type="top10" dxfId="901" priority="210" rank="1"/>
  </conditionalFormatting>
  <conditionalFormatting sqref="O7:O27">
    <cfRule type="cellIs" dxfId="900" priority="206" operator="lessThan">
      <formula>35</formula>
    </cfRule>
    <cfRule type="cellIs" dxfId="899" priority="207" operator="between">
      <formula>35</formula>
      <formula>45</formula>
    </cfRule>
    <cfRule type="cellIs" dxfId="898" priority="208" operator="between">
      <formula>55</formula>
      <formula>65</formula>
    </cfRule>
    <cfRule type="cellIs" dxfId="897" priority="209" operator="greaterThanOrEqual">
      <formula>65</formula>
    </cfRule>
  </conditionalFormatting>
  <conditionalFormatting sqref="N7:N27">
    <cfRule type="expression" dxfId="896" priority="204">
      <formula>AND(35&lt;=O7,O7&lt;45)</formula>
    </cfRule>
    <cfRule type="expression" dxfId="895" priority="205">
      <formula>O7&lt;35</formula>
    </cfRule>
  </conditionalFormatting>
  <conditionalFormatting sqref="N7:N27">
    <cfRule type="expression" dxfId="894" priority="202">
      <formula>O7&gt;=65</formula>
    </cfRule>
    <cfRule type="expression" dxfId="893" priority="203">
      <formula>AND(55&lt;=O7,O7&lt;65)</formula>
    </cfRule>
  </conditionalFormatting>
  <conditionalFormatting sqref="O7:O27">
    <cfRule type="cellIs" dxfId="892" priority="198" operator="lessThan">
      <formula>35</formula>
    </cfRule>
    <cfRule type="cellIs" dxfId="891" priority="199" operator="between">
      <formula>35</formula>
      <formula>45</formula>
    </cfRule>
    <cfRule type="cellIs" dxfId="890" priority="200" operator="between">
      <formula>55</formula>
      <formula>65</formula>
    </cfRule>
    <cfRule type="cellIs" dxfId="889" priority="201" operator="greaterThanOrEqual">
      <formula>65</formula>
    </cfRule>
  </conditionalFormatting>
  <conditionalFormatting sqref="N7:N27">
    <cfRule type="expression" dxfId="888" priority="196">
      <formula>AND(35&lt;=O7,O7&lt;45)</formula>
    </cfRule>
    <cfRule type="expression" dxfId="887" priority="197">
      <formula>O7&lt;35</formula>
    </cfRule>
  </conditionalFormatting>
  <conditionalFormatting sqref="N7:N27">
    <cfRule type="expression" dxfId="886" priority="194">
      <formula>O7&gt;=65</formula>
    </cfRule>
    <cfRule type="expression" dxfId="885" priority="195">
      <formula>AND(55&lt;=O7,O7&lt;65)</formula>
    </cfRule>
  </conditionalFormatting>
  <conditionalFormatting sqref="O7:O27">
    <cfRule type="cellIs" dxfId="884" priority="190" operator="lessThan">
      <formula>35</formula>
    </cfRule>
    <cfRule type="cellIs" dxfId="883" priority="191" operator="between">
      <formula>35</formula>
      <formula>45</formula>
    </cfRule>
    <cfRule type="cellIs" dxfId="882" priority="192" operator="between">
      <formula>55</formula>
      <formula>65</formula>
    </cfRule>
    <cfRule type="cellIs" dxfId="881" priority="193" operator="greaterThanOrEqual">
      <formula>65</formula>
    </cfRule>
  </conditionalFormatting>
  <conditionalFormatting sqref="N7:N27">
    <cfRule type="expression" dxfId="880" priority="188">
      <formula>AND(35&lt;=O7,O7&lt;45)</formula>
    </cfRule>
    <cfRule type="expression" dxfId="879" priority="189">
      <formula>O7&lt;35</formula>
    </cfRule>
  </conditionalFormatting>
  <conditionalFormatting sqref="N7:N27">
    <cfRule type="expression" dxfId="878" priority="186">
      <formula>O7&gt;=65</formula>
    </cfRule>
    <cfRule type="expression" dxfId="877" priority="187">
      <formula>AND(55&lt;=O7,O7&lt;65)</formula>
    </cfRule>
  </conditionalFormatting>
  <conditionalFormatting sqref="O7:O27">
    <cfRule type="cellIs" dxfId="876" priority="181" operator="lessThan">
      <formula>35</formula>
    </cfRule>
    <cfRule type="cellIs" dxfId="875" priority="182" operator="between">
      <formula>35</formula>
      <formula>45</formula>
    </cfRule>
    <cfRule type="cellIs" dxfId="874" priority="183" operator="between">
      <formula>55</formula>
      <formula>65</formula>
    </cfRule>
    <cfRule type="cellIs" dxfId="873" priority="184" operator="greaterThanOrEqual">
      <formula>65</formula>
    </cfRule>
    <cfRule type="cellIs" dxfId="872" priority="185" operator="between">
      <formula>45</formula>
      <formula>50</formula>
    </cfRule>
  </conditionalFormatting>
  <conditionalFormatting sqref="N7:N27">
    <cfRule type="expression" dxfId="871" priority="178">
      <formula>AND(45&lt;=O7,O7&lt;50)</formula>
    </cfRule>
    <cfRule type="expression" dxfId="870" priority="179">
      <formula>AND(35&lt;=O7,O7&lt;45)</formula>
    </cfRule>
    <cfRule type="expression" dxfId="869" priority="180">
      <formula>O7&lt;35</formula>
    </cfRule>
  </conditionalFormatting>
  <conditionalFormatting sqref="M7:M27">
    <cfRule type="top10" dxfId="868" priority="175" rank="1"/>
  </conditionalFormatting>
  <conditionalFormatting sqref="O7:O27">
    <cfRule type="cellIs" dxfId="867" priority="171" operator="lessThan">
      <formula>35</formula>
    </cfRule>
    <cfRule type="cellIs" dxfId="866" priority="172" operator="between">
      <formula>35</formula>
      <formula>45</formula>
    </cfRule>
    <cfRule type="cellIs" dxfId="865" priority="173" operator="between">
      <formula>55</formula>
      <formula>65</formula>
    </cfRule>
    <cfRule type="cellIs" dxfId="864" priority="174" operator="greaterThanOrEqual">
      <formula>65</formula>
    </cfRule>
  </conditionalFormatting>
  <conditionalFormatting sqref="N7:N27">
    <cfRule type="expression" dxfId="863" priority="169">
      <formula>AND(35&lt;=O7,O7&lt;45)</formula>
    </cfRule>
    <cfRule type="expression" dxfId="862" priority="170">
      <formula>O7&lt;35</formula>
    </cfRule>
  </conditionalFormatting>
  <conditionalFormatting sqref="N7:N27">
    <cfRule type="expression" dxfId="861" priority="167">
      <formula>O7&gt;=65</formula>
    </cfRule>
    <cfRule type="expression" dxfId="860" priority="168">
      <formula>AND(55&lt;=O7,O7&lt;65)</formula>
    </cfRule>
  </conditionalFormatting>
  <conditionalFormatting sqref="O7:O27">
    <cfRule type="cellIs" dxfId="859" priority="163" operator="lessThan">
      <formula>35</formula>
    </cfRule>
    <cfRule type="cellIs" dxfId="858" priority="164" operator="between">
      <formula>35</formula>
      <formula>45</formula>
    </cfRule>
    <cfRule type="cellIs" dxfId="857" priority="165" operator="between">
      <formula>55</formula>
      <formula>65</formula>
    </cfRule>
    <cfRule type="cellIs" dxfId="856" priority="166" operator="greaterThanOrEqual">
      <formula>65</formula>
    </cfRule>
  </conditionalFormatting>
  <conditionalFormatting sqref="N7:N27">
    <cfRule type="expression" dxfId="855" priority="161">
      <formula>AND(35&lt;=O7,O7&lt;45)</formula>
    </cfRule>
    <cfRule type="expression" dxfId="854" priority="162">
      <formula>O7&lt;35</formula>
    </cfRule>
  </conditionalFormatting>
  <conditionalFormatting sqref="N7:N27">
    <cfRule type="expression" dxfId="853" priority="159">
      <formula>O7&gt;=65</formula>
    </cfRule>
    <cfRule type="expression" dxfId="852" priority="160">
      <formula>AND(55&lt;=O7,O7&lt;65)</formula>
    </cfRule>
  </conditionalFormatting>
  <conditionalFormatting sqref="O7:O27">
    <cfRule type="cellIs" dxfId="851" priority="155" operator="lessThan">
      <formula>35</formula>
    </cfRule>
    <cfRule type="cellIs" dxfId="850" priority="156" operator="between">
      <formula>35</formula>
      <formula>45</formula>
    </cfRule>
    <cfRule type="cellIs" dxfId="849" priority="157" operator="between">
      <formula>55</formula>
      <formula>65</formula>
    </cfRule>
    <cfRule type="cellIs" dxfId="848" priority="158" operator="greaterThanOrEqual">
      <formula>65</formula>
    </cfRule>
  </conditionalFormatting>
  <conditionalFormatting sqref="N7:N27">
    <cfRule type="expression" dxfId="847" priority="153">
      <formula>AND(35&lt;=O7,O7&lt;45)</formula>
    </cfRule>
    <cfRule type="expression" dxfId="846" priority="154">
      <formula>O7&lt;35</formula>
    </cfRule>
  </conditionalFormatting>
  <conditionalFormatting sqref="N7:N27">
    <cfRule type="expression" dxfId="845" priority="151">
      <formula>O7&gt;=65</formula>
    </cfRule>
    <cfRule type="expression" dxfId="844" priority="152">
      <formula>AND(55&lt;=O7,O7&lt;65)</formula>
    </cfRule>
  </conditionalFormatting>
  <conditionalFormatting sqref="O7:O27">
    <cfRule type="cellIs" dxfId="843" priority="146" operator="lessThan">
      <formula>35</formula>
    </cfRule>
    <cfRule type="cellIs" dxfId="842" priority="147" operator="between">
      <formula>35</formula>
      <formula>45</formula>
    </cfRule>
    <cfRule type="cellIs" dxfId="841" priority="148" operator="between">
      <formula>55</formula>
      <formula>65</formula>
    </cfRule>
    <cfRule type="cellIs" dxfId="840" priority="149" operator="greaterThanOrEqual">
      <formula>65</formula>
    </cfRule>
    <cfRule type="cellIs" dxfId="839" priority="150" operator="between">
      <formula>45</formula>
      <formula>50</formula>
    </cfRule>
  </conditionalFormatting>
  <conditionalFormatting sqref="N7:N27">
    <cfRule type="expression" dxfId="838" priority="143">
      <formula>AND(45&lt;=O7,O7&lt;50)</formula>
    </cfRule>
    <cfRule type="expression" dxfId="837" priority="144">
      <formula>AND(35&lt;=O7,O7&lt;45)</formula>
    </cfRule>
    <cfRule type="expression" dxfId="836" priority="145">
      <formula>O7&lt;35</formula>
    </cfRule>
  </conditionalFormatting>
  <conditionalFormatting sqref="N7:N27">
    <cfRule type="expression" dxfId="835" priority="141">
      <formula>O7&gt;=65</formula>
    </cfRule>
    <cfRule type="expression" dxfId="834" priority="142">
      <formula>AND(55&lt;=O7,O7&lt;65)</formula>
    </cfRule>
  </conditionalFormatting>
  <conditionalFormatting sqref="H7:H27">
    <cfRule type="top10" dxfId="833" priority="70" rank="1"/>
  </conditionalFormatting>
  <conditionalFormatting sqref="J7:J27">
    <cfRule type="cellIs" dxfId="832" priority="66" operator="lessThan">
      <formula>35</formula>
    </cfRule>
    <cfRule type="cellIs" dxfId="831" priority="67" operator="between">
      <formula>35</formula>
      <formula>45</formula>
    </cfRule>
    <cfRule type="cellIs" dxfId="830" priority="68" operator="between">
      <formula>55</formula>
      <formula>65</formula>
    </cfRule>
    <cfRule type="cellIs" dxfId="829" priority="69" operator="greaterThanOrEqual">
      <formula>65</formula>
    </cfRule>
  </conditionalFormatting>
  <conditionalFormatting sqref="I7:I27">
    <cfRule type="expression" dxfId="828" priority="64">
      <formula>AND(35&lt;=J7,J7&lt;45)</formula>
    </cfRule>
    <cfRule type="expression" dxfId="827" priority="65">
      <formula>J7&lt;35</formula>
    </cfRule>
  </conditionalFormatting>
  <conditionalFormatting sqref="I7:I27">
    <cfRule type="expression" dxfId="826" priority="62">
      <formula>J7&gt;=65</formula>
    </cfRule>
    <cfRule type="expression" dxfId="825" priority="63">
      <formula>AND(55&lt;=J7,J7&lt;65)</formula>
    </cfRule>
  </conditionalFormatting>
  <conditionalFormatting sqref="J7:J27">
    <cfRule type="cellIs" dxfId="824" priority="41" operator="lessThan">
      <formula>35</formula>
    </cfRule>
    <cfRule type="cellIs" dxfId="823" priority="42" operator="between">
      <formula>35</formula>
      <formula>45</formula>
    </cfRule>
    <cfRule type="cellIs" dxfId="822" priority="43" operator="between">
      <formula>55</formula>
      <formula>65</formula>
    </cfRule>
    <cfRule type="cellIs" dxfId="821" priority="44" operator="greaterThanOrEqual">
      <formula>65</formula>
    </cfRule>
    <cfRule type="cellIs" dxfId="820" priority="45" operator="between">
      <formula>45</formula>
      <formula>50</formula>
    </cfRule>
  </conditionalFormatting>
  <conditionalFormatting sqref="I7:I27">
    <cfRule type="expression" dxfId="819" priority="38">
      <formula>AND(45&lt;=J7,J7&lt;50)</formula>
    </cfRule>
    <cfRule type="expression" dxfId="818" priority="39">
      <formula>AND(35&lt;=J7,J7&lt;45)</formula>
    </cfRule>
    <cfRule type="expression" dxfId="817" priority="40">
      <formula>J7&lt;35</formula>
    </cfRule>
  </conditionalFormatting>
  <conditionalFormatting sqref="I7:I27">
    <cfRule type="expression" dxfId="816" priority="36">
      <formula>J7&gt;=65</formula>
    </cfRule>
    <cfRule type="expression" dxfId="815"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114</v>
      </c>
      <c r="D3" s="158" t="s">
        <v>108</v>
      </c>
      <c r="E3" s="7" t="s">
        <v>34</v>
      </c>
      <c r="F3" s="122"/>
      <c r="G3" s="108" t="s">
        <v>135</v>
      </c>
      <c r="H3" s="7" t="s">
        <v>114</v>
      </c>
      <c r="I3" s="158" t="s">
        <v>108</v>
      </c>
      <c r="J3" s="7" t="s">
        <v>34</v>
      </c>
      <c r="K3" s="184"/>
      <c r="L3" s="108" t="s">
        <v>136</v>
      </c>
      <c r="M3" s="7" t="s">
        <v>114</v>
      </c>
      <c r="N3" s="158" t="s">
        <v>108</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8051.5459999999966</v>
      </c>
      <c r="C5" s="72">
        <v>4.6874556601080565E-2</v>
      </c>
      <c r="D5" s="198">
        <v>10.439822414468237</v>
      </c>
      <c r="E5" s="187">
        <v>49.633784393385184</v>
      </c>
      <c r="F5" s="167"/>
      <c r="G5" s="115">
        <v>5671.6949999999988</v>
      </c>
      <c r="H5" s="72">
        <v>4.7203256990151932E-2</v>
      </c>
      <c r="I5" s="198">
        <v>7.3540520775795661</v>
      </c>
      <c r="J5" s="187">
        <v>49.962870322418851</v>
      </c>
      <c r="K5" s="167"/>
      <c r="L5" s="115">
        <v>2379.8509999999997</v>
      </c>
      <c r="M5" s="72">
        <v>4.6109347147553756E-2</v>
      </c>
      <c r="N5" s="178">
        <v>3.085770336888674</v>
      </c>
      <c r="O5" s="187">
        <v>49.288585854084268</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628.87000000000012</v>
      </c>
      <c r="C7" s="169">
        <v>7.8105496758013968E-2</v>
      </c>
      <c r="D7" s="200">
        <v>10.205283827204571</v>
      </c>
      <c r="E7" s="104">
        <v>48.607984149905803</v>
      </c>
      <c r="F7" s="167"/>
      <c r="G7" s="107">
        <v>463.11000000000013</v>
      </c>
      <c r="H7" s="169">
        <v>8.1652839230600419E-2</v>
      </c>
      <c r="I7" s="200">
        <v>7.5153354321508568</v>
      </c>
      <c r="J7" s="104">
        <v>50.776336001985946</v>
      </c>
      <c r="K7" s="167"/>
      <c r="L7" s="107">
        <v>165.76000000000002</v>
      </c>
      <c r="M7" s="169">
        <v>6.9651419353564586E-2</v>
      </c>
      <c r="N7" s="116">
        <v>2.6899483950537149</v>
      </c>
      <c r="O7" s="104">
        <v>45.601352398101831</v>
      </c>
      <c r="P7" s="79"/>
      <c r="Q7" s="63"/>
      <c r="R7" s="186"/>
      <c r="S7" s="164"/>
    </row>
    <row r="8" spans="1:19" s="165" customFormat="1" ht="16.5" customHeight="1">
      <c r="A8" s="35" t="s">
        <v>169</v>
      </c>
      <c r="B8" s="107">
        <v>34.4</v>
      </c>
      <c r="C8" s="169">
        <v>4.2724713986605819E-3</v>
      </c>
      <c r="D8" s="200">
        <v>7.0390832821772049</v>
      </c>
      <c r="E8" s="104">
        <v>34.75998869684895</v>
      </c>
      <c r="F8" s="167"/>
      <c r="G8" s="107">
        <v>27.2</v>
      </c>
      <c r="H8" s="169">
        <v>4.7957444820287418E-3</v>
      </c>
      <c r="I8" s="200">
        <v>5.5657867812563948</v>
      </c>
      <c r="J8" s="104">
        <v>40.943387509784429</v>
      </c>
      <c r="K8" s="167"/>
      <c r="L8" s="107">
        <v>7.2</v>
      </c>
      <c r="M8" s="169">
        <v>3.0253994892957591E-3</v>
      </c>
      <c r="N8" s="116">
        <v>1.4732965009208103</v>
      </c>
      <c r="O8" s="104">
        <v>34.26777258811304</v>
      </c>
      <c r="P8" s="79"/>
      <c r="Q8" s="63"/>
      <c r="R8" s="186"/>
      <c r="S8" s="164"/>
    </row>
    <row r="9" spans="1:19" s="165" customFormat="1" ht="16.5" customHeight="1">
      <c r="A9" s="35" t="s">
        <v>171</v>
      </c>
      <c r="B9" s="107">
        <v>50.32</v>
      </c>
      <c r="C9" s="169">
        <v>6.249731418040712E-3</v>
      </c>
      <c r="D9" s="200">
        <v>6.838814895351998</v>
      </c>
      <c r="E9" s="104">
        <v>33.884075857246266</v>
      </c>
      <c r="F9" s="167"/>
      <c r="G9" s="107">
        <v>45.92</v>
      </c>
      <c r="H9" s="169">
        <v>8.0963450961308771E-3</v>
      </c>
      <c r="I9" s="200">
        <v>6.2408263114976892</v>
      </c>
      <c r="J9" s="104">
        <v>44.348087837738376</v>
      </c>
      <c r="K9" s="167"/>
      <c r="L9" s="107">
        <v>4.4000000000000004</v>
      </c>
      <c r="M9" s="169">
        <v>1.8488552434585196E-3</v>
      </c>
      <c r="N9" s="116">
        <v>0.5979885838543082</v>
      </c>
      <c r="O9" s="104">
        <v>26.113943062816979</v>
      </c>
      <c r="P9" s="79"/>
      <c r="Q9" s="63"/>
      <c r="R9" s="186"/>
      <c r="S9" s="164"/>
    </row>
    <row r="10" spans="1:19" s="165" customFormat="1" ht="16.5" customHeight="1">
      <c r="A10" s="35" t="s">
        <v>172</v>
      </c>
      <c r="B10" s="107">
        <v>3190.4799999999977</v>
      </c>
      <c r="C10" s="169">
        <v>0.39625681825577336</v>
      </c>
      <c r="D10" s="200">
        <v>11.470357720654315</v>
      </c>
      <c r="E10" s="104">
        <v>54.141031496444484</v>
      </c>
      <c r="F10" s="167"/>
      <c r="G10" s="107">
        <v>1973.5299999999984</v>
      </c>
      <c r="H10" s="169">
        <v>0.34796123557419761</v>
      </c>
      <c r="I10" s="200">
        <v>7.0952004314218886</v>
      </c>
      <c r="J10" s="104">
        <v>48.657298952028974</v>
      </c>
      <c r="K10" s="167"/>
      <c r="L10" s="107">
        <v>1216.9499999999996</v>
      </c>
      <c r="M10" s="169">
        <v>0.51135554284701012</v>
      </c>
      <c r="N10" s="116">
        <v>4.3751572892324271</v>
      </c>
      <c r="O10" s="104">
        <v>61.299720674830127</v>
      </c>
      <c r="P10" s="79"/>
      <c r="Q10" s="63"/>
      <c r="R10" s="186"/>
      <c r="S10" s="164"/>
    </row>
    <row r="11" spans="1:19" s="165" customFormat="1" ht="16.5" customHeight="1">
      <c r="A11" s="35" t="s">
        <v>173</v>
      </c>
      <c r="B11" s="107">
        <v>461.35999999999984</v>
      </c>
      <c r="C11" s="169">
        <v>5.7300796642036203E-2</v>
      </c>
      <c r="D11" s="200">
        <v>11.625551215824615</v>
      </c>
      <c r="E11" s="104">
        <v>54.819800508356124</v>
      </c>
      <c r="F11" s="167"/>
      <c r="G11" s="107">
        <v>374.97999999999985</v>
      </c>
      <c r="H11" s="169">
        <v>6.6114274480556512E-2</v>
      </c>
      <c r="I11" s="200">
        <v>9.4489101675696059</v>
      </c>
      <c r="J11" s="104">
        <v>60.528716775080063</v>
      </c>
      <c r="K11" s="167"/>
      <c r="L11" s="107">
        <v>86.38</v>
      </c>
      <c r="M11" s="169">
        <v>3.6296389984078838E-2</v>
      </c>
      <c r="N11" s="116">
        <v>2.176641048255008</v>
      </c>
      <c r="O11" s="104">
        <v>40.819697259067269</v>
      </c>
      <c r="P11" s="79"/>
      <c r="Q11" s="63"/>
      <c r="R11" s="186"/>
      <c r="S11" s="164"/>
    </row>
    <row r="12" spans="1:19" s="165" customFormat="1" ht="16.5" customHeight="1">
      <c r="A12" s="35" t="s">
        <v>174</v>
      </c>
      <c r="B12" s="107">
        <v>320.75</v>
      </c>
      <c r="C12" s="169">
        <v>3.9837069800011095E-2</v>
      </c>
      <c r="D12" s="200">
        <v>10.20521794463888</v>
      </c>
      <c r="E12" s="104">
        <v>48.607695999658482</v>
      </c>
      <c r="F12" s="167"/>
      <c r="G12" s="107">
        <v>250.56999999999996</v>
      </c>
      <c r="H12" s="169">
        <v>4.4179032899336092E-2</v>
      </c>
      <c r="I12" s="200">
        <v>7.9723194400254522</v>
      </c>
      <c r="J12" s="104">
        <v>53.081228577572126</v>
      </c>
      <c r="K12" s="167"/>
      <c r="L12" s="107">
        <v>70.180000000000007</v>
      </c>
      <c r="M12" s="169">
        <v>2.9489241133163386E-2</v>
      </c>
      <c r="N12" s="116">
        <v>2.2328985046134266</v>
      </c>
      <c r="O12" s="104">
        <v>41.343757078165737</v>
      </c>
      <c r="P12" s="79"/>
      <c r="Q12" s="63"/>
      <c r="R12" s="186"/>
      <c r="S12" s="164"/>
    </row>
    <row r="13" spans="1:19" s="165" customFormat="1" ht="16.5" customHeight="1">
      <c r="A13" s="35" t="s">
        <v>175</v>
      </c>
      <c r="B13" s="107">
        <v>225.44000000000005</v>
      </c>
      <c r="C13" s="169">
        <v>2.7999591631222148E-2</v>
      </c>
      <c r="D13" s="200">
        <v>10.204137056986378</v>
      </c>
      <c r="E13" s="104">
        <v>48.602968526750736</v>
      </c>
      <c r="F13" s="167"/>
      <c r="G13" s="107">
        <v>190.39000000000004</v>
      </c>
      <c r="H13" s="169">
        <v>3.3568448232847513E-2</v>
      </c>
      <c r="I13" s="200">
        <v>8.6176617028017937</v>
      </c>
      <c r="J13" s="104">
        <v>56.336144645867805</v>
      </c>
      <c r="K13" s="167"/>
      <c r="L13" s="107">
        <v>35.049999999999997</v>
      </c>
      <c r="M13" s="169">
        <v>1.4727812791641159E-2</v>
      </c>
      <c r="N13" s="116">
        <v>1.5864753541845833</v>
      </c>
      <c r="O13" s="104">
        <v>35.322077087578897</v>
      </c>
      <c r="P13" s="79"/>
      <c r="Q13" s="63"/>
      <c r="R13" s="186"/>
      <c r="S13" s="164"/>
    </row>
    <row r="14" spans="1:19" s="165" customFormat="1" ht="16.5" customHeight="1">
      <c r="A14" s="35" t="s">
        <v>176</v>
      </c>
      <c r="B14" s="107">
        <v>78.449999999999989</v>
      </c>
      <c r="C14" s="169">
        <v>9.743470384445424E-3</v>
      </c>
      <c r="D14" s="200">
        <v>10.736280279184342</v>
      </c>
      <c r="E14" s="104">
        <v>50.93040067028501</v>
      </c>
      <c r="F14" s="167"/>
      <c r="G14" s="107">
        <v>69.449999999999989</v>
      </c>
      <c r="H14" s="169">
        <v>1.2245016701356474E-2</v>
      </c>
      <c r="I14" s="200">
        <v>9.5045846448610902</v>
      </c>
      <c r="J14" s="104">
        <v>60.809522420677183</v>
      </c>
      <c r="K14" s="167"/>
      <c r="L14" s="107">
        <v>9</v>
      </c>
      <c r="M14" s="169">
        <v>3.7817493616196986E-3</v>
      </c>
      <c r="N14" s="116">
        <v>1.2316956343232517</v>
      </c>
      <c r="O14" s="104">
        <v>32.017167696976635</v>
      </c>
      <c r="P14" s="79"/>
      <c r="Q14" s="63"/>
      <c r="R14" s="186"/>
      <c r="S14" s="164"/>
    </row>
    <row r="15" spans="1:19" s="165" customFormat="1" ht="16.5" customHeight="1">
      <c r="A15" s="35" t="s">
        <v>177</v>
      </c>
      <c r="B15" s="107">
        <v>317.45</v>
      </c>
      <c r="C15" s="169">
        <v>3.9427210625139583E-2</v>
      </c>
      <c r="D15" s="200">
        <v>9.6138703815869171</v>
      </c>
      <c r="E15" s="104">
        <v>46.021322127295619</v>
      </c>
      <c r="F15" s="167"/>
      <c r="G15" s="107">
        <v>260.06</v>
      </c>
      <c r="H15" s="169">
        <v>4.5852254043985095E-2</v>
      </c>
      <c r="I15" s="200">
        <v>7.8758328285887345</v>
      </c>
      <c r="J15" s="104">
        <v>52.594578562447339</v>
      </c>
      <c r="K15" s="167"/>
      <c r="L15" s="107">
        <v>57.389999999999986</v>
      </c>
      <c r="M15" s="169">
        <v>2.4114955095928273E-2</v>
      </c>
      <c r="N15" s="116">
        <v>1.7380375529981824</v>
      </c>
      <c r="O15" s="104">
        <v>36.733937197043929</v>
      </c>
      <c r="P15" s="79"/>
      <c r="Q15" s="63"/>
      <c r="R15" s="186"/>
      <c r="S15" s="164"/>
    </row>
    <row r="16" spans="1:19" s="165" customFormat="1" ht="16.5" customHeight="1">
      <c r="A16" s="35" t="s">
        <v>178</v>
      </c>
      <c r="B16" s="107">
        <v>322.20999999999992</v>
      </c>
      <c r="C16" s="169">
        <v>4.0018401434954241E-2</v>
      </c>
      <c r="D16" s="200">
        <v>11.481666250935394</v>
      </c>
      <c r="E16" s="104">
        <v>54.190491558650294</v>
      </c>
      <c r="F16" s="167"/>
      <c r="G16" s="107">
        <v>265.93999999999994</v>
      </c>
      <c r="H16" s="169">
        <v>4.6888981159953068E-2</v>
      </c>
      <c r="I16" s="200">
        <v>9.4765349392438427</v>
      </c>
      <c r="J16" s="104">
        <v>60.668047977128793</v>
      </c>
      <c r="K16" s="167"/>
      <c r="L16" s="107">
        <v>56.27000000000001</v>
      </c>
      <c r="M16" s="169">
        <v>2.3644337397593387E-2</v>
      </c>
      <c r="N16" s="116">
        <v>2.0051313116915512</v>
      </c>
      <c r="O16" s="104">
        <v>39.222018171971094</v>
      </c>
      <c r="P16" s="79"/>
      <c r="Q16" s="63"/>
      <c r="R16" s="186"/>
      <c r="S16" s="164"/>
    </row>
    <row r="17" spans="1:19" s="165" customFormat="1" ht="16.5" customHeight="1">
      <c r="A17" s="35" t="s">
        <v>179</v>
      </c>
      <c r="B17" s="107">
        <v>71.22999999999999</v>
      </c>
      <c r="C17" s="169">
        <v>8.8467481897265467E-3</v>
      </c>
      <c r="D17" s="200">
        <v>6.2586767419383174</v>
      </c>
      <c r="E17" s="104">
        <v>31.346728523630667</v>
      </c>
      <c r="F17" s="167"/>
      <c r="G17" s="107">
        <v>43.419999999999995</v>
      </c>
      <c r="H17" s="169">
        <v>7.6555597577091161E-3</v>
      </c>
      <c r="I17" s="200">
        <v>3.8151304806256032</v>
      </c>
      <c r="J17" s="104">
        <v>32.113593380895821</v>
      </c>
      <c r="K17" s="167"/>
      <c r="L17" s="107">
        <v>27.81</v>
      </c>
      <c r="M17" s="169">
        <v>1.1685605527404868E-2</v>
      </c>
      <c r="N17" s="116">
        <v>2.4435462613127141</v>
      </c>
      <c r="O17" s="104">
        <v>43.306021858962339</v>
      </c>
      <c r="P17" s="79"/>
      <c r="Q17" s="63"/>
      <c r="R17" s="186"/>
      <c r="S17" s="164"/>
    </row>
    <row r="18" spans="1:19" s="165" customFormat="1" ht="16.5" customHeight="1">
      <c r="A18" s="35" t="s">
        <v>180</v>
      </c>
      <c r="B18" s="107">
        <v>753.28399999999988</v>
      </c>
      <c r="C18" s="169">
        <v>9.3557684449669692E-2</v>
      </c>
      <c r="D18" s="200">
        <v>12.019274647774957</v>
      </c>
      <c r="E18" s="104">
        <v>56.541826709120087</v>
      </c>
      <c r="F18" s="167"/>
      <c r="G18" s="107">
        <v>538.92999999999984</v>
      </c>
      <c r="H18" s="169">
        <v>9.5020976974255489E-2</v>
      </c>
      <c r="I18" s="200">
        <v>8.5990777527803015</v>
      </c>
      <c r="J18" s="104">
        <v>56.242412682185268</v>
      </c>
      <c r="K18" s="167"/>
      <c r="L18" s="107">
        <v>214.35399999999998</v>
      </c>
      <c r="M18" s="169">
        <v>9.0070344740069863E-2</v>
      </c>
      <c r="N18" s="116">
        <v>3.4201968949946542</v>
      </c>
      <c r="O18" s="104">
        <v>52.40389772361064</v>
      </c>
      <c r="P18" s="79"/>
      <c r="Q18" s="63"/>
      <c r="R18" s="186"/>
      <c r="S18" s="164"/>
    </row>
    <row r="19" spans="1:19" s="165" customFormat="1" ht="16.5" customHeight="1">
      <c r="A19" s="35" t="s">
        <v>181</v>
      </c>
      <c r="B19" s="107">
        <v>107.09999999999998</v>
      </c>
      <c r="C19" s="169">
        <v>1.330179322082989E-2</v>
      </c>
      <c r="D19" s="200">
        <v>8.5033743549027374</v>
      </c>
      <c r="E19" s="104">
        <v>41.164351221800658</v>
      </c>
      <c r="F19" s="167"/>
      <c r="G19" s="107">
        <v>86.299999999999983</v>
      </c>
      <c r="H19" s="169">
        <v>1.5215909882319131E-2</v>
      </c>
      <c r="I19" s="200">
        <v>6.8519253672092084</v>
      </c>
      <c r="J19" s="104">
        <v>47.430291267587357</v>
      </c>
      <c r="K19" s="167"/>
      <c r="L19" s="107">
        <v>20.8</v>
      </c>
      <c r="M19" s="169">
        <v>8.7400429690766366E-3</v>
      </c>
      <c r="N19" s="116">
        <v>1.6514489876935292</v>
      </c>
      <c r="O19" s="104">
        <v>35.927331445435641</v>
      </c>
      <c r="P19" s="79"/>
      <c r="Q19" s="63"/>
      <c r="R19" s="186"/>
      <c r="S19" s="164"/>
    </row>
    <row r="20" spans="1:19" s="165" customFormat="1" ht="16.5" customHeight="1">
      <c r="A20" s="35" t="s">
        <v>182</v>
      </c>
      <c r="B20" s="107">
        <v>54.15</v>
      </c>
      <c r="C20" s="169">
        <v>6.7254164603915848E-3</v>
      </c>
      <c r="D20" s="200">
        <v>7.6450656501482426</v>
      </c>
      <c r="E20" s="104">
        <v>37.410370742128727</v>
      </c>
      <c r="F20" s="167"/>
      <c r="G20" s="107">
        <v>39.049999999999997</v>
      </c>
      <c r="H20" s="169">
        <v>6.8850669861478808E-3</v>
      </c>
      <c r="I20" s="200">
        <v>5.5132006212057041</v>
      </c>
      <c r="J20" s="104">
        <v>40.678158425635203</v>
      </c>
      <c r="K20" s="167"/>
      <c r="L20" s="107">
        <v>15.100000000000001</v>
      </c>
      <c r="M20" s="169">
        <v>6.3449350400508284E-3</v>
      </c>
      <c r="N20" s="116">
        <v>2.1318650289425389</v>
      </c>
      <c r="O20" s="104">
        <v>40.402591437016881</v>
      </c>
      <c r="P20" s="79"/>
      <c r="Q20" s="63"/>
      <c r="R20" s="186"/>
      <c r="S20" s="164"/>
    </row>
    <row r="21" spans="1:19" s="165" customFormat="1" ht="16.5" customHeight="1">
      <c r="A21" s="35" t="s">
        <v>183</v>
      </c>
      <c r="B21" s="107">
        <v>73.960000000000008</v>
      </c>
      <c r="C21" s="169">
        <v>9.185813507120253E-3</v>
      </c>
      <c r="D21" s="200">
        <v>7.9203255515099604</v>
      </c>
      <c r="E21" s="104">
        <v>38.614273592961254</v>
      </c>
      <c r="F21" s="167"/>
      <c r="G21" s="107">
        <v>51.56</v>
      </c>
      <c r="H21" s="169">
        <v>9.0907568196103659E-3</v>
      </c>
      <c r="I21" s="200">
        <v>5.5215249518098091</v>
      </c>
      <c r="J21" s="104">
        <v>40.72014389443828</v>
      </c>
      <c r="K21" s="167"/>
      <c r="L21" s="107">
        <v>22.400000000000002</v>
      </c>
      <c r="M21" s="169">
        <v>9.4123539666979179E-3</v>
      </c>
      <c r="N21" s="116">
        <v>2.3988005997001505</v>
      </c>
      <c r="O21" s="104">
        <v>42.889198830549461</v>
      </c>
      <c r="P21" s="79"/>
      <c r="Q21" s="63"/>
      <c r="R21" s="186"/>
      <c r="S21" s="164"/>
    </row>
    <row r="22" spans="1:19" s="165" customFormat="1" ht="16.5" customHeight="1">
      <c r="A22" s="35" t="s">
        <v>184</v>
      </c>
      <c r="B22" s="107">
        <v>81.7</v>
      </c>
      <c r="C22" s="169">
        <v>1.0147119571818882E-2</v>
      </c>
      <c r="D22" s="200">
        <v>7.8286699885013418</v>
      </c>
      <c r="E22" s="104">
        <v>38.213400116458281</v>
      </c>
      <c r="F22" s="167"/>
      <c r="G22" s="107">
        <v>61.550000000000004</v>
      </c>
      <c r="H22" s="169">
        <v>1.0852135031943717E-2</v>
      </c>
      <c r="I22" s="200">
        <v>5.8978535837485637</v>
      </c>
      <c r="J22" s="104">
        <v>42.618234538288931</v>
      </c>
      <c r="K22" s="167"/>
      <c r="L22" s="107">
        <v>20.150000000000002</v>
      </c>
      <c r="M22" s="169">
        <v>8.4669166262929928E-3</v>
      </c>
      <c r="N22" s="116">
        <v>1.9308164047527792</v>
      </c>
      <c r="O22" s="104">
        <v>38.529746263363471</v>
      </c>
      <c r="P22" s="79"/>
      <c r="Q22" s="63"/>
      <c r="R22" s="186"/>
      <c r="S22" s="164"/>
    </row>
    <row r="23" spans="1:19" s="165" customFormat="1" ht="16.5" customHeight="1">
      <c r="A23" s="35" t="s">
        <v>185</v>
      </c>
      <c r="B23" s="107">
        <v>310.96199999999999</v>
      </c>
      <c r="C23" s="169">
        <v>3.8621402647392208E-2</v>
      </c>
      <c r="D23" s="200">
        <v>8.8869137778285854</v>
      </c>
      <c r="E23" s="104">
        <v>42.841835673342018</v>
      </c>
      <c r="F23" s="167"/>
      <c r="G23" s="107">
        <v>216.70000000000002</v>
      </c>
      <c r="H23" s="169">
        <v>3.8207273134398104E-2</v>
      </c>
      <c r="I23" s="200">
        <v>6.1930210625589446</v>
      </c>
      <c r="J23" s="104">
        <v>44.106972259393679</v>
      </c>
      <c r="K23" s="167"/>
      <c r="L23" s="107">
        <v>94.262</v>
      </c>
      <c r="M23" s="169">
        <v>3.9608362036110671E-2</v>
      </c>
      <c r="N23" s="116">
        <v>2.6938927152696408</v>
      </c>
      <c r="O23" s="104">
        <v>45.638095256251248</v>
      </c>
      <c r="P23" s="79"/>
      <c r="Q23" s="63"/>
      <c r="R23" s="186"/>
      <c r="S23" s="164"/>
    </row>
    <row r="24" spans="1:19" s="165" customFormat="1" ht="16.5" customHeight="1">
      <c r="A24" s="35" t="s">
        <v>186</v>
      </c>
      <c r="B24" s="107">
        <v>91.465000000000003</v>
      </c>
      <c r="C24" s="169">
        <v>1.1359930130188668E-2</v>
      </c>
      <c r="D24" s="200">
        <v>6.8863875922300855</v>
      </c>
      <c r="E24" s="104">
        <v>34.092144323121573</v>
      </c>
      <c r="F24" s="167"/>
      <c r="G24" s="107">
        <v>65.894999999999996</v>
      </c>
      <c r="H24" s="169">
        <v>1.1618219950120733E-2</v>
      </c>
      <c r="I24" s="200">
        <v>4.9612257190182198</v>
      </c>
      <c r="J24" s="104">
        <v>37.8941597910244</v>
      </c>
      <c r="K24" s="167"/>
      <c r="L24" s="107">
        <v>25.57</v>
      </c>
      <c r="M24" s="169">
        <v>1.0744370130735077E-2</v>
      </c>
      <c r="N24" s="116">
        <v>1.9251618732118656</v>
      </c>
      <c r="O24" s="104">
        <v>38.47707212968885</v>
      </c>
      <c r="P24" s="79"/>
      <c r="Q24" s="63"/>
      <c r="R24" s="186"/>
      <c r="S24" s="164"/>
    </row>
    <row r="25" spans="1:19" s="165" customFormat="1" ht="16.5" customHeight="1">
      <c r="A25" s="35" t="s">
        <v>187</v>
      </c>
      <c r="B25" s="107">
        <v>483.55500000000018</v>
      </c>
      <c r="C25" s="169">
        <v>6.0057410092422048E-2</v>
      </c>
      <c r="D25" s="200">
        <v>9.5842665451013858</v>
      </c>
      <c r="E25" s="104">
        <v>45.891843976049479</v>
      </c>
      <c r="F25" s="167"/>
      <c r="G25" s="107">
        <v>371.53000000000014</v>
      </c>
      <c r="H25" s="169">
        <v>6.5505990713534523E-2</v>
      </c>
      <c r="I25" s="200">
        <v>7.3638832180445188</v>
      </c>
      <c r="J25" s="104">
        <v>50.012455695816499</v>
      </c>
      <c r="K25" s="167"/>
      <c r="L25" s="107">
        <v>112.02500000000001</v>
      </c>
      <c r="M25" s="169">
        <v>4.7072274692827418E-2</v>
      </c>
      <c r="N25" s="116">
        <v>2.2203833270568647</v>
      </c>
      <c r="O25" s="104">
        <v>41.22717339111648</v>
      </c>
      <c r="P25" s="79"/>
      <c r="Q25" s="63"/>
      <c r="R25" s="186"/>
      <c r="S25" s="164"/>
    </row>
    <row r="26" spans="1:19" s="165" customFormat="1" ht="16.5" customHeight="1">
      <c r="A26" s="35" t="s">
        <v>188</v>
      </c>
      <c r="B26" s="107">
        <v>308.50999999999993</v>
      </c>
      <c r="C26" s="169">
        <v>3.8316864860487673E-2</v>
      </c>
      <c r="D26" s="200">
        <v>8.7253238305333998</v>
      </c>
      <c r="E26" s="104">
        <v>42.135090530834283</v>
      </c>
      <c r="F26" s="167"/>
      <c r="G26" s="107">
        <v>208.30999999999992</v>
      </c>
      <c r="H26" s="169">
        <v>3.6727997538654661E-2</v>
      </c>
      <c r="I26" s="200">
        <v>5.8914531364896181</v>
      </c>
      <c r="J26" s="104">
        <v>42.585952569744371</v>
      </c>
      <c r="K26" s="167"/>
      <c r="L26" s="107">
        <v>100.2</v>
      </c>
      <c r="M26" s="169">
        <v>4.2103476226032645E-2</v>
      </c>
      <c r="N26" s="116">
        <v>2.8338706940437808</v>
      </c>
      <c r="O26" s="104">
        <v>46.942043905596243</v>
      </c>
      <c r="P26" s="79"/>
      <c r="Q26" s="63"/>
      <c r="R26" s="186"/>
      <c r="S26" s="164"/>
    </row>
    <row r="27" spans="1:19" s="165" customFormat="1" ht="16.5" customHeight="1">
      <c r="A27" s="35" t="s">
        <v>189</v>
      </c>
      <c r="B27" s="107">
        <v>85.9</v>
      </c>
      <c r="C27" s="169">
        <v>1.066875852165535E-2</v>
      </c>
      <c r="D27" s="200">
        <v>8.5651610330042871</v>
      </c>
      <c r="E27" s="104">
        <v>41.434587306104774</v>
      </c>
      <c r="F27" s="167"/>
      <c r="G27" s="107">
        <v>67.3</v>
      </c>
      <c r="H27" s="169">
        <v>1.1865941310313762E-2</v>
      </c>
      <c r="I27" s="200">
        <v>6.7105394356366537</v>
      </c>
      <c r="J27" s="104">
        <v>46.717182322069625</v>
      </c>
      <c r="K27" s="167"/>
      <c r="L27" s="107">
        <v>18.600000000000001</v>
      </c>
      <c r="M27" s="169">
        <v>7.815615347347378E-3</v>
      </c>
      <c r="N27" s="116">
        <v>1.8546215973676339</v>
      </c>
      <c r="O27" s="104">
        <v>37.819962359873379</v>
      </c>
      <c r="P27" s="79"/>
      <c r="Q27" s="63"/>
      <c r="R27" s="186"/>
      <c r="S27" s="164"/>
    </row>
    <row r="28" spans="1:19" s="5" customFormat="1" ht="4.5" customHeight="1">
      <c r="A28" s="42"/>
      <c r="B28" s="219"/>
      <c r="C28" s="219"/>
      <c r="D28" s="219"/>
      <c r="E28" s="219"/>
      <c r="F28" s="80"/>
      <c r="G28" s="219"/>
      <c r="H28" s="219"/>
      <c r="I28" s="219"/>
      <c r="J28" s="219"/>
      <c r="K28" s="80"/>
      <c r="L28" s="219"/>
      <c r="M28" s="219"/>
      <c r="N28" s="219"/>
      <c r="O28" s="219"/>
      <c r="P28" s="82"/>
      <c r="Q28" s="82"/>
      <c r="R28" s="83"/>
    </row>
    <row r="29" spans="1:19" s="5" customFormat="1" ht="16.5" customHeight="1">
      <c r="A29" s="47" t="s">
        <v>17</v>
      </c>
      <c r="B29" s="213" t="s">
        <v>128</v>
      </c>
      <c r="C29" s="214"/>
      <c r="D29" s="214"/>
      <c r="E29" s="214"/>
      <c r="F29" s="214"/>
      <c r="G29" s="214"/>
      <c r="H29" s="214"/>
      <c r="I29" s="214"/>
      <c r="J29" s="214"/>
      <c r="K29" s="214"/>
      <c r="L29" s="214"/>
      <c r="M29" s="214"/>
      <c r="N29" s="214"/>
      <c r="O29" s="215"/>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14" priority="366" rank="1"/>
  </conditionalFormatting>
  <conditionalFormatting sqref="E7:E27">
    <cfRule type="cellIs" dxfId="813" priority="362" operator="lessThan">
      <formula>35</formula>
    </cfRule>
    <cfRule type="cellIs" dxfId="812" priority="363" operator="between">
      <formula>35</formula>
      <formula>45</formula>
    </cfRule>
    <cfRule type="cellIs" dxfId="811" priority="364" operator="between">
      <formula>55</formula>
      <formula>65</formula>
    </cfRule>
    <cfRule type="cellIs" dxfId="810" priority="365" operator="greaterThanOrEqual">
      <formula>65</formula>
    </cfRule>
  </conditionalFormatting>
  <conditionalFormatting sqref="D7:D27">
    <cfRule type="expression" dxfId="809" priority="360">
      <formula>AND(35&lt;=E7,E7&lt;45)</formula>
    </cfRule>
    <cfRule type="expression" dxfId="808" priority="361">
      <formula>E7&lt;35</formula>
    </cfRule>
  </conditionalFormatting>
  <conditionalFormatting sqref="D7:D27">
    <cfRule type="expression" dxfId="807" priority="358">
      <formula>E7&gt;=65</formula>
    </cfRule>
    <cfRule type="expression" dxfId="806" priority="359">
      <formula>AND(55&lt;=E7,E7&lt;65)</formula>
    </cfRule>
  </conditionalFormatting>
  <conditionalFormatting sqref="E7:E27">
    <cfRule type="cellIs" dxfId="805" priority="354" operator="lessThan">
      <formula>35</formula>
    </cfRule>
    <cfRule type="cellIs" dxfId="804" priority="355" operator="between">
      <formula>35</formula>
      <formula>45</formula>
    </cfRule>
    <cfRule type="cellIs" dxfId="803" priority="356" operator="between">
      <formula>55</formula>
      <formula>65</formula>
    </cfRule>
    <cfRule type="cellIs" dxfId="802" priority="357" operator="greaterThanOrEqual">
      <formula>65</formula>
    </cfRule>
  </conditionalFormatting>
  <conditionalFormatting sqref="D7:D27">
    <cfRule type="expression" dxfId="801" priority="352">
      <formula>AND(35&lt;=E7,E7&lt;45)</formula>
    </cfRule>
    <cfRule type="expression" dxfId="800" priority="353">
      <formula>E7&lt;35</formula>
    </cfRule>
  </conditionalFormatting>
  <conditionalFormatting sqref="D7:D27">
    <cfRule type="expression" dxfId="799" priority="350">
      <formula>E7&gt;=65</formula>
    </cfRule>
    <cfRule type="expression" dxfId="798" priority="351">
      <formula>AND(55&lt;=E7,E7&lt;65)</formula>
    </cfRule>
  </conditionalFormatting>
  <conditionalFormatting sqref="E7:E27">
    <cfRule type="cellIs" dxfId="797" priority="346" operator="lessThan">
      <formula>35</formula>
    </cfRule>
    <cfRule type="cellIs" dxfId="796" priority="347" operator="between">
      <formula>35</formula>
      <formula>45</formula>
    </cfRule>
    <cfRule type="cellIs" dxfId="795" priority="348" operator="between">
      <formula>55</formula>
      <formula>65</formula>
    </cfRule>
    <cfRule type="cellIs" dxfId="794" priority="349" operator="greaterThanOrEqual">
      <formula>65</formula>
    </cfRule>
  </conditionalFormatting>
  <conditionalFormatting sqref="D7:D27">
    <cfRule type="expression" dxfId="793" priority="344">
      <formula>AND(35&lt;=E7,E7&lt;45)</formula>
    </cfRule>
    <cfRule type="expression" dxfId="792" priority="345">
      <formula>E7&lt;35</formula>
    </cfRule>
  </conditionalFormatting>
  <conditionalFormatting sqref="D7:D27">
    <cfRule type="expression" dxfId="791" priority="342">
      <formula>E7&gt;=65</formula>
    </cfRule>
    <cfRule type="expression" dxfId="790" priority="343">
      <formula>AND(55&lt;=E7,E7&lt;65)</formula>
    </cfRule>
  </conditionalFormatting>
  <conditionalFormatting sqref="E7:E27">
    <cfRule type="cellIs" dxfId="789" priority="338" operator="lessThan">
      <formula>35</formula>
    </cfRule>
    <cfRule type="cellIs" dxfId="788" priority="339" operator="between">
      <formula>35</formula>
      <formula>45</formula>
    </cfRule>
    <cfRule type="cellIs" dxfId="787" priority="340" operator="between">
      <formula>55</formula>
      <formula>65</formula>
    </cfRule>
    <cfRule type="cellIs" dxfId="786" priority="341" operator="greaterThanOrEqual">
      <formula>65</formula>
    </cfRule>
  </conditionalFormatting>
  <conditionalFormatting sqref="D7:D27">
    <cfRule type="expression" dxfId="785" priority="336">
      <formula>AND(35&lt;=E7,E7&lt;45)</formula>
    </cfRule>
    <cfRule type="expression" dxfId="784" priority="337">
      <formula>E7&lt;35</formula>
    </cfRule>
  </conditionalFormatting>
  <conditionalFormatting sqref="D7:D27">
    <cfRule type="expression" dxfId="783" priority="334">
      <formula>E7&gt;=65</formula>
    </cfRule>
    <cfRule type="expression" dxfId="782" priority="335">
      <formula>AND(55&lt;=E7,E7&lt;65)</formula>
    </cfRule>
  </conditionalFormatting>
  <conditionalFormatting sqref="E7:E27">
    <cfRule type="cellIs" dxfId="781" priority="329" operator="lessThan">
      <formula>35</formula>
    </cfRule>
    <cfRule type="cellIs" dxfId="780" priority="330" operator="between">
      <formula>35</formula>
      <formula>45</formula>
    </cfRule>
    <cfRule type="cellIs" dxfId="779" priority="331" operator="between">
      <formula>55</formula>
      <formula>65</formula>
    </cfRule>
    <cfRule type="cellIs" dxfId="778" priority="332" operator="greaterThanOrEqual">
      <formula>65</formula>
    </cfRule>
    <cfRule type="cellIs" dxfId="777" priority="333" operator="between">
      <formula>45</formula>
      <formula>50</formula>
    </cfRule>
  </conditionalFormatting>
  <conditionalFormatting sqref="D7:D27">
    <cfRule type="expression" dxfId="776" priority="326">
      <formula>AND(45&lt;=E7,E7&lt;50)</formula>
    </cfRule>
    <cfRule type="expression" dxfId="775" priority="327">
      <formula>AND(35&lt;=E7,E7&lt;45)</formula>
    </cfRule>
    <cfRule type="expression" dxfId="774" priority="328">
      <formula>E7&lt;35</formula>
    </cfRule>
  </conditionalFormatting>
  <conditionalFormatting sqref="D7:D27">
    <cfRule type="expression" dxfId="773" priority="324">
      <formula>E7&gt;=65</formula>
    </cfRule>
    <cfRule type="expression" dxfId="772" priority="325">
      <formula>AND(55&lt;=E7,E7&lt;65)</formula>
    </cfRule>
  </conditionalFormatting>
  <conditionalFormatting sqref="C7:C27">
    <cfRule type="top10" dxfId="771" priority="323" rank="1"/>
  </conditionalFormatting>
  <conditionalFormatting sqref="E7:E27">
    <cfRule type="cellIs" dxfId="770" priority="319" operator="lessThan">
      <formula>35</formula>
    </cfRule>
    <cfRule type="cellIs" dxfId="769" priority="320" operator="between">
      <formula>35</formula>
      <formula>45</formula>
    </cfRule>
    <cfRule type="cellIs" dxfId="768" priority="321" operator="between">
      <formula>55</formula>
      <formula>65</formula>
    </cfRule>
    <cfRule type="cellIs" dxfId="767" priority="322" operator="greaterThanOrEqual">
      <formula>65</formula>
    </cfRule>
  </conditionalFormatting>
  <conditionalFormatting sqref="D7:D27">
    <cfRule type="expression" dxfId="766" priority="317">
      <formula>AND(35&lt;=E7,E7&lt;45)</formula>
    </cfRule>
    <cfRule type="expression" dxfId="765" priority="318">
      <formula>E7&lt;35</formula>
    </cfRule>
  </conditionalFormatting>
  <conditionalFormatting sqref="D7:D27">
    <cfRule type="expression" dxfId="764" priority="315">
      <formula>E7&gt;=65</formula>
    </cfRule>
    <cfRule type="expression" dxfId="763" priority="316">
      <formula>AND(55&lt;=E7,E7&lt;65)</formula>
    </cfRule>
  </conditionalFormatting>
  <conditionalFormatting sqref="E7:E27">
    <cfRule type="cellIs" dxfId="762" priority="311" operator="lessThan">
      <formula>35</formula>
    </cfRule>
    <cfRule type="cellIs" dxfId="761" priority="312" operator="between">
      <formula>35</formula>
      <formula>45</formula>
    </cfRule>
    <cfRule type="cellIs" dxfId="760" priority="313" operator="between">
      <formula>55</formula>
      <formula>65</formula>
    </cfRule>
    <cfRule type="cellIs" dxfId="759" priority="314" operator="greaterThanOrEqual">
      <formula>65</formula>
    </cfRule>
  </conditionalFormatting>
  <conditionalFormatting sqref="D7:D27">
    <cfRule type="expression" dxfId="758" priority="309">
      <formula>AND(35&lt;=E7,E7&lt;45)</formula>
    </cfRule>
    <cfRule type="expression" dxfId="757" priority="310">
      <formula>E7&lt;35</formula>
    </cfRule>
  </conditionalFormatting>
  <conditionalFormatting sqref="D7:D27">
    <cfRule type="expression" dxfId="756" priority="307">
      <formula>E7&gt;=65</formula>
    </cfRule>
    <cfRule type="expression" dxfId="755" priority="308">
      <formula>AND(55&lt;=E7,E7&lt;65)</formula>
    </cfRule>
  </conditionalFormatting>
  <conditionalFormatting sqref="E7:E27">
    <cfRule type="cellIs" dxfId="754" priority="303" operator="lessThan">
      <formula>35</formula>
    </cfRule>
    <cfRule type="cellIs" dxfId="753" priority="304" operator="between">
      <formula>35</formula>
      <formula>45</formula>
    </cfRule>
    <cfRule type="cellIs" dxfId="752" priority="305" operator="between">
      <formula>55</formula>
      <formula>65</formula>
    </cfRule>
    <cfRule type="cellIs" dxfId="751" priority="306" operator="greaterThanOrEqual">
      <formula>65</formula>
    </cfRule>
  </conditionalFormatting>
  <conditionalFormatting sqref="D7:D27">
    <cfRule type="expression" dxfId="750" priority="301">
      <formula>AND(35&lt;=E7,E7&lt;45)</formula>
    </cfRule>
    <cfRule type="expression" dxfId="749" priority="302">
      <formula>E7&lt;35</formula>
    </cfRule>
  </conditionalFormatting>
  <conditionalFormatting sqref="D7:D27">
    <cfRule type="expression" dxfId="748" priority="299">
      <formula>E7&gt;=65</formula>
    </cfRule>
    <cfRule type="expression" dxfId="747" priority="300">
      <formula>AND(55&lt;=E7,E7&lt;65)</formula>
    </cfRule>
  </conditionalFormatting>
  <conditionalFormatting sqref="E7:E27">
    <cfRule type="cellIs" dxfId="746" priority="294" operator="lessThan">
      <formula>35</formula>
    </cfRule>
    <cfRule type="cellIs" dxfId="745" priority="295" operator="between">
      <formula>35</formula>
      <formula>45</formula>
    </cfRule>
    <cfRule type="cellIs" dxfId="744" priority="296" operator="between">
      <formula>55</formula>
      <formula>65</formula>
    </cfRule>
    <cfRule type="cellIs" dxfId="743" priority="297" operator="greaterThanOrEqual">
      <formula>65</formula>
    </cfRule>
    <cfRule type="cellIs" dxfId="742" priority="298" operator="between">
      <formula>45</formula>
      <formula>50</formula>
    </cfRule>
  </conditionalFormatting>
  <conditionalFormatting sqref="D7:D27">
    <cfRule type="expression" dxfId="741" priority="291">
      <formula>AND(45&lt;=E7,E7&lt;50)</formula>
    </cfRule>
    <cfRule type="expression" dxfId="740" priority="292">
      <formula>AND(35&lt;=E7,E7&lt;45)</formula>
    </cfRule>
    <cfRule type="expression" dxfId="739" priority="293">
      <formula>E7&lt;35</formula>
    </cfRule>
  </conditionalFormatting>
  <conditionalFormatting sqref="D7:D27">
    <cfRule type="expression" dxfId="738" priority="289">
      <formula>E7&gt;=65</formula>
    </cfRule>
    <cfRule type="expression" dxfId="737" priority="290">
      <formula>AND(55&lt;=E7,E7&lt;65)</formula>
    </cfRule>
  </conditionalFormatting>
  <conditionalFormatting sqref="N7:N27">
    <cfRule type="expression" dxfId="736" priority="176">
      <formula>O7&gt;=65</formula>
    </cfRule>
    <cfRule type="expression" dxfId="735" priority="177">
      <formula>AND(55&lt;=O7,O7&lt;65)</formula>
    </cfRule>
  </conditionalFormatting>
  <conditionalFormatting sqref="J7:J27">
    <cfRule type="cellIs" dxfId="734" priority="58" operator="lessThan">
      <formula>35</formula>
    </cfRule>
    <cfRule type="cellIs" dxfId="733" priority="59" operator="between">
      <formula>35</formula>
      <formula>45</formula>
    </cfRule>
    <cfRule type="cellIs" dxfId="732" priority="60" operator="between">
      <formula>55</formula>
      <formula>65</formula>
    </cfRule>
    <cfRule type="cellIs" dxfId="731" priority="61" operator="greaterThanOrEqual">
      <formula>65</formula>
    </cfRule>
  </conditionalFormatting>
  <conditionalFormatting sqref="I7:I27">
    <cfRule type="expression" dxfId="730" priority="56">
      <formula>AND(35&lt;=J7,J7&lt;45)</formula>
    </cfRule>
    <cfRule type="expression" dxfId="729" priority="57">
      <formula>J7&lt;35</formula>
    </cfRule>
  </conditionalFormatting>
  <conditionalFormatting sqref="I7:I27">
    <cfRule type="expression" dxfId="728" priority="54">
      <formula>J7&gt;=65</formula>
    </cfRule>
    <cfRule type="expression" dxfId="727" priority="55">
      <formula>AND(55&lt;=J7,J7&lt;65)</formula>
    </cfRule>
  </conditionalFormatting>
  <conditionalFormatting sqref="J7:J27">
    <cfRule type="cellIs" dxfId="726" priority="50" operator="lessThan">
      <formula>35</formula>
    </cfRule>
    <cfRule type="cellIs" dxfId="725" priority="51" operator="between">
      <formula>35</formula>
      <formula>45</formula>
    </cfRule>
    <cfRule type="cellIs" dxfId="724" priority="52" operator="between">
      <formula>55</formula>
      <formula>65</formula>
    </cfRule>
    <cfRule type="cellIs" dxfId="723" priority="53" operator="greaterThanOrEqual">
      <formula>65</formula>
    </cfRule>
  </conditionalFormatting>
  <conditionalFormatting sqref="I7:I27">
    <cfRule type="expression" dxfId="722" priority="48">
      <formula>AND(35&lt;=J7,J7&lt;45)</formula>
    </cfRule>
    <cfRule type="expression" dxfId="721" priority="49">
      <formula>J7&lt;35</formula>
    </cfRule>
  </conditionalFormatting>
  <conditionalFormatting sqref="I7:I27">
    <cfRule type="expression" dxfId="720" priority="46">
      <formula>J7&gt;=65</formula>
    </cfRule>
    <cfRule type="expression" dxfId="719" priority="47">
      <formula>AND(55&lt;=J7,J7&lt;65)</formula>
    </cfRule>
  </conditionalFormatting>
  <conditionalFormatting sqref="M7:M27">
    <cfRule type="top10" dxfId="718" priority="210" rank="1"/>
  </conditionalFormatting>
  <conditionalFormatting sqref="O7:O27">
    <cfRule type="cellIs" dxfId="717" priority="206" operator="lessThan">
      <formula>35</formula>
    </cfRule>
    <cfRule type="cellIs" dxfId="716" priority="207" operator="between">
      <formula>35</formula>
      <formula>45</formula>
    </cfRule>
    <cfRule type="cellIs" dxfId="715" priority="208" operator="between">
      <formula>55</formula>
      <formula>65</formula>
    </cfRule>
    <cfRule type="cellIs" dxfId="714" priority="209" operator="greaterThanOrEqual">
      <formula>65</formula>
    </cfRule>
  </conditionalFormatting>
  <conditionalFormatting sqref="N7:N27">
    <cfRule type="expression" dxfId="713" priority="204">
      <formula>AND(35&lt;=O7,O7&lt;45)</formula>
    </cfRule>
    <cfRule type="expression" dxfId="712" priority="205">
      <formula>O7&lt;35</formula>
    </cfRule>
  </conditionalFormatting>
  <conditionalFormatting sqref="N7:N27">
    <cfRule type="expression" dxfId="711" priority="202">
      <formula>O7&gt;=65</formula>
    </cfRule>
    <cfRule type="expression" dxfId="710" priority="203">
      <formula>AND(55&lt;=O7,O7&lt;65)</formula>
    </cfRule>
  </conditionalFormatting>
  <conditionalFormatting sqref="O7:O27">
    <cfRule type="cellIs" dxfId="709" priority="198" operator="lessThan">
      <formula>35</formula>
    </cfRule>
    <cfRule type="cellIs" dxfId="708" priority="199" operator="between">
      <formula>35</formula>
      <formula>45</formula>
    </cfRule>
    <cfRule type="cellIs" dxfId="707" priority="200" operator="between">
      <formula>55</formula>
      <formula>65</formula>
    </cfRule>
    <cfRule type="cellIs" dxfId="706" priority="201" operator="greaterThanOrEqual">
      <formula>65</formula>
    </cfRule>
  </conditionalFormatting>
  <conditionalFormatting sqref="N7:N27">
    <cfRule type="expression" dxfId="705" priority="196">
      <formula>AND(35&lt;=O7,O7&lt;45)</formula>
    </cfRule>
    <cfRule type="expression" dxfId="704" priority="197">
      <formula>O7&lt;35</formula>
    </cfRule>
  </conditionalFormatting>
  <conditionalFormatting sqref="N7:N27">
    <cfRule type="expression" dxfId="703" priority="194">
      <formula>O7&gt;=65</formula>
    </cfRule>
    <cfRule type="expression" dxfId="702" priority="195">
      <formula>AND(55&lt;=O7,O7&lt;65)</formula>
    </cfRule>
  </conditionalFormatting>
  <conditionalFormatting sqref="O7:O27">
    <cfRule type="cellIs" dxfId="701" priority="190" operator="lessThan">
      <formula>35</formula>
    </cfRule>
    <cfRule type="cellIs" dxfId="700" priority="191" operator="between">
      <formula>35</formula>
      <formula>45</formula>
    </cfRule>
    <cfRule type="cellIs" dxfId="699" priority="192" operator="between">
      <formula>55</formula>
      <formula>65</formula>
    </cfRule>
    <cfRule type="cellIs" dxfId="698" priority="193" operator="greaterThanOrEqual">
      <formula>65</formula>
    </cfRule>
  </conditionalFormatting>
  <conditionalFormatting sqref="N7:N27">
    <cfRule type="expression" dxfId="697" priority="188">
      <formula>AND(35&lt;=O7,O7&lt;45)</formula>
    </cfRule>
    <cfRule type="expression" dxfId="696" priority="189">
      <formula>O7&lt;35</formula>
    </cfRule>
  </conditionalFormatting>
  <conditionalFormatting sqref="N7:N27">
    <cfRule type="expression" dxfId="695" priority="186">
      <formula>O7&gt;=65</formula>
    </cfRule>
    <cfRule type="expression" dxfId="694" priority="187">
      <formula>AND(55&lt;=O7,O7&lt;65)</formula>
    </cfRule>
  </conditionalFormatting>
  <conditionalFormatting sqref="O7:O27">
    <cfRule type="cellIs" dxfId="693" priority="181" operator="lessThan">
      <formula>35</formula>
    </cfRule>
    <cfRule type="cellIs" dxfId="692" priority="182" operator="between">
      <formula>35</formula>
      <formula>45</formula>
    </cfRule>
    <cfRule type="cellIs" dxfId="691" priority="183" operator="between">
      <formula>55</formula>
      <formula>65</formula>
    </cfRule>
    <cfRule type="cellIs" dxfId="690" priority="184" operator="greaterThanOrEqual">
      <formula>65</formula>
    </cfRule>
    <cfRule type="cellIs" dxfId="689" priority="185" operator="between">
      <formula>45</formula>
      <formula>50</formula>
    </cfRule>
  </conditionalFormatting>
  <conditionalFormatting sqref="N7:N27">
    <cfRule type="expression" dxfId="688" priority="178">
      <formula>AND(45&lt;=O7,O7&lt;50)</formula>
    </cfRule>
    <cfRule type="expression" dxfId="687" priority="179">
      <formula>AND(35&lt;=O7,O7&lt;45)</formula>
    </cfRule>
    <cfRule type="expression" dxfId="686" priority="180">
      <formula>O7&lt;35</formula>
    </cfRule>
  </conditionalFormatting>
  <conditionalFormatting sqref="M7:M27">
    <cfRule type="top10" dxfId="685" priority="175" rank="1"/>
  </conditionalFormatting>
  <conditionalFormatting sqref="O7:O27">
    <cfRule type="cellIs" dxfId="684" priority="171" operator="lessThan">
      <formula>35</formula>
    </cfRule>
    <cfRule type="cellIs" dxfId="683" priority="172" operator="between">
      <formula>35</formula>
      <formula>45</formula>
    </cfRule>
    <cfRule type="cellIs" dxfId="682" priority="173" operator="between">
      <formula>55</formula>
      <formula>65</formula>
    </cfRule>
    <cfRule type="cellIs" dxfId="681" priority="174" operator="greaterThanOrEqual">
      <formula>65</formula>
    </cfRule>
  </conditionalFormatting>
  <conditionalFormatting sqref="N7:N27">
    <cfRule type="expression" dxfId="680" priority="169">
      <formula>AND(35&lt;=O7,O7&lt;45)</formula>
    </cfRule>
    <cfRule type="expression" dxfId="679" priority="170">
      <formula>O7&lt;35</formula>
    </cfRule>
  </conditionalFormatting>
  <conditionalFormatting sqref="N7:N27">
    <cfRule type="expression" dxfId="678" priority="167">
      <formula>O7&gt;=65</formula>
    </cfRule>
    <cfRule type="expression" dxfId="677" priority="168">
      <formula>AND(55&lt;=O7,O7&lt;65)</formula>
    </cfRule>
  </conditionalFormatting>
  <conditionalFormatting sqref="O7:O27">
    <cfRule type="cellIs" dxfId="676" priority="163" operator="lessThan">
      <formula>35</formula>
    </cfRule>
    <cfRule type="cellIs" dxfId="675" priority="164" operator="between">
      <formula>35</formula>
      <formula>45</formula>
    </cfRule>
    <cfRule type="cellIs" dxfId="674" priority="165" operator="between">
      <formula>55</formula>
      <formula>65</formula>
    </cfRule>
    <cfRule type="cellIs" dxfId="673" priority="166" operator="greaterThanOrEqual">
      <formula>65</formula>
    </cfRule>
  </conditionalFormatting>
  <conditionalFormatting sqref="N7:N27">
    <cfRule type="expression" dxfId="672" priority="161">
      <formula>AND(35&lt;=O7,O7&lt;45)</formula>
    </cfRule>
    <cfRule type="expression" dxfId="671" priority="162">
      <formula>O7&lt;35</formula>
    </cfRule>
  </conditionalFormatting>
  <conditionalFormatting sqref="N7:N27">
    <cfRule type="expression" dxfId="670" priority="159">
      <formula>O7&gt;=65</formula>
    </cfRule>
    <cfRule type="expression" dxfId="669" priority="160">
      <formula>AND(55&lt;=O7,O7&lt;65)</formula>
    </cfRule>
  </conditionalFormatting>
  <conditionalFormatting sqref="O7:O27">
    <cfRule type="cellIs" dxfId="668" priority="155" operator="lessThan">
      <formula>35</formula>
    </cfRule>
    <cfRule type="cellIs" dxfId="667" priority="156" operator="between">
      <formula>35</formula>
      <formula>45</formula>
    </cfRule>
    <cfRule type="cellIs" dxfId="666" priority="157" operator="between">
      <formula>55</formula>
      <formula>65</formula>
    </cfRule>
    <cfRule type="cellIs" dxfId="665" priority="158" operator="greaterThanOrEqual">
      <formula>65</formula>
    </cfRule>
  </conditionalFormatting>
  <conditionalFormatting sqref="N7:N27">
    <cfRule type="expression" dxfId="664" priority="153">
      <formula>AND(35&lt;=O7,O7&lt;45)</formula>
    </cfRule>
    <cfRule type="expression" dxfId="663" priority="154">
      <formula>O7&lt;35</formula>
    </cfRule>
  </conditionalFormatting>
  <conditionalFormatting sqref="N7:N27">
    <cfRule type="expression" dxfId="662" priority="151">
      <formula>O7&gt;=65</formula>
    </cfRule>
    <cfRule type="expression" dxfId="661" priority="152">
      <formula>AND(55&lt;=O7,O7&lt;65)</formula>
    </cfRule>
  </conditionalFormatting>
  <conditionalFormatting sqref="O7:O27">
    <cfRule type="cellIs" dxfId="660" priority="146" operator="lessThan">
      <formula>35</formula>
    </cfRule>
    <cfRule type="cellIs" dxfId="659" priority="147" operator="between">
      <formula>35</formula>
      <formula>45</formula>
    </cfRule>
    <cfRule type="cellIs" dxfId="658" priority="148" operator="between">
      <formula>55</formula>
      <formula>65</formula>
    </cfRule>
    <cfRule type="cellIs" dxfId="657" priority="149" operator="greaterThanOrEqual">
      <formula>65</formula>
    </cfRule>
    <cfRule type="cellIs" dxfId="656" priority="150" operator="between">
      <formula>45</formula>
      <formula>50</formula>
    </cfRule>
  </conditionalFormatting>
  <conditionalFormatting sqref="N7:N27">
    <cfRule type="expression" dxfId="655" priority="143">
      <formula>AND(45&lt;=O7,O7&lt;50)</formula>
    </cfRule>
    <cfRule type="expression" dxfId="654" priority="144">
      <formula>AND(35&lt;=O7,O7&lt;45)</formula>
    </cfRule>
    <cfRule type="expression" dxfId="653" priority="145">
      <formula>O7&lt;35</formula>
    </cfRule>
  </conditionalFormatting>
  <conditionalFormatting sqref="N7:N27">
    <cfRule type="expression" dxfId="652" priority="141">
      <formula>O7&gt;=65</formula>
    </cfRule>
    <cfRule type="expression" dxfId="651" priority="142">
      <formula>AND(55&lt;=O7,O7&lt;65)</formula>
    </cfRule>
  </conditionalFormatting>
  <conditionalFormatting sqref="H7:H27">
    <cfRule type="top10" dxfId="650" priority="70" rank="1"/>
  </conditionalFormatting>
  <conditionalFormatting sqref="J7:J27">
    <cfRule type="cellIs" dxfId="649" priority="66" operator="lessThan">
      <formula>35</formula>
    </cfRule>
    <cfRule type="cellIs" dxfId="648" priority="67" operator="between">
      <formula>35</formula>
      <formula>45</formula>
    </cfRule>
    <cfRule type="cellIs" dxfId="647" priority="68" operator="between">
      <formula>55</formula>
      <formula>65</formula>
    </cfRule>
    <cfRule type="cellIs" dxfId="646" priority="69" operator="greaterThanOrEqual">
      <formula>65</formula>
    </cfRule>
  </conditionalFormatting>
  <conditionalFormatting sqref="I7:I27">
    <cfRule type="expression" dxfId="645" priority="64">
      <formula>AND(35&lt;=J7,J7&lt;45)</formula>
    </cfRule>
    <cfRule type="expression" dxfId="644" priority="65">
      <formula>J7&lt;35</formula>
    </cfRule>
  </conditionalFormatting>
  <conditionalFormatting sqref="I7:I27">
    <cfRule type="expression" dxfId="643" priority="62">
      <formula>J7&gt;=65</formula>
    </cfRule>
    <cfRule type="expression" dxfId="642" priority="63">
      <formula>AND(55&lt;=J7,J7&lt;65)</formula>
    </cfRule>
  </conditionalFormatting>
  <conditionalFormatting sqref="J7:J27">
    <cfRule type="cellIs" dxfId="641" priority="41" operator="lessThan">
      <formula>35</formula>
    </cfRule>
    <cfRule type="cellIs" dxfId="640" priority="42" operator="between">
      <formula>35</formula>
      <formula>45</formula>
    </cfRule>
    <cfRule type="cellIs" dxfId="639" priority="43" operator="between">
      <formula>55</formula>
      <formula>65</formula>
    </cfRule>
    <cfRule type="cellIs" dxfId="638" priority="44" operator="greaterThanOrEqual">
      <formula>65</formula>
    </cfRule>
    <cfRule type="cellIs" dxfId="637" priority="45" operator="between">
      <formula>45</formula>
      <formula>50</formula>
    </cfRule>
  </conditionalFormatting>
  <conditionalFormatting sqref="I7:I27">
    <cfRule type="expression" dxfId="636" priority="38">
      <formula>AND(45&lt;=J7,J7&lt;50)</formula>
    </cfRule>
    <cfRule type="expression" dxfId="635" priority="39">
      <formula>AND(35&lt;=J7,J7&lt;45)</formula>
    </cfRule>
    <cfRule type="expression" dxfId="634" priority="40">
      <formula>J7&lt;35</formula>
    </cfRule>
  </conditionalFormatting>
  <conditionalFormatting sqref="I7:I27">
    <cfRule type="expression" dxfId="633" priority="36">
      <formula>J7&gt;=65</formula>
    </cfRule>
    <cfRule type="expression" dxfId="632"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137</v>
      </c>
      <c r="C3" s="7" t="s">
        <v>114</v>
      </c>
      <c r="D3" s="158" t="s">
        <v>108</v>
      </c>
      <c r="E3" s="7" t="s">
        <v>34</v>
      </c>
      <c r="F3" s="122"/>
      <c r="G3" s="108" t="s">
        <v>138</v>
      </c>
      <c r="H3" s="7" t="s">
        <v>114</v>
      </c>
      <c r="I3" s="158" t="s">
        <v>108</v>
      </c>
      <c r="J3" s="7" t="s">
        <v>34</v>
      </c>
      <c r="K3" s="184"/>
      <c r="L3" s="108" t="s">
        <v>139</v>
      </c>
      <c r="M3" s="7" t="s">
        <v>114</v>
      </c>
      <c r="N3" s="158" t="s">
        <v>108</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73865.22500000002</v>
      </c>
      <c r="C5" s="72">
        <v>4.8983276012500486E-2</v>
      </c>
      <c r="D5" s="166">
        <v>95.775374270325244</v>
      </c>
      <c r="E5" s="187">
        <v>52.740195400233787</v>
      </c>
      <c r="F5" s="167"/>
      <c r="G5" s="115">
        <v>63420.231000000007</v>
      </c>
      <c r="H5" s="72">
        <v>4.9304028970796041E-2</v>
      </c>
      <c r="I5" s="166">
        <v>82.232151331502507</v>
      </c>
      <c r="J5" s="187">
        <v>53.069814150029444</v>
      </c>
      <c r="K5" s="167"/>
      <c r="L5" s="115">
        <v>10444.993999999993</v>
      </c>
      <c r="M5" s="72">
        <v>4.7121914159603255E-2</v>
      </c>
      <c r="N5" s="178">
        <v>13.543222938822709</v>
      </c>
      <c r="O5" s="187">
        <v>49.93415725093881</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5886.2899999999972</v>
      </c>
      <c r="C7" s="169">
        <v>7.9689596829901968E-2</v>
      </c>
      <c r="D7" s="117">
        <v>95.522540651066137</v>
      </c>
      <c r="E7" s="104">
        <v>52.535706350646883</v>
      </c>
      <c r="F7" s="167"/>
      <c r="G7" s="107">
        <v>5144.1899999999969</v>
      </c>
      <c r="H7" s="169">
        <v>8.1112760374524598E-2</v>
      </c>
      <c r="I7" s="117">
        <v>83.479763720749034</v>
      </c>
      <c r="J7" s="104">
        <v>54.188050248883094</v>
      </c>
      <c r="K7" s="167"/>
      <c r="L7" s="107">
        <v>742.10000000000025</v>
      </c>
      <c r="M7" s="169">
        <v>7.1048389304962808E-2</v>
      </c>
      <c r="N7" s="116">
        <v>12.042776930317098</v>
      </c>
      <c r="O7" s="104">
        <v>47.261107898045694</v>
      </c>
      <c r="P7" s="79"/>
      <c r="Q7" s="63"/>
      <c r="R7" s="186"/>
      <c r="S7" s="164"/>
    </row>
    <row r="8" spans="1:19" s="165" customFormat="1" ht="16.5" customHeight="1">
      <c r="A8" s="35" t="s">
        <v>169</v>
      </c>
      <c r="B8" s="107">
        <v>487.10100000000006</v>
      </c>
      <c r="C8" s="169">
        <v>6.5944563223086358E-3</v>
      </c>
      <c r="D8" s="117">
        <v>99.672805402087178</v>
      </c>
      <c r="E8" s="104">
        <v>55.892394820152077</v>
      </c>
      <c r="F8" s="167"/>
      <c r="G8" s="107">
        <v>445.85000000000008</v>
      </c>
      <c r="H8" s="169">
        <v>7.0300910761425649E-3</v>
      </c>
      <c r="I8" s="117">
        <v>91.231839574381027</v>
      </c>
      <c r="J8" s="104">
        <v>61.136242760676183</v>
      </c>
      <c r="K8" s="167"/>
      <c r="L8" s="107">
        <v>41.250999999999998</v>
      </c>
      <c r="M8" s="169">
        <v>3.9493560264371643E-3</v>
      </c>
      <c r="N8" s="116">
        <v>8.4409658277061599</v>
      </c>
      <c r="O8" s="104">
        <v>40.84446992340348</v>
      </c>
      <c r="P8" s="79"/>
      <c r="Q8" s="63"/>
      <c r="R8" s="186"/>
      <c r="S8" s="164"/>
    </row>
    <row r="9" spans="1:19" s="165" customFormat="1" ht="16.5" customHeight="1">
      <c r="A9" s="35" t="s">
        <v>171</v>
      </c>
      <c r="B9" s="107">
        <v>602.94000000000005</v>
      </c>
      <c r="C9" s="169">
        <v>8.1627044390645241E-3</v>
      </c>
      <c r="D9" s="117">
        <v>81.943462897526501</v>
      </c>
      <c r="E9" s="104">
        <v>41.553097660295919</v>
      </c>
      <c r="F9" s="167"/>
      <c r="G9" s="107">
        <v>566.84</v>
      </c>
      <c r="H9" s="169">
        <v>8.9378419324899639E-3</v>
      </c>
      <c r="I9" s="117">
        <v>77.037238379994562</v>
      </c>
      <c r="J9" s="104">
        <v>48.413609031477471</v>
      </c>
      <c r="K9" s="167"/>
      <c r="L9" s="107">
        <v>36.1</v>
      </c>
      <c r="M9" s="169">
        <v>3.4562011237153439E-3</v>
      </c>
      <c r="N9" s="116">
        <v>4.9062245175319381</v>
      </c>
      <c r="O9" s="104">
        <v>34.54731699804352</v>
      </c>
      <c r="P9" s="79"/>
      <c r="Q9" s="63"/>
      <c r="R9" s="186"/>
      <c r="S9" s="164"/>
    </row>
    <row r="10" spans="1:19" s="165" customFormat="1" ht="16.5" customHeight="1">
      <c r="A10" s="35" t="s">
        <v>172</v>
      </c>
      <c r="B10" s="107">
        <v>26912.210000000017</v>
      </c>
      <c r="C10" s="169">
        <v>0.36434208384256611</v>
      </c>
      <c r="D10" s="117">
        <v>96.754305230990539</v>
      </c>
      <c r="E10" s="104">
        <v>53.531943991043185</v>
      </c>
      <c r="F10" s="167"/>
      <c r="G10" s="107">
        <v>22740.405000000021</v>
      </c>
      <c r="H10" s="169">
        <v>0.35856704779268334</v>
      </c>
      <c r="I10" s="117">
        <v>81.755905087183251</v>
      </c>
      <c r="J10" s="104">
        <v>52.642954215861195</v>
      </c>
      <c r="K10" s="167"/>
      <c r="L10" s="107">
        <v>4171.8049999999957</v>
      </c>
      <c r="M10" s="169">
        <v>0.39940712268479983</v>
      </c>
      <c r="N10" s="116">
        <v>14.998400143807283</v>
      </c>
      <c r="O10" s="104">
        <v>52.526560085881798</v>
      </c>
      <c r="P10" s="79"/>
      <c r="Q10" s="63"/>
      <c r="R10" s="186"/>
      <c r="S10" s="164"/>
    </row>
    <row r="11" spans="1:19" s="165" customFormat="1" ht="16.5" customHeight="1">
      <c r="A11" s="35" t="s">
        <v>173</v>
      </c>
      <c r="B11" s="107">
        <v>3759.5749999999985</v>
      </c>
      <c r="C11" s="169">
        <v>5.0897766844953056E-2</v>
      </c>
      <c r="D11" s="117">
        <v>94.735416404182899</v>
      </c>
      <c r="E11" s="104">
        <v>51.899088919691202</v>
      </c>
      <c r="F11" s="167"/>
      <c r="G11" s="107">
        <v>3351.1549999999984</v>
      </c>
      <c r="H11" s="169">
        <v>5.2840472939936121E-2</v>
      </c>
      <c r="I11" s="117">
        <v>84.443870480030199</v>
      </c>
      <c r="J11" s="104">
        <v>55.052179998370512</v>
      </c>
      <c r="K11" s="167"/>
      <c r="L11" s="107">
        <v>408.41999999999996</v>
      </c>
      <c r="M11" s="169">
        <v>3.9101985123208324E-2</v>
      </c>
      <c r="N11" s="116">
        <v>10.2915459241527</v>
      </c>
      <c r="O11" s="104">
        <v>44.141284271431935</v>
      </c>
      <c r="P11" s="79"/>
      <c r="Q11" s="63"/>
      <c r="R11" s="186"/>
      <c r="S11" s="164"/>
    </row>
    <row r="12" spans="1:19" s="165" customFormat="1" ht="16.5" customHeight="1">
      <c r="A12" s="35" t="s">
        <v>174</v>
      </c>
      <c r="B12" s="107">
        <v>2926.0599999999995</v>
      </c>
      <c r="C12" s="169">
        <v>3.9613498774287881E-2</v>
      </c>
      <c r="D12" s="117">
        <v>93.097677378300972</v>
      </c>
      <c r="E12" s="104">
        <v>50.574503613926296</v>
      </c>
      <c r="F12" s="167"/>
      <c r="G12" s="107">
        <v>2742.3199999999997</v>
      </c>
      <c r="H12" s="169">
        <v>4.3240460603178807E-2</v>
      </c>
      <c r="I12" s="117">
        <v>87.251670378619139</v>
      </c>
      <c r="J12" s="104">
        <v>57.568813555413001</v>
      </c>
      <c r="K12" s="167"/>
      <c r="L12" s="107">
        <v>183.74</v>
      </c>
      <c r="M12" s="169">
        <v>1.7591202062921255E-2</v>
      </c>
      <c r="N12" s="116">
        <v>5.8460069996818325</v>
      </c>
      <c r="O12" s="104">
        <v>36.221542489351279</v>
      </c>
      <c r="P12" s="79"/>
      <c r="Q12" s="63"/>
      <c r="R12" s="186"/>
      <c r="S12" s="164"/>
    </row>
    <row r="13" spans="1:19" s="165" customFormat="1" ht="16.5" customHeight="1">
      <c r="A13" s="35" t="s">
        <v>175</v>
      </c>
      <c r="B13" s="107">
        <v>1632.3649999999996</v>
      </c>
      <c r="C13" s="169">
        <v>2.2099235465674126E-2</v>
      </c>
      <c r="D13" s="117">
        <v>73.886072511655257</v>
      </c>
      <c r="E13" s="104">
        <v>35.036368963433361</v>
      </c>
      <c r="F13" s="167"/>
      <c r="G13" s="107">
        <v>1520.5049999999997</v>
      </c>
      <c r="H13" s="169">
        <v>2.397507823646999E-2</v>
      </c>
      <c r="I13" s="117">
        <v>68.822930339926657</v>
      </c>
      <c r="J13" s="104">
        <v>41.051117398114386</v>
      </c>
      <c r="K13" s="167"/>
      <c r="L13" s="107">
        <v>111.85999999999999</v>
      </c>
      <c r="M13" s="169">
        <v>1.0709436501351753E-2</v>
      </c>
      <c r="N13" s="116">
        <v>5.0631421717286011</v>
      </c>
      <c r="O13" s="104">
        <v>34.826866299804564</v>
      </c>
      <c r="P13" s="79"/>
      <c r="Q13" s="63"/>
      <c r="R13" s="186"/>
      <c r="S13" s="164"/>
    </row>
    <row r="14" spans="1:19" s="165" customFormat="1" ht="16.5" customHeight="1">
      <c r="A14" s="35" t="s">
        <v>176</v>
      </c>
      <c r="B14" s="107">
        <v>635.69000000000005</v>
      </c>
      <c r="C14" s="169">
        <v>8.6060795184743546E-3</v>
      </c>
      <c r="D14" s="117">
        <v>86.997399753660872</v>
      </c>
      <c r="E14" s="104">
        <v>45.640666186236345</v>
      </c>
      <c r="F14" s="167"/>
      <c r="G14" s="107">
        <v>592.8900000000001</v>
      </c>
      <c r="H14" s="169">
        <v>9.348594141828339E-3</v>
      </c>
      <c r="I14" s="117">
        <v>81.140002737101426</v>
      </c>
      <c r="J14" s="104">
        <v>52.090920389356604</v>
      </c>
      <c r="K14" s="167"/>
      <c r="L14" s="107">
        <v>42.8</v>
      </c>
      <c r="M14" s="169">
        <v>4.0976567339339803E-3</v>
      </c>
      <c r="N14" s="116">
        <v>5.8573970165594638</v>
      </c>
      <c r="O14" s="104">
        <v>36.241833840770525</v>
      </c>
      <c r="P14" s="79"/>
      <c r="Q14" s="63"/>
      <c r="R14" s="186"/>
      <c r="S14" s="164"/>
    </row>
    <row r="15" spans="1:19" s="165" customFormat="1" ht="16.5" customHeight="1">
      <c r="A15" s="35" t="s">
        <v>177</v>
      </c>
      <c r="B15" s="107">
        <v>2583.58</v>
      </c>
      <c r="C15" s="169">
        <v>3.4976946188141976E-2</v>
      </c>
      <c r="D15" s="117">
        <v>78.242883101150824</v>
      </c>
      <c r="E15" s="104">
        <v>38.560109434684016</v>
      </c>
      <c r="F15" s="167"/>
      <c r="G15" s="107">
        <v>2395.9299999999998</v>
      </c>
      <c r="H15" s="169">
        <v>3.7778638806913199E-2</v>
      </c>
      <c r="I15" s="117">
        <v>72.559963658388853</v>
      </c>
      <c r="J15" s="104">
        <v>44.400623699383985</v>
      </c>
      <c r="K15" s="167"/>
      <c r="L15" s="107">
        <v>187.65</v>
      </c>
      <c r="M15" s="169">
        <v>1.7965544068287653E-2</v>
      </c>
      <c r="N15" s="116">
        <v>5.6829194427619623</v>
      </c>
      <c r="O15" s="104">
        <v>35.931001486197317</v>
      </c>
      <c r="P15" s="79"/>
      <c r="Q15" s="63"/>
      <c r="R15" s="186"/>
      <c r="S15" s="164"/>
    </row>
    <row r="16" spans="1:19" s="165" customFormat="1" ht="16.5" customHeight="1">
      <c r="A16" s="35" t="s">
        <v>178</v>
      </c>
      <c r="B16" s="107">
        <v>2739.25</v>
      </c>
      <c r="C16" s="169">
        <v>3.7084433168652765E-2</v>
      </c>
      <c r="D16" s="117">
        <v>97.610732993621497</v>
      </c>
      <c r="E16" s="104">
        <v>54.224613343059879</v>
      </c>
      <c r="F16" s="167"/>
      <c r="G16" s="107">
        <v>2322.66</v>
      </c>
      <c r="H16" s="169">
        <v>3.6623329233852829E-2</v>
      </c>
      <c r="I16" s="117">
        <v>82.765919538181947</v>
      </c>
      <c r="J16" s="104">
        <v>53.548231070439961</v>
      </c>
      <c r="K16" s="167"/>
      <c r="L16" s="107">
        <v>416.58999999999992</v>
      </c>
      <c r="M16" s="169">
        <v>3.9884178009101795E-2</v>
      </c>
      <c r="N16" s="116">
        <v>14.844813455439544</v>
      </c>
      <c r="O16" s="104">
        <v>52.252944910375902</v>
      </c>
      <c r="P16" s="79"/>
      <c r="Q16" s="63"/>
      <c r="R16" s="186"/>
      <c r="S16" s="164"/>
    </row>
    <row r="17" spans="1:19" s="165" customFormat="1" ht="16.5" customHeight="1">
      <c r="A17" s="35" t="s">
        <v>179</v>
      </c>
      <c r="B17" s="107">
        <v>871.51999999999987</v>
      </c>
      <c r="C17" s="169">
        <v>1.1798786235336041E-2</v>
      </c>
      <c r="D17" s="117">
        <v>76.576750724892349</v>
      </c>
      <c r="E17" s="104">
        <v>37.212559899517565</v>
      </c>
      <c r="F17" s="167"/>
      <c r="G17" s="107">
        <v>748.86999999999989</v>
      </c>
      <c r="H17" s="169">
        <v>1.1808061689336954E-2</v>
      </c>
      <c r="I17" s="117">
        <v>65.800017573148224</v>
      </c>
      <c r="J17" s="104">
        <v>38.341677985174044</v>
      </c>
      <c r="K17" s="167"/>
      <c r="L17" s="107">
        <v>122.64999999999999</v>
      </c>
      <c r="M17" s="169">
        <v>1.1742467252733708E-2</v>
      </c>
      <c r="N17" s="116">
        <v>10.776733151744134</v>
      </c>
      <c r="O17" s="104">
        <v>45.005646865882753</v>
      </c>
      <c r="P17" s="79"/>
      <c r="Q17" s="63"/>
      <c r="R17" s="186"/>
      <c r="S17" s="164"/>
    </row>
    <row r="18" spans="1:19" s="165" customFormat="1" ht="16.5" customHeight="1">
      <c r="A18" s="35" t="s">
        <v>180</v>
      </c>
      <c r="B18" s="107">
        <v>6783.55</v>
      </c>
      <c r="C18" s="169">
        <v>9.1836855570398626E-2</v>
      </c>
      <c r="D18" s="117">
        <v>108.2371994319723</v>
      </c>
      <c r="E18" s="104">
        <v>62.819182486250227</v>
      </c>
      <c r="F18" s="167"/>
      <c r="G18" s="107">
        <v>4985.3250000000007</v>
      </c>
      <c r="H18" s="169">
        <v>7.8607802611125779E-2</v>
      </c>
      <c r="I18" s="117">
        <v>79.545019386338623</v>
      </c>
      <c r="J18" s="104">
        <v>50.661335387422895</v>
      </c>
      <c r="K18" s="167"/>
      <c r="L18" s="107">
        <v>1798.2249999999997</v>
      </c>
      <c r="M18" s="169">
        <v>0.17216142010229982</v>
      </c>
      <c r="N18" s="116">
        <v>28.692180045633684</v>
      </c>
      <c r="O18" s="104">
        <v>76.922072685295007</v>
      </c>
      <c r="P18" s="79"/>
      <c r="Q18" s="63"/>
      <c r="R18" s="186"/>
      <c r="S18" s="164"/>
    </row>
    <row r="19" spans="1:19" s="165" customFormat="1" ht="16.5" customHeight="1">
      <c r="A19" s="35" t="s">
        <v>181</v>
      </c>
      <c r="B19" s="107">
        <v>1129.1299999999999</v>
      </c>
      <c r="C19" s="169">
        <v>1.5286354302718222E-2</v>
      </c>
      <c r="D19" s="117">
        <v>89.649067090115111</v>
      </c>
      <c r="E19" s="104">
        <v>47.785305554375377</v>
      </c>
      <c r="F19" s="167"/>
      <c r="G19" s="107">
        <v>1031.3799999999999</v>
      </c>
      <c r="H19" s="169">
        <v>1.6262633921973569E-2</v>
      </c>
      <c r="I19" s="117">
        <v>81.888050813814999</v>
      </c>
      <c r="J19" s="104">
        <v>52.761396548674284</v>
      </c>
      <c r="K19" s="167"/>
      <c r="L19" s="107">
        <v>97.75</v>
      </c>
      <c r="M19" s="169">
        <v>9.3585501341599681E-3</v>
      </c>
      <c r="N19" s="116">
        <v>7.7610162763001194</v>
      </c>
      <c r="O19" s="104">
        <v>39.633137627484295</v>
      </c>
      <c r="P19" s="79"/>
      <c r="Q19" s="63"/>
      <c r="R19" s="186"/>
      <c r="S19" s="164"/>
    </row>
    <row r="20" spans="1:19" s="165" customFormat="1" ht="16.5" customHeight="1">
      <c r="A20" s="35" t="s">
        <v>182</v>
      </c>
      <c r="B20" s="107">
        <v>706.55799999999977</v>
      </c>
      <c r="C20" s="169">
        <v>9.5655025758061337E-3</v>
      </c>
      <c r="D20" s="117">
        <v>99.754059014541824</v>
      </c>
      <c r="E20" s="104">
        <v>55.958111847954953</v>
      </c>
      <c r="F20" s="167"/>
      <c r="G20" s="107">
        <v>629.5999999999998</v>
      </c>
      <c r="H20" s="169">
        <v>9.9274315162932742E-3</v>
      </c>
      <c r="I20" s="117">
        <v>88.888888888888857</v>
      </c>
      <c r="J20" s="104">
        <v>59.036253968537359</v>
      </c>
      <c r="K20" s="167"/>
      <c r="L20" s="107">
        <v>76.957999999999984</v>
      </c>
      <c r="M20" s="169">
        <v>7.3679314703292342E-3</v>
      </c>
      <c r="N20" s="116">
        <v>10.86517012565297</v>
      </c>
      <c r="O20" s="104">
        <v>45.163197617151894</v>
      </c>
      <c r="P20" s="79"/>
      <c r="Q20" s="63"/>
      <c r="R20" s="186"/>
      <c r="S20" s="164"/>
    </row>
    <row r="21" spans="1:19" s="165" customFormat="1" ht="16.5" customHeight="1">
      <c r="A21" s="35" t="s">
        <v>183</v>
      </c>
      <c r="B21" s="107">
        <v>830.73000000000013</v>
      </c>
      <c r="C21" s="169">
        <v>1.1246564266202396E-2</v>
      </c>
      <c r="D21" s="117">
        <v>88.962304562004718</v>
      </c>
      <c r="E21" s="104">
        <v>47.229859577385774</v>
      </c>
      <c r="F21" s="167"/>
      <c r="G21" s="107">
        <v>669.0200000000001</v>
      </c>
      <c r="H21" s="169">
        <v>1.0548999734800713E-2</v>
      </c>
      <c r="I21" s="117">
        <v>71.644891839794397</v>
      </c>
      <c r="J21" s="104">
        <v>43.580444011032256</v>
      </c>
      <c r="K21" s="167"/>
      <c r="L21" s="107">
        <v>161.71</v>
      </c>
      <c r="M21" s="169">
        <v>1.5482057720665049E-2</v>
      </c>
      <c r="N21" s="116">
        <v>17.317412722210324</v>
      </c>
      <c r="O21" s="104">
        <v>56.657888395538919</v>
      </c>
      <c r="P21" s="79"/>
      <c r="Q21" s="63"/>
      <c r="R21" s="186"/>
      <c r="S21" s="164"/>
    </row>
    <row r="22" spans="1:19" s="165" customFormat="1" ht="16.5" customHeight="1">
      <c r="A22" s="35" t="s">
        <v>184</v>
      </c>
      <c r="B22" s="107">
        <v>969.00299999999993</v>
      </c>
      <c r="C22" s="169">
        <v>1.3118527696896606E-2</v>
      </c>
      <c r="D22" s="117">
        <v>92.851954771943255</v>
      </c>
      <c r="E22" s="104">
        <v>50.375765873338835</v>
      </c>
      <c r="F22" s="167"/>
      <c r="G22" s="107">
        <v>900.05799999999988</v>
      </c>
      <c r="H22" s="169">
        <v>1.4191969751734266E-2</v>
      </c>
      <c r="I22" s="117">
        <v>86.245496358758132</v>
      </c>
      <c r="J22" s="104">
        <v>56.666978882693236</v>
      </c>
      <c r="K22" s="167"/>
      <c r="L22" s="107">
        <v>68.945000000000007</v>
      </c>
      <c r="M22" s="169">
        <v>6.6007697084364096E-3</v>
      </c>
      <c r="N22" s="116">
        <v>6.6064584131851296</v>
      </c>
      <c r="O22" s="104">
        <v>37.576289109522008</v>
      </c>
      <c r="P22" s="79"/>
      <c r="Q22" s="63"/>
      <c r="R22" s="186"/>
      <c r="S22" s="164"/>
    </row>
    <row r="23" spans="1:19" s="165" customFormat="1" ht="16.5" customHeight="1">
      <c r="A23" s="35" t="s">
        <v>185</v>
      </c>
      <c r="B23" s="107">
        <v>3409.3650000000007</v>
      </c>
      <c r="C23" s="169">
        <v>4.6156564201896087E-2</v>
      </c>
      <c r="D23" s="117">
        <v>97.435483410019728</v>
      </c>
      <c r="E23" s="104">
        <v>54.082873407934791</v>
      </c>
      <c r="F23" s="167"/>
      <c r="G23" s="107">
        <v>2929.2750000000005</v>
      </c>
      <c r="H23" s="169">
        <v>4.6188336967741418E-2</v>
      </c>
      <c r="I23" s="117">
        <v>83.715098168100383</v>
      </c>
      <c r="J23" s="104">
        <v>54.398980724245703</v>
      </c>
      <c r="K23" s="167"/>
      <c r="L23" s="107">
        <v>480.09</v>
      </c>
      <c r="M23" s="169">
        <v>4.5963645359681421E-2</v>
      </c>
      <c r="N23" s="116">
        <v>13.720385241919351</v>
      </c>
      <c r="O23" s="104">
        <v>50.249772459326877</v>
      </c>
      <c r="P23" s="79"/>
      <c r="Q23" s="63"/>
      <c r="R23" s="186"/>
      <c r="S23" s="164"/>
    </row>
    <row r="24" spans="1:19" s="165" customFormat="1" ht="16.5" customHeight="1">
      <c r="A24" s="35" t="s">
        <v>186</v>
      </c>
      <c r="B24" s="107">
        <v>1035.4100000000005</v>
      </c>
      <c r="C24" s="169">
        <v>1.4017556976236115E-2</v>
      </c>
      <c r="D24" s="117">
        <v>77.955880138533402</v>
      </c>
      <c r="E24" s="104">
        <v>38.327984596119265</v>
      </c>
      <c r="F24" s="167"/>
      <c r="G24" s="107">
        <v>900.78000000000054</v>
      </c>
      <c r="H24" s="169">
        <v>1.4203354131586188E-2</v>
      </c>
      <c r="I24" s="117">
        <v>67.819605481102286</v>
      </c>
      <c r="J24" s="104">
        <v>40.151836430976637</v>
      </c>
      <c r="K24" s="167"/>
      <c r="L24" s="107">
        <v>134.63</v>
      </c>
      <c r="M24" s="169">
        <v>1.2889428179661959E-2</v>
      </c>
      <c r="N24" s="116">
        <v>10.136274657431109</v>
      </c>
      <c r="O24" s="104">
        <v>43.864668014212242</v>
      </c>
      <c r="P24" s="79"/>
      <c r="Q24" s="63"/>
      <c r="R24" s="186"/>
      <c r="S24" s="164"/>
    </row>
    <row r="25" spans="1:19" s="165" customFormat="1" ht="16.5" customHeight="1">
      <c r="A25" s="35" t="s">
        <v>187</v>
      </c>
      <c r="B25" s="107">
        <v>5409.085</v>
      </c>
      <c r="C25" s="169">
        <v>7.3229114241512142E-2</v>
      </c>
      <c r="D25" s="117">
        <v>107.21037401145621</v>
      </c>
      <c r="E25" s="104">
        <v>61.988697383247292</v>
      </c>
      <c r="F25" s="167"/>
      <c r="G25" s="107">
        <v>4899.1949999999997</v>
      </c>
      <c r="H25" s="169">
        <v>7.7249718626852676E-2</v>
      </c>
      <c r="I25" s="117">
        <v>97.104136523100706</v>
      </c>
      <c r="J25" s="104">
        <v>66.399587760970917</v>
      </c>
      <c r="K25" s="167"/>
      <c r="L25" s="107">
        <v>509.8900000000001</v>
      </c>
      <c r="M25" s="169">
        <v>4.8816686730504627E-2</v>
      </c>
      <c r="N25" s="116">
        <v>10.106237488355502</v>
      </c>
      <c r="O25" s="104">
        <v>43.811156701639085</v>
      </c>
      <c r="P25" s="79"/>
      <c r="Q25" s="63"/>
      <c r="R25" s="186"/>
      <c r="S25" s="164"/>
    </row>
    <row r="26" spans="1:19" s="165" customFormat="1" ht="16.5" customHeight="1">
      <c r="A26" s="35" t="s">
        <v>188</v>
      </c>
      <c r="B26" s="107">
        <v>3645.7930000000001</v>
      </c>
      <c r="C26" s="169">
        <v>4.9357366744635235E-2</v>
      </c>
      <c r="D26" s="117">
        <v>103.11083771706545</v>
      </c>
      <c r="E26" s="104">
        <v>58.673037531351319</v>
      </c>
      <c r="F26" s="167"/>
      <c r="G26" s="107">
        <v>3075.8830000000003</v>
      </c>
      <c r="H26" s="169">
        <v>4.8500028326922996E-2</v>
      </c>
      <c r="I26" s="117">
        <v>86.992561796481709</v>
      </c>
      <c r="J26" s="104">
        <v>57.336574301806479</v>
      </c>
      <c r="K26" s="167"/>
      <c r="L26" s="107">
        <v>569.90999999999985</v>
      </c>
      <c r="M26" s="169">
        <v>5.4562980122343799E-2</v>
      </c>
      <c r="N26" s="116">
        <v>16.118275920583741</v>
      </c>
      <c r="O26" s="104">
        <v>54.521622356342561</v>
      </c>
      <c r="P26" s="79"/>
      <c r="Q26" s="63"/>
      <c r="R26" s="186"/>
      <c r="S26" s="164"/>
    </row>
    <row r="27" spans="1:19" s="165" customFormat="1" ht="16.5" customHeight="1">
      <c r="A27" s="35" t="s">
        <v>189</v>
      </c>
      <c r="B27" s="107">
        <v>910.01999999999987</v>
      </c>
      <c r="C27" s="169">
        <v>1.2320005794336911E-2</v>
      </c>
      <c r="D27" s="117">
        <v>90.738857313789993</v>
      </c>
      <c r="E27" s="104">
        <v>48.666715897435786</v>
      </c>
      <c r="F27" s="167"/>
      <c r="G27" s="107">
        <v>828.09999999999991</v>
      </c>
      <c r="H27" s="169">
        <v>1.3057347583612551E-2</v>
      </c>
      <c r="I27" s="117">
        <v>82.570545418286954</v>
      </c>
      <c r="J27" s="104">
        <v>53.373117072269189</v>
      </c>
      <c r="K27" s="167"/>
      <c r="L27" s="107">
        <v>81.92</v>
      </c>
      <c r="M27" s="169">
        <v>7.8429915804642935E-3</v>
      </c>
      <c r="N27" s="116">
        <v>8.1683118955030416</v>
      </c>
      <c r="O27" s="104">
        <v>40.358736072996443</v>
      </c>
      <c r="P27" s="79"/>
      <c r="Q27" s="63"/>
      <c r="R27" s="186"/>
      <c r="S27" s="164"/>
    </row>
    <row r="28" spans="1:19" s="5" customFormat="1" ht="4.5" customHeight="1">
      <c r="A28" s="42"/>
      <c r="B28" s="219"/>
      <c r="C28" s="219"/>
      <c r="D28" s="219"/>
      <c r="E28" s="219"/>
      <c r="F28" s="80"/>
      <c r="G28" s="219"/>
      <c r="H28" s="219"/>
      <c r="I28" s="219"/>
      <c r="J28" s="219"/>
      <c r="K28" s="80"/>
      <c r="L28" s="219"/>
      <c r="M28" s="219"/>
      <c r="N28" s="219"/>
      <c r="O28" s="219"/>
      <c r="P28" s="82"/>
      <c r="Q28" s="82"/>
      <c r="R28" s="83"/>
    </row>
    <row r="29" spans="1:19" s="5" customFormat="1" ht="16.5" customHeight="1">
      <c r="A29" s="47" t="s">
        <v>17</v>
      </c>
      <c r="B29" s="213" t="s">
        <v>128</v>
      </c>
      <c r="C29" s="214"/>
      <c r="D29" s="214"/>
      <c r="E29" s="214"/>
      <c r="F29" s="214"/>
      <c r="G29" s="214"/>
      <c r="H29" s="214"/>
      <c r="I29" s="214"/>
      <c r="J29" s="214"/>
      <c r="K29" s="214"/>
      <c r="L29" s="214"/>
      <c r="M29" s="214"/>
      <c r="N29" s="214"/>
      <c r="O29" s="215"/>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31" priority="366" rank="1"/>
  </conditionalFormatting>
  <conditionalFormatting sqref="E7:E27">
    <cfRule type="cellIs" dxfId="630" priority="362" operator="lessThan">
      <formula>35</formula>
    </cfRule>
    <cfRule type="cellIs" dxfId="629" priority="363" operator="between">
      <formula>35</formula>
      <formula>45</formula>
    </cfRule>
    <cfRule type="cellIs" dxfId="628" priority="364" operator="between">
      <formula>55</formula>
      <formula>65</formula>
    </cfRule>
    <cfRule type="cellIs" dxfId="627" priority="365" operator="greaterThanOrEqual">
      <formula>65</formula>
    </cfRule>
  </conditionalFormatting>
  <conditionalFormatting sqref="D7:D27">
    <cfRule type="expression" dxfId="626" priority="360">
      <formula>AND(35&lt;=E7,E7&lt;45)</formula>
    </cfRule>
    <cfRule type="expression" dxfId="625" priority="361">
      <formula>E7&lt;35</formula>
    </cfRule>
  </conditionalFormatting>
  <conditionalFormatting sqref="D7:D27">
    <cfRule type="expression" dxfId="624" priority="358">
      <formula>E7&gt;=65</formula>
    </cfRule>
    <cfRule type="expression" dxfId="623" priority="359">
      <formula>AND(55&lt;=E7,E7&lt;65)</formula>
    </cfRule>
  </conditionalFormatting>
  <conditionalFormatting sqref="E7:E27">
    <cfRule type="cellIs" dxfId="622" priority="354" operator="lessThan">
      <formula>35</formula>
    </cfRule>
    <cfRule type="cellIs" dxfId="621" priority="355" operator="between">
      <formula>35</formula>
      <formula>45</formula>
    </cfRule>
    <cfRule type="cellIs" dxfId="620" priority="356" operator="between">
      <formula>55</formula>
      <formula>65</formula>
    </cfRule>
    <cfRule type="cellIs" dxfId="619" priority="357" operator="greaterThanOrEqual">
      <formula>65</formula>
    </cfRule>
  </conditionalFormatting>
  <conditionalFormatting sqref="D7:D27">
    <cfRule type="expression" dxfId="618" priority="352">
      <formula>AND(35&lt;=E7,E7&lt;45)</formula>
    </cfRule>
    <cfRule type="expression" dxfId="617" priority="353">
      <formula>E7&lt;35</formula>
    </cfRule>
  </conditionalFormatting>
  <conditionalFormatting sqref="D7:D27">
    <cfRule type="expression" dxfId="616" priority="350">
      <formula>E7&gt;=65</formula>
    </cfRule>
    <cfRule type="expression" dxfId="615" priority="351">
      <formula>AND(55&lt;=E7,E7&lt;65)</formula>
    </cfRule>
  </conditionalFormatting>
  <conditionalFormatting sqref="E7:E27">
    <cfRule type="cellIs" dxfId="614" priority="346" operator="lessThan">
      <formula>35</formula>
    </cfRule>
    <cfRule type="cellIs" dxfId="613" priority="347" operator="between">
      <formula>35</formula>
      <formula>45</formula>
    </cfRule>
    <cfRule type="cellIs" dxfId="612" priority="348" operator="between">
      <formula>55</formula>
      <formula>65</formula>
    </cfRule>
    <cfRule type="cellIs" dxfId="611" priority="349" operator="greaterThanOrEqual">
      <formula>65</formula>
    </cfRule>
  </conditionalFormatting>
  <conditionalFormatting sqref="D7:D27">
    <cfRule type="expression" dxfId="610" priority="344">
      <formula>AND(35&lt;=E7,E7&lt;45)</formula>
    </cfRule>
    <cfRule type="expression" dxfId="609" priority="345">
      <formula>E7&lt;35</formula>
    </cfRule>
  </conditionalFormatting>
  <conditionalFormatting sqref="D7:D27">
    <cfRule type="expression" dxfId="608" priority="342">
      <formula>E7&gt;=65</formula>
    </cfRule>
    <cfRule type="expression" dxfId="607" priority="343">
      <formula>AND(55&lt;=E7,E7&lt;65)</formula>
    </cfRule>
  </conditionalFormatting>
  <conditionalFormatting sqref="E7:E27">
    <cfRule type="cellIs" dxfId="606" priority="338" operator="lessThan">
      <formula>35</formula>
    </cfRule>
    <cfRule type="cellIs" dxfId="605" priority="339" operator="between">
      <formula>35</formula>
      <formula>45</formula>
    </cfRule>
    <cfRule type="cellIs" dxfId="604" priority="340" operator="between">
      <formula>55</formula>
      <formula>65</formula>
    </cfRule>
    <cfRule type="cellIs" dxfId="603" priority="341" operator="greaterThanOrEqual">
      <formula>65</formula>
    </cfRule>
  </conditionalFormatting>
  <conditionalFormatting sqref="D7:D27">
    <cfRule type="expression" dxfId="602" priority="336">
      <formula>AND(35&lt;=E7,E7&lt;45)</formula>
    </cfRule>
    <cfRule type="expression" dxfId="601" priority="337">
      <formula>E7&lt;35</formula>
    </cfRule>
  </conditionalFormatting>
  <conditionalFormatting sqref="D7:D27">
    <cfRule type="expression" dxfId="600" priority="334">
      <formula>E7&gt;=65</formula>
    </cfRule>
    <cfRule type="expression" dxfId="599" priority="335">
      <formula>AND(55&lt;=E7,E7&lt;65)</formula>
    </cfRule>
  </conditionalFormatting>
  <conditionalFormatting sqref="E7:E27">
    <cfRule type="cellIs" dxfId="598" priority="329" operator="lessThan">
      <formula>35</formula>
    </cfRule>
    <cfRule type="cellIs" dxfId="597" priority="330" operator="between">
      <formula>35</formula>
      <formula>45</formula>
    </cfRule>
    <cfRule type="cellIs" dxfId="596" priority="331" operator="between">
      <formula>55</formula>
      <formula>65</formula>
    </cfRule>
    <cfRule type="cellIs" dxfId="595" priority="332" operator="greaterThanOrEqual">
      <formula>65</formula>
    </cfRule>
    <cfRule type="cellIs" dxfId="594" priority="333" operator="between">
      <formula>45</formula>
      <formula>50</formula>
    </cfRule>
  </conditionalFormatting>
  <conditionalFormatting sqref="D7:D27">
    <cfRule type="expression" dxfId="593" priority="326">
      <formula>AND(45&lt;=E7,E7&lt;50)</formula>
    </cfRule>
    <cfRule type="expression" dxfId="592" priority="327">
      <formula>AND(35&lt;=E7,E7&lt;45)</formula>
    </cfRule>
    <cfRule type="expression" dxfId="591" priority="328">
      <formula>E7&lt;35</formula>
    </cfRule>
  </conditionalFormatting>
  <conditionalFormatting sqref="D7:D27">
    <cfRule type="expression" dxfId="590" priority="324">
      <formula>E7&gt;=65</formula>
    </cfRule>
    <cfRule type="expression" dxfId="589" priority="325">
      <formula>AND(55&lt;=E7,E7&lt;65)</formula>
    </cfRule>
  </conditionalFormatting>
  <conditionalFormatting sqref="C7:C27">
    <cfRule type="top10" dxfId="588" priority="323" rank="1"/>
  </conditionalFormatting>
  <conditionalFormatting sqref="E7:E27">
    <cfRule type="cellIs" dxfId="587" priority="319" operator="lessThan">
      <formula>35</formula>
    </cfRule>
    <cfRule type="cellIs" dxfId="586" priority="320" operator="between">
      <formula>35</formula>
      <formula>45</formula>
    </cfRule>
    <cfRule type="cellIs" dxfId="585" priority="321" operator="between">
      <formula>55</formula>
      <formula>65</formula>
    </cfRule>
    <cfRule type="cellIs" dxfId="584" priority="322" operator="greaterThanOrEqual">
      <formula>65</formula>
    </cfRule>
  </conditionalFormatting>
  <conditionalFormatting sqref="D7:D27">
    <cfRule type="expression" dxfId="583" priority="317">
      <formula>AND(35&lt;=E7,E7&lt;45)</formula>
    </cfRule>
    <cfRule type="expression" dxfId="582" priority="318">
      <formula>E7&lt;35</formula>
    </cfRule>
  </conditionalFormatting>
  <conditionalFormatting sqref="D7:D27">
    <cfRule type="expression" dxfId="581" priority="315">
      <formula>E7&gt;=65</formula>
    </cfRule>
    <cfRule type="expression" dxfId="580" priority="316">
      <formula>AND(55&lt;=E7,E7&lt;65)</formula>
    </cfRule>
  </conditionalFormatting>
  <conditionalFormatting sqref="E7:E27">
    <cfRule type="cellIs" dxfId="579" priority="311" operator="lessThan">
      <formula>35</formula>
    </cfRule>
    <cfRule type="cellIs" dxfId="578" priority="312" operator="between">
      <formula>35</formula>
      <formula>45</formula>
    </cfRule>
    <cfRule type="cellIs" dxfId="577" priority="313" operator="between">
      <formula>55</formula>
      <formula>65</formula>
    </cfRule>
    <cfRule type="cellIs" dxfId="576" priority="314" operator="greaterThanOrEqual">
      <formula>65</formula>
    </cfRule>
  </conditionalFormatting>
  <conditionalFormatting sqref="D7:D27">
    <cfRule type="expression" dxfId="575" priority="309">
      <formula>AND(35&lt;=E7,E7&lt;45)</formula>
    </cfRule>
    <cfRule type="expression" dxfId="574" priority="310">
      <formula>E7&lt;35</formula>
    </cfRule>
  </conditionalFormatting>
  <conditionalFormatting sqref="D7:D27">
    <cfRule type="expression" dxfId="573" priority="307">
      <formula>E7&gt;=65</formula>
    </cfRule>
    <cfRule type="expression" dxfId="572" priority="308">
      <formula>AND(55&lt;=E7,E7&lt;65)</formula>
    </cfRule>
  </conditionalFormatting>
  <conditionalFormatting sqref="E7:E27">
    <cfRule type="cellIs" dxfId="571" priority="303" operator="lessThan">
      <formula>35</formula>
    </cfRule>
    <cfRule type="cellIs" dxfId="570" priority="304" operator="between">
      <formula>35</formula>
      <formula>45</formula>
    </cfRule>
    <cfRule type="cellIs" dxfId="569" priority="305" operator="between">
      <formula>55</formula>
      <formula>65</formula>
    </cfRule>
    <cfRule type="cellIs" dxfId="568" priority="306" operator="greaterThanOrEqual">
      <formula>65</formula>
    </cfRule>
  </conditionalFormatting>
  <conditionalFormatting sqref="D7:D27">
    <cfRule type="expression" dxfId="567" priority="301">
      <formula>AND(35&lt;=E7,E7&lt;45)</formula>
    </cfRule>
    <cfRule type="expression" dxfId="566" priority="302">
      <formula>E7&lt;35</formula>
    </cfRule>
  </conditionalFormatting>
  <conditionalFormatting sqref="D7:D27">
    <cfRule type="expression" dxfId="565" priority="299">
      <formula>E7&gt;=65</formula>
    </cfRule>
    <cfRule type="expression" dxfId="564" priority="300">
      <formula>AND(55&lt;=E7,E7&lt;65)</formula>
    </cfRule>
  </conditionalFormatting>
  <conditionalFormatting sqref="E7:E27">
    <cfRule type="cellIs" dxfId="563" priority="294" operator="lessThan">
      <formula>35</formula>
    </cfRule>
    <cfRule type="cellIs" dxfId="562" priority="295" operator="between">
      <formula>35</formula>
      <formula>45</formula>
    </cfRule>
    <cfRule type="cellIs" dxfId="561" priority="296" operator="between">
      <formula>55</formula>
      <formula>65</formula>
    </cfRule>
    <cfRule type="cellIs" dxfId="560" priority="297" operator="greaterThanOrEqual">
      <formula>65</formula>
    </cfRule>
    <cfRule type="cellIs" dxfId="559" priority="298" operator="between">
      <formula>45</formula>
      <formula>50</formula>
    </cfRule>
  </conditionalFormatting>
  <conditionalFormatting sqref="D7:D27">
    <cfRule type="expression" dxfId="558" priority="291">
      <formula>AND(45&lt;=E7,E7&lt;50)</formula>
    </cfRule>
    <cfRule type="expression" dxfId="557" priority="292">
      <formula>AND(35&lt;=E7,E7&lt;45)</formula>
    </cfRule>
    <cfRule type="expression" dxfId="556" priority="293">
      <formula>E7&lt;35</formula>
    </cfRule>
  </conditionalFormatting>
  <conditionalFormatting sqref="D7:D27">
    <cfRule type="expression" dxfId="555" priority="289">
      <formula>E7&gt;=65</formula>
    </cfRule>
    <cfRule type="expression" dxfId="554" priority="290">
      <formula>AND(55&lt;=E7,E7&lt;65)</formula>
    </cfRule>
  </conditionalFormatting>
  <conditionalFormatting sqref="N7:N27">
    <cfRule type="expression" dxfId="553" priority="176">
      <formula>O7&gt;=65</formula>
    </cfRule>
    <cfRule type="expression" dxfId="552" priority="177">
      <formula>AND(55&lt;=O7,O7&lt;65)</formula>
    </cfRule>
  </conditionalFormatting>
  <conditionalFormatting sqref="J7:J27">
    <cfRule type="cellIs" dxfId="551" priority="58" operator="lessThan">
      <formula>35</formula>
    </cfRule>
    <cfRule type="cellIs" dxfId="550" priority="59" operator="between">
      <formula>35</formula>
      <formula>45</formula>
    </cfRule>
    <cfRule type="cellIs" dxfId="549" priority="60" operator="between">
      <formula>55</formula>
      <formula>65</formula>
    </cfRule>
    <cfRule type="cellIs" dxfId="548" priority="61" operator="greaterThanOrEqual">
      <formula>65</formula>
    </cfRule>
  </conditionalFormatting>
  <conditionalFormatting sqref="I7:I27">
    <cfRule type="expression" dxfId="547" priority="56">
      <formula>AND(35&lt;=J7,J7&lt;45)</formula>
    </cfRule>
    <cfRule type="expression" dxfId="546" priority="57">
      <formula>J7&lt;35</formula>
    </cfRule>
  </conditionalFormatting>
  <conditionalFormatting sqref="I7:I27">
    <cfRule type="expression" dxfId="545" priority="54">
      <formula>J7&gt;=65</formula>
    </cfRule>
    <cfRule type="expression" dxfId="544" priority="55">
      <formula>AND(55&lt;=J7,J7&lt;65)</formula>
    </cfRule>
  </conditionalFormatting>
  <conditionalFormatting sqref="J7:J27">
    <cfRule type="cellIs" dxfId="543" priority="50" operator="lessThan">
      <formula>35</formula>
    </cfRule>
    <cfRule type="cellIs" dxfId="542" priority="51" operator="between">
      <formula>35</formula>
      <formula>45</formula>
    </cfRule>
    <cfRule type="cellIs" dxfId="541" priority="52" operator="between">
      <formula>55</formula>
      <formula>65</formula>
    </cfRule>
    <cfRule type="cellIs" dxfId="540" priority="53" operator="greaterThanOrEqual">
      <formula>65</formula>
    </cfRule>
  </conditionalFormatting>
  <conditionalFormatting sqref="I7:I27">
    <cfRule type="expression" dxfId="539" priority="48">
      <formula>AND(35&lt;=J7,J7&lt;45)</formula>
    </cfRule>
    <cfRule type="expression" dxfId="538" priority="49">
      <formula>J7&lt;35</formula>
    </cfRule>
  </conditionalFormatting>
  <conditionalFormatting sqref="I7:I27">
    <cfRule type="expression" dxfId="537" priority="46">
      <formula>J7&gt;=65</formula>
    </cfRule>
    <cfRule type="expression" dxfId="536" priority="47">
      <formula>AND(55&lt;=J7,J7&lt;65)</formula>
    </cfRule>
  </conditionalFormatting>
  <conditionalFormatting sqref="M7:M27">
    <cfRule type="top10" dxfId="535" priority="210" rank="1"/>
  </conditionalFormatting>
  <conditionalFormatting sqref="O7:O27">
    <cfRule type="cellIs" dxfId="534" priority="206" operator="lessThan">
      <formula>35</formula>
    </cfRule>
    <cfRule type="cellIs" dxfId="533" priority="207" operator="between">
      <formula>35</formula>
      <formula>45</formula>
    </cfRule>
    <cfRule type="cellIs" dxfId="532" priority="208" operator="between">
      <formula>55</formula>
      <formula>65</formula>
    </cfRule>
    <cfRule type="cellIs" dxfId="531" priority="209" operator="greaterThanOrEqual">
      <formula>65</formula>
    </cfRule>
  </conditionalFormatting>
  <conditionalFormatting sqref="N7:N27">
    <cfRule type="expression" dxfId="530" priority="204">
      <formula>AND(35&lt;=O7,O7&lt;45)</formula>
    </cfRule>
    <cfRule type="expression" dxfId="529" priority="205">
      <formula>O7&lt;35</formula>
    </cfRule>
  </conditionalFormatting>
  <conditionalFormatting sqref="N7:N27">
    <cfRule type="expression" dxfId="528" priority="202">
      <formula>O7&gt;=65</formula>
    </cfRule>
    <cfRule type="expression" dxfId="527" priority="203">
      <formula>AND(55&lt;=O7,O7&lt;65)</formula>
    </cfRule>
  </conditionalFormatting>
  <conditionalFormatting sqref="O7:O27">
    <cfRule type="cellIs" dxfId="526" priority="198" operator="lessThan">
      <formula>35</formula>
    </cfRule>
    <cfRule type="cellIs" dxfId="525" priority="199" operator="between">
      <formula>35</formula>
      <formula>45</formula>
    </cfRule>
    <cfRule type="cellIs" dxfId="524" priority="200" operator="between">
      <formula>55</formula>
      <formula>65</formula>
    </cfRule>
    <cfRule type="cellIs" dxfId="523" priority="201" operator="greaterThanOrEqual">
      <formula>65</formula>
    </cfRule>
  </conditionalFormatting>
  <conditionalFormatting sqref="N7:N27">
    <cfRule type="expression" dxfId="522" priority="196">
      <formula>AND(35&lt;=O7,O7&lt;45)</formula>
    </cfRule>
    <cfRule type="expression" dxfId="521" priority="197">
      <formula>O7&lt;35</formula>
    </cfRule>
  </conditionalFormatting>
  <conditionalFormatting sqref="N7:N27">
    <cfRule type="expression" dxfId="520" priority="194">
      <formula>O7&gt;=65</formula>
    </cfRule>
    <cfRule type="expression" dxfId="519" priority="195">
      <formula>AND(55&lt;=O7,O7&lt;65)</formula>
    </cfRule>
  </conditionalFormatting>
  <conditionalFormatting sqref="O7:O27">
    <cfRule type="cellIs" dxfId="518" priority="190" operator="lessThan">
      <formula>35</formula>
    </cfRule>
    <cfRule type="cellIs" dxfId="517" priority="191" operator="between">
      <formula>35</formula>
      <formula>45</formula>
    </cfRule>
    <cfRule type="cellIs" dxfId="516" priority="192" operator="between">
      <formula>55</formula>
      <formula>65</formula>
    </cfRule>
    <cfRule type="cellIs" dxfId="515" priority="193" operator="greaterThanOrEqual">
      <formula>65</formula>
    </cfRule>
  </conditionalFormatting>
  <conditionalFormatting sqref="N7:N27">
    <cfRule type="expression" dxfId="514" priority="188">
      <formula>AND(35&lt;=O7,O7&lt;45)</formula>
    </cfRule>
    <cfRule type="expression" dxfId="513" priority="189">
      <formula>O7&lt;35</formula>
    </cfRule>
  </conditionalFormatting>
  <conditionalFormatting sqref="N7:N27">
    <cfRule type="expression" dxfId="512" priority="186">
      <formula>O7&gt;=65</formula>
    </cfRule>
    <cfRule type="expression" dxfId="511" priority="187">
      <formula>AND(55&lt;=O7,O7&lt;65)</formula>
    </cfRule>
  </conditionalFormatting>
  <conditionalFormatting sqref="O7:O27">
    <cfRule type="cellIs" dxfId="510" priority="181" operator="lessThan">
      <formula>35</formula>
    </cfRule>
    <cfRule type="cellIs" dxfId="509" priority="182" operator="between">
      <formula>35</formula>
      <formula>45</formula>
    </cfRule>
    <cfRule type="cellIs" dxfId="508" priority="183" operator="between">
      <formula>55</formula>
      <formula>65</formula>
    </cfRule>
    <cfRule type="cellIs" dxfId="507" priority="184" operator="greaterThanOrEqual">
      <formula>65</formula>
    </cfRule>
    <cfRule type="cellIs" dxfId="506" priority="185" operator="between">
      <formula>45</formula>
      <formula>50</formula>
    </cfRule>
  </conditionalFormatting>
  <conditionalFormatting sqref="N7:N27">
    <cfRule type="expression" dxfId="505" priority="178">
      <formula>AND(45&lt;=O7,O7&lt;50)</formula>
    </cfRule>
    <cfRule type="expression" dxfId="504" priority="179">
      <formula>AND(35&lt;=O7,O7&lt;45)</formula>
    </cfRule>
    <cfRule type="expression" dxfId="503" priority="180">
      <formula>O7&lt;35</formula>
    </cfRule>
  </conditionalFormatting>
  <conditionalFormatting sqref="M7:M27">
    <cfRule type="top10" dxfId="502" priority="175" rank="1"/>
  </conditionalFormatting>
  <conditionalFormatting sqref="O7:O27">
    <cfRule type="cellIs" dxfId="501" priority="171" operator="lessThan">
      <formula>35</formula>
    </cfRule>
    <cfRule type="cellIs" dxfId="500" priority="172" operator="between">
      <formula>35</formula>
      <formula>45</formula>
    </cfRule>
    <cfRule type="cellIs" dxfId="499" priority="173" operator="between">
      <formula>55</formula>
      <formula>65</formula>
    </cfRule>
    <cfRule type="cellIs" dxfId="498" priority="174" operator="greaterThanOrEqual">
      <formula>65</formula>
    </cfRule>
  </conditionalFormatting>
  <conditionalFormatting sqref="N7:N27">
    <cfRule type="expression" dxfId="497" priority="169">
      <formula>AND(35&lt;=O7,O7&lt;45)</formula>
    </cfRule>
    <cfRule type="expression" dxfId="496" priority="170">
      <formula>O7&lt;35</formula>
    </cfRule>
  </conditionalFormatting>
  <conditionalFormatting sqref="N7:N27">
    <cfRule type="expression" dxfId="495" priority="167">
      <formula>O7&gt;=65</formula>
    </cfRule>
    <cfRule type="expression" dxfId="494" priority="168">
      <formula>AND(55&lt;=O7,O7&lt;65)</formula>
    </cfRule>
  </conditionalFormatting>
  <conditionalFormatting sqref="O7:O27">
    <cfRule type="cellIs" dxfId="493" priority="163" operator="lessThan">
      <formula>35</formula>
    </cfRule>
    <cfRule type="cellIs" dxfId="492" priority="164" operator="between">
      <formula>35</formula>
      <formula>45</formula>
    </cfRule>
    <cfRule type="cellIs" dxfId="491" priority="165" operator="between">
      <formula>55</formula>
      <formula>65</formula>
    </cfRule>
    <cfRule type="cellIs" dxfId="490" priority="166" operator="greaterThanOrEqual">
      <formula>65</formula>
    </cfRule>
  </conditionalFormatting>
  <conditionalFormatting sqref="N7:N27">
    <cfRule type="expression" dxfId="489" priority="161">
      <formula>AND(35&lt;=O7,O7&lt;45)</formula>
    </cfRule>
    <cfRule type="expression" dxfId="488" priority="162">
      <formula>O7&lt;35</formula>
    </cfRule>
  </conditionalFormatting>
  <conditionalFormatting sqref="N7:N27">
    <cfRule type="expression" dxfId="487" priority="159">
      <formula>O7&gt;=65</formula>
    </cfRule>
    <cfRule type="expression" dxfId="486" priority="160">
      <formula>AND(55&lt;=O7,O7&lt;65)</formula>
    </cfRule>
  </conditionalFormatting>
  <conditionalFormatting sqref="O7:O27">
    <cfRule type="cellIs" dxfId="485" priority="155" operator="lessThan">
      <formula>35</formula>
    </cfRule>
    <cfRule type="cellIs" dxfId="484" priority="156" operator="between">
      <formula>35</formula>
      <formula>45</formula>
    </cfRule>
    <cfRule type="cellIs" dxfId="483" priority="157" operator="between">
      <formula>55</formula>
      <formula>65</formula>
    </cfRule>
    <cfRule type="cellIs" dxfId="482" priority="158" operator="greaterThanOrEqual">
      <formula>65</formula>
    </cfRule>
  </conditionalFormatting>
  <conditionalFormatting sqref="N7:N27">
    <cfRule type="expression" dxfId="481" priority="153">
      <formula>AND(35&lt;=O7,O7&lt;45)</formula>
    </cfRule>
    <cfRule type="expression" dxfId="480" priority="154">
      <formula>O7&lt;35</formula>
    </cfRule>
  </conditionalFormatting>
  <conditionalFormatting sqref="N7:N27">
    <cfRule type="expression" dxfId="479" priority="151">
      <formula>O7&gt;=65</formula>
    </cfRule>
    <cfRule type="expression" dxfId="478" priority="152">
      <formula>AND(55&lt;=O7,O7&lt;65)</formula>
    </cfRule>
  </conditionalFormatting>
  <conditionalFormatting sqref="O7:O27">
    <cfRule type="cellIs" dxfId="477" priority="146" operator="lessThan">
      <formula>35</formula>
    </cfRule>
    <cfRule type="cellIs" dxfId="476" priority="147" operator="between">
      <formula>35</formula>
      <formula>45</formula>
    </cfRule>
    <cfRule type="cellIs" dxfId="475" priority="148" operator="between">
      <formula>55</formula>
      <formula>65</formula>
    </cfRule>
    <cfRule type="cellIs" dxfId="474" priority="149" operator="greaterThanOrEqual">
      <formula>65</formula>
    </cfRule>
    <cfRule type="cellIs" dxfId="473" priority="150" operator="between">
      <formula>45</formula>
      <formula>50</formula>
    </cfRule>
  </conditionalFormatting>
  <conditionalFormatting sqref="N7:N27">
    <cfRule type="expression" dxfId="472" priority="143">
      <formula>AND(45&lt;=O7,O7&lt;50)</formula>
    </cfRule>
    <cfRule type="expression" dxfId="471" priority="144">
      <formula>AND(35&lt;=O7,O7&lt;45)</formula>
    </cfRule>
    <cfRule type="expression" dxfId="470" priority="145">
      <formula>O7&lt;35</formula>
    </cfRule>
  </conditionalFormatting>
  <conditionalFormatting sqref="N7:N27">
    <cfRule type="expression" dxfId="469" priority="141">
      <formula>O7&gt;=65</formula>
    </cfRule>
    <cfRule type="expression" dxfId="468" priority="142">
      <formula>AND(55&lt;=O7,O7&lt;65)</formula>
    </cfRule>
  </conditionalFormatting>
  <conditionalFormatting sqref="H7:H27">
    <cfRule type="top10" dxfId="467" priority="70" rank="1"/>
  </conditionalFormatting>
  <conditionalFormatting sqref="J7:J27">
    <cfRule type="cellIs" dxfId="466" priority="66" operator="lessThan">
      <formula>35</formula>
    </cfRule>
    <cfRule type="cellIs" dxfId="465" priority="67" operator="between">
      <formula>35</formula>
      <formula>45</formula>
    </cfRule>
    <cfRule type="cellIs" dxfId="464" priority="68" operator="between">
      <formula>55</formula>
      <formula>65</formula>
    </cfRule>
    <cfRule type="cellIs" dxfId="463" priority="69" operator="greaterThanOrEqual">
      <formula>65</formula>
    </cfRule>
  </conditionalFormatting>
  <conditionalFormatting sqref="I7:I27">
    <cfRule type="expression" dxfId="462" priority="64">
      <formula>AND(35&lt;=J7,J7&lt;45)</formula>
    </cfRule>
    <cfRule type="expression" dxfId="461" priority="65">
      <formula>J7&lt;35</formula>
    </cfRule>
  </conditionalFormatting>
  <conditionalFormatting sqref="I7:I27">
    <cfRule type="expression" dxfId="460" priority="62">
      <formula>J7&gt;=65</formula>
    </cfRule>
    <cfRule type="expression" dxfId="459" priority="63">
      <formula>AND(55&lt;=J7,J7&lt;65)</formula>
    </cfRule>
  </conditionalFormatting>
  <conditionalFormatting sqref="J7:J27">
    <cfRule type="cellIs" dxfId="458" priority="41" operator="lessThan">
      <formula>35</formula>
    </cfRule>
    <cfRule type="cellIs" dxfId="457" priority="42" operator="between">
      <formula>35</formula>
      <formula>45</formula>
    </cfRule>
    <cfRule type="cellIs" dxfId="456" priority="43" operator="between">
      <formula>55</formula>
      <formula>65</formula>
    </cfRule>
    <cfRule type="cellIs" dxfId="455" priority="44" operator="greaterThanOrEqual">
      <formula>65</formula>
    </cfRule>
    <cfRule type="cellIs" dxfId="454" priority="45" operator="between">
      <formula>45</formula>
      <formula>50</formula>
    </cfRule>
  </conditionalFormatting>
  <conditionalFormatting sqref="I7:I27">
    <cfRule type="expression" dxfId="453" priority="38">
      <formula>AND(45&lt;=J7,J7&lt;50)</formula>
    </cfRule>
    <cfRule type="expression" dxfId="452" priority="39">
      <formula>AND(35&lt;=J7,J7&lt;45)</formula>
    </cfRule>
    <cfRule type="expression" dxfId="451" priority="40">
      <formula>J7&lt;35</formula>
    </cfRule>
  </conditionalFormatting>
  <conditionalFormatting sqref="I7:I27">
    <cfRule type="expression" dxfId="450" priority="36">
      <formula>J7&gt;=65</formula>
    </cfRule>
    <cfRule type="expression" dxfId="449"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140</v>
      </c>
      <c r="C3" s="7" t="s">
        <v>114</v>
      </c>
      <c r="D3" s="158" t="s">
        <v>108</v>
      </c>
      <c r="E3" s="7" t="s">
        <v>34</v>
      </c>
      <c r="F3" s="122"/>
      <c r="G3" s="108" t="s">
        <v>141</v>
      </c>
      <c r="H3" s="7" t="s">
        <v>114</v>
      </c>
      <c r="I3" s="158" t="s">
        <v>108</v>
      </c>
      <c r="J3" s="7" t="s">
        <v>34</v>
      </c>
      <c r="K3" s="184"/>
      <c r="L3" s="108" t="s">
        <v>142</v>
      </c>
      <c r="M3" s="7" t="s">
        <v>114</v>
      </c>
      <c r="N3" s="158" t="s">
        <v>108</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45771</v>
      </c>
      <c r="C5" s="72">
        <v>3.7271587244715153E-2</v>
      </c>
      <c r="D5" s="202">
        <v>59.347746598308682</v>
      </c>
      <c r="E5" s="187">
        <v>45.486713095104939</v>
      </c>
      <c r="F5" s="167"/>
      <c r="G5" s="115">
        <v>23272</v>
      </c>
      <c r="H5" s="72">
        <v>4.5536282077622219E-2</v>
      </c>
      <c r="I5" s="202">
        <v>30.175018217557835</v>
      </c>
      <c r="J5" s="187">
        <v>49.133047501157485</v>
      </c>
      <c r="K5" s="167"/>
      <c r="L5" s="115">
        <v>53743</v>
      </c>
      <c r="M5" s="72">
        <v>4.4089404448892699E-2</v>
      </c>
      <c r="N5" s="202">
        <v>69.684427813089158</v>
      </c>
      <c r="O5" s="187">
        <v>48.113470561928757</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4444</v>
      </c>
      <c r="C7" s="169">
        <v>9.7092045181446762E-2</v>
      </c>
      <c r="D7" s="204">
        <v>72.117101035344518</v>
      </c>
      <c r="E7" s="104">
        <v>49.113749690759498</v>
      </c>
      <c r="F7" s="167"/>
      <c r="G7" s="107">
        <v>1276</v>
      </c>
      <c r="H7" s="169">
        <v>5.4829838432451011E-2</v>
      </c>
      <c r="I7" s="204">
        <v>20.70689039628704</v>
      </c>
      <c r="J7" s="104">
        <v>41.906993071260302</v>
      </c>
      <c r="K7" s="167"/>
      <c r="L7" s="107">
        <v>4435</v>
      </c>
      <c r="M7" s="169">
        <v>8.252237500697765E-2</v>
      </c>
      <c r="N7" s="204">
        <v>71.971049300574464</v>
      </c>
      <c r="O7" s="104">
        <v>48.976881514762184</v>
      </c>
      <c r="P7" s="79"/>
      <c r="Q7" s="63"/>
      <c r="R7" s="186"/>
      <c r="S7" s="164"/>
    </row>
    <row r="8" spans="1:19" s="165" customFormat="1" ht="16.5" customHeight="1">
      <c r="A8" s="35" t="s">
        <v>169</v>
      </c>
      <c r="B8" s="107">
        <v>64</v>
      </c>
      <c r="C8" s="169">
        <v>1.3982652771405476E-3</v>
      </c>
      <c r="D8" s="204">
        <v>13.095968897073869</v>
      </c>
      <c r="E8" s="104">
        <v>32.349252531718818</v>
      </c>
      <c r="F8" s="167"/>
      <c r="G8" s="107">
        <v>91</v>
      </c>
      <c r="H8" s="169">
        <v>3.9102784462014435E-3</v>
      </c>
      <c r="I8" s="204">
        <v>18.620830775526908</v>
      </c>
      <c r="J8" s="104">
        <v>40.314916934544172</v>
      </c>
      <c r="K8" s="167"/>
      <c r="L8" s="107">
        <v>330</v>
      </c>
      <c r="M8" s="169">
        <v>6.1403345551978858E-3</v>
      </c>
      <c r="N8" s="204">
        <v>67.526089625537139</v>
      </c>
      <c r="O8" s="104">
        <v>47.29849841142191</v>
      </c>
      <c r="P8" s="79"/>
      <c r="Q8" s="63"/>
      <c r="R8" s="186"/>
      <c r="S8" s="164"/>
    </row>
    <row r="9" spans="1:19" s="165" customFormat="1" ht="16.5" customHeight="1">
      <c r="A9" s="35" t="s">
        <v>171</v>
      </c>
      <c r="B9" s="107">
        <v>219</v>
      </c>
      <c r="C9" s="169">
        <v>4.7846889952153108E-3</v>
      </c>
      <c r="D9" s="204">
        <v>29.763522696384886</v>
      </c>
      <c r="E9" s="104">
        <v>37.083542576547067</v>
      </c>
      <c r="F9" s="167"/>
      <c r="G9" s="107">
        <v>37</v>
      </c>
      <c r="H9" s="169">
        <v>1.5898934341698177E-3</v>
      </c>
      <c r="I9" s="204">
        <v>5.0285403642294098</v>
      </c>
      <c r="J9" s="104">
        <v>29.941310642669826</v>
      </c>
      <c r="K9" s="167"/>
      <c r="L9" s="107">
        <v>192</v>
      </c>
      <c r="M9" s="169">
        <v>3.5725582866605885E-3</v>
      </c>
      <c r="N9" s="204">
        <v>26.094047295460722</v>
      </c>
      <c r="O9" s="104">
        <v>31.654073069566508</v>
      </c>
      <c r="P9" s="79"/>
      <c r="Q9" s="63"/>
      <c r="R9" s="186"/>
      <c r="S9" s="164"/>
    </row>
    <row r="10" spans="1:19" s="165" customFormat="1" ht="16.5" customHeight="1">
      <c r="A10" s="35" t="s">
        <v>172</v>
      </c>
      <c r="B10" s="107">
        <v>25386</v>
      </c>
      <c r="C10" s="169">
        <v>0.55463066133578032</v>
      </c>
      <c r="D10" s="204">
        <v>91.267301815567137</v>
      </c>
      <c r="E10" s="104">
        <v>54.553216453663701</v>
      </c>
      <c r="F10" s="167"/>
      <c r="G10" s="107">
        <v>12953</v>
      </c>
      <c r="H10" s="169">
        <v>0.55659161223788245</v>
      </c>
      <c r="I10" s="204">
        <v>46.568398346216071</v>
      </c>
      <c r="J10" s="104">
        <v>61.644439334456571</v>
      </c>
      <c r="K10" s="167"/>
      <c r="L10" s="107">
        <v>19550</v>
      </c>
      <c r="M10" s="169">
        <v>0.36376830470945054</v>
      </c>
      <c r="N10" s="204">
        <v>70.285817005213019</v>
      </c>
      <c r="O10" s="104">
        <v>48.340550565434903</v>
      </c>
      <c r="P10" s="79"/>
      <c r="Q10" s="63"/>
      <c r="R10" s="186"/>
      <c r="S10" s="164"/>
    </row>
    <row r="11" spans="1:19" s="165" customFormat="1" ht="16.5" customHeight="1">
      <c r="A11" s="35" t="s">
        <v>173</v>
      </c>
      <c r="B11" s="107">
        <v>1815</v>
      </c>
      <c r="C11" s="169">
        <v>3.9653929343907712E-2</v>
      </c>
      <c r="D11" s="204">
        <v>45.735164419805969</v>
      </c>
      <c r="E11" s="104">
        <v>41.620164166085992</v>
      </c>
      <c r="F11" s="167"/>
      <c r="G11" s="107">
        <v>1118</v>
      </c>
      <c r="H11" s="169">
        <v>4.8040563767617735E-2</v>
      </c>
      <c r="I11" s="204">
        <v>28.171853345092604</v>
      </c>
      <c r="J11" s="104">
        <v>47.604236454904736</v>
      </c>
      <c r="K11" s="167"/>
      <c r="L11" s="107">
        <v>3482</v>
      </c>
      <c r="M11" s="169">
        <v>6.4789833094542545E-2</v>
      </c>
      <c r="N11" s="204">
        <v>87.740960060476255</v>
      </c>
      <c r="O11" s="104">
        <v>54.931480362811556</v>
      </c>
      <c r="P11" s="79"/>
      <c r="Q11" s="63"/>
      <c r="R11" s="186"/>
      <c r="S11" s="164"/>
    </row>
    <row r="12" spans="1:19" s="165" customFormat="1" ht="16.5" customHeight="1">
      <c r="A12" s="35" t="s">
        <v>174</v>
      </c>
      <c r="B12" s="107">
        <v>1132</v>
      </c>
      <c r="C12" s="169">
        <v>2.4731817089423434E-2</v>
      </c>
      <c r="D12" s="204">
        <v>36.016544702513521</v>
      </c>
      <c r="E12" s="104">
        <v>38.859665227186447</v>
      </c>
      <c r="F12" s="167"/>
      <c r="G12" s="107">
        <v>662</v>
      </c>
      <c r="H12" s="169">
        <v>2.844620144379512E-2</v>
      </c>
      <c r="I12" s="204">
        <v>21.062678969137767</v>
      </c>
      <c r="J12" s="104">
        <v>42.178530131330305</v>
      </c>
      <c r="K12" s="167"/>
      <c r="L12" s="107">
        <v>1112</v>
      </c>
      <c r="M12" s="169">
        <v>2.0691066743575907E-2</v>
      </c>
      <c r="N12" s="204">
        <v>35.380209990454979</v>
      </c>
      <c r="O12" s="104">
        <v>35.160457761800252</v>
      </c>
      <c r="P12" s="79"/>
      <c r="Q12" s="63"/>
      <c r="R12" s="186"/>
      <c r="S12" s="164"/>
    </row>
    <row r="13" spans="1:19" s="165" customFormat="1" ht="16.5" customHeight="1">
      <c r="A13" s="35" t="s">
        <v>175</v>
      </c>
      <c r="B13" s="107">
        <v>329</v>
      </c>
      <c r="C13" s="169">
        <v>7.1879574403006267E-3</v>
      </c>
      <c r="D13" s="204">
        <v>14.891594622731182</v>
      </c>
      <c r="E13" s="104">
        <v>32.859286163502766</v>
      </c>
      <c r="F13" s="167"/>
      <c r="G13" s="107">
        <v>387</v>
      </c>
      <c r="H13" s="169">
        <v>1.6629425919559987E-2</v>
      </c>
      <c r="I13" s="204">
        <v>17.516860544063732</v>
      </c>
      <c r="J13" s="104">
        <v>39.472369270198378</v>
      </c>
      <c r="K13" s="167"/>
      <c r="L13" s="107">
        <v>817</v>
      </c>
      <c r="M13" s="169">
        <v>1.5201979792717191E-2</v>
      </c>
      <c r="N13" s="204">
        <v>36.980038926356762</v>
      </c>
      <c r="O13" s="104">
        <v>35.764541049514186</v>
      </c>
      <c r="P13" s="79"/>
      <c r="Q13" s="63"/>
      <c r="R13" s="186"/>
      <c r="S13" s="164"/>
    </row>
    <row r="14" spans="1:19" s="165" customFormat="1" ht="16.5" customHeight="1">
      <c r="A14" s="35" t="s">
        <v>176</v>
      </c>
      <c r="B14" s="107">
        <v>43</v>
      </c>
      <c r="C14" s="169">
        <v>9.3945948307880538E-4</v>
      </c>
      <c r="D14" s="204">
        <v>5.8847680306555361</v>
      </c>
      <c r="E14" s="104">
        <v>30.300966569410882</v>
      </c>
      <c r="F14" s="167"/>
      <c r="G14" s="107">
        <v>69</v>
      </c>
      <c r="H14" s="169">
        <v>2.9649364042626334E-3</v>
      </c>
      <c r="I14" s="204">
        <v>9.4429998631449301</v>
      </c>
      <c r="J14" s="104">
        <v>33.310416470125659</v>
      </c>
      <c r="K14" s="167"/>
      <c r="L14" s="107">
        <v>227</v>
      </c>
      <c r="M14" s="169">
        <v>4.2238058909997581E-3</v>
      </c>
      <c r="N14" s="204">
        <v>31.066100999042014</v>
      </c>
      <c r="O14" s="104">
        <v>33.531482885420729</v>
      </c>
      <c r="P14" s="79"/>
      <c r="Q14" s="63"/>
      <c r="R14" s="186"/>
      <c r="S14" s="164"/>
    </row>
    <row r="15" spans="1:19" s="165" customFormat="1" ht="16.5" customHeight="1">
      <c r="A15" s="35" t="s">
        <v>177</v>
      </c>
      <c r="B15" s="107">
        <v>671</v>
      </c>
      <c r="C15" s="169">
        <v>1.4659937515020427E-2</v>
      </c>
      <c r="D15" s="204">
        <v>20.321017565112054</v>
      </c>
      <c r="E15" s="104">
        <v>34.401471855223072</v>
      </c>
      <c r="F15" s="167"/>
      <c r="G15" s="107">
        <v>641</v>
      </c>
      <c r="H15" s="169">
        <v>2.7543829494671709E-2</v>
      </c>
      <c r="I15" s="204">
        <v>19.412477286493033</v>
      </c>
      <c r="J15" s="104">
        <v>40.919099819002909</v>
      </c>
      <c r="K15" s="167"/>
      <c r="L15" s="107">
        <v>1370</v>
      </c>
      <c r="M15" s="169">
        <v>2.5491691941276075E-2</v>
      </c>
      <c r="N15" s="204">
        <v>41.490006056935194</v>
      </c>
      <c r="O15" s="104">
        <v>37.467470475644312</v>
      </c>
      <c r="P15" s="79"/>
      <c r="Q15" s="63"/>
      <c r="R15" s="186"/>
      <c r="S15" s="164"/>
    </row>
    <row r="16" spans="1:19" s="165" customFormat="1" ht="16.5" customHeight="1">
      <c r="A16" s="35" t="s">
        <v>178</v>
      </c>
      <c r="B16" s="107">
        <v>696</v>
      </c>
      <c r="C16" s="169">
        <v>1.5206134888903454E-2</v>
      </c>
      <c r="D16" s="204">
        <v>24.801339842497239</v>
      </c>
      <c r="E16" s="104">
        <v>35.674072826597993</v>
      </c>
      <c r="F16" s="167"/>
      <c r="G16" s="107">
        <v>509</v>
      </c>
      <c r="H16" s="169">
        <v>2.1871777243038844E-2</v>
      </c>
      <c r="I16" s="204">
        <v>18.137761465274561</v>
      </c>
      <c r="J16" s="104">
        <v>39.94623949427406</v>
      </c>
      <c r="K16" s="167"/>
      <c r="L16" s="107">
        <v>2670</v>
      </c>
      <c r="M16" s="169">
        <v>4.9680888673873803E-2</v>
      </c>
      <c r="N16" s="204">
        <v>95.143070947510964</v>
      </c>
      <c r="O16" s="104">
        <v>57.726461363791238</v>
      </c>
      <c r="P16" s="79"/>
      <c r="Q16" s="63"/>
      <c r="R16" s="186"/>
      <c r="S16" s="164"/>
    </row>
    <row r="17" spans="1:19" s="165" customFormat="1" ht="16.5" customHeight="1">
      <c r="A17" s="35" t="s">
        <v>179</v>
      </c>
      <c r="B17" s="107">
        <v>1115</v>
      </c>
      <c r="C17" s="169">
        <v>2.4360402875182974E-2</v>
      </c>
      <c r="D17" s="204">
        <v>97.970301379492142</v>
      </c>
      <c r="E17" s="104">
        <v>56.457151757432754</v>
      </c>
      <c r="F17" s="167"/>
      <c r="G17" s="107">
        <v>234</v>
      </c>
      <c r="H17" s="169">
        <v>1.0055001718803712E-2</v>
      </c>
      <c r="I17" s="204">
        <v>20.56058342852122</v>
      </c>
      <c r="J17" s="104">
        <v>41.795331913689758</v>
      </c>
      <c r="K17" s="167"/>
      <c r="L17" s="107">
        <v>721</v>
      </c>
      <c r="M17" s="169">
        <v>1.3415700649386898E-2</v>
      </c>
      <c r="N17" s="204">
        <v>63.351199367366661</v>
      </c>
      <c r="O17" s="104">
        <v>45.722091474152137</v>
      </c>
      <c r="P17" s="79"/>
      <c r="Q17" s="63"/>
      <c r="R17" s="186"/>
      <c r="S17" s="164"/>
    </row>
    <row r="18" spans="1:19" s="165" customFormat="1" ht="16.5" customHeight="1">
      <c r="A18" s="35" t="s">
        <v>180</v>
      </c>
      <c r="B18" s="107">
        <v>4101</v>
      </c>
      <c r="C18" s="169">
        <v>8.959821721177165E-2</v>
      </c>
      <c r="D18" s="204">
        <v>65.434876262505384</v>
      </c>
      <c r="E18" s="104">
        <v>47.215715306093841</v>
      </c>
      <c r="F18" s="167"/>
      <c r="G18" s="107">
        <v>1380</v>
      </c>
      <c r="H18" s="169">
        <v>5.9298728085252661E-2</v>
      </c>
      <c r="I18" s="204">
        <v>22.019051266095449</v>
      </c>
      <c r="J18" s="104">
        <v>42.908431375115413</v>
      </c>
      <c r="K18" s="167"/>
      <c r="L18" s="107">
        <v>6212</v>
      </c>
      <c r="M18" s="169">
        <v>0.11558714623299779</v>
      </c>
      <c r="N18" s="204">
        <v>99.117642365931104</v>
      </c>
      <c r="O18" s="104">
        <v>59.22722942455875</v>
      </c>
      <c r="P18" s="79"/>
      <c r="Q18" s="63"/>
      <c r="R18" s="186"/>
      <c r="S18" s="164"/>
    </row>
    <row r="19" spans="1:19" s="165" customFormat="1" ht="16.5" customHeight="1">
      <c r="A19" s="35" t="s">
        <v>181</v>
      </c>
      <c r="B19" s="107">
        <v>142</v>
      </c>
      <c r="C19" s="169">
        <v>3.1024010836555897E-3</v>
      </c>
      <c r="D19" s="204">
        <v>11.274315204446209</v>
      </c>
      <c r="E19" s="104">
        <v>31.831825856756584</v>
      </c>
      <c r="F19" s="167"/>
      <c r="G19" s="107">
        <v>152</v>
      </c>
      <c r="H19" s="169">
        <v>6.5314541079408732E-3</v>
      </c>
      <c r="I19" s="204">
        <v>12.068281063914252</v>
      </c>
      <c r="J19" s="104">
        <v>35.314025336487461</v>
      </c>
      <c r="K19" s="167"/>
      <c r="L19" s="107">
        <v>398</v>
      </c>
      <c r="M19" s="169">
        <v>7.4056156150568448E-3</v>
      </c>
      <c r="N19" s="204">
        <v>31.599841206828106</v>
      </c>
      <c r="O19" s="104">
        <v>33.733019144872621</v>
      </c>
      <c r="P19" s="79"/>
      <c r="Q19" s="63"/>
      <c r="R19" s="186"/>
      <c r="S19" s="164"/>
    </row>
    <row r="20" spans="1:19" s="165" customFormat="1" ht="16.5" customHeight="1">
      <c r="A20" s="35" t="s">
        <v>182</v>
      </c>
      <c r="B20" s="107">
        <v>79</v>
      </c>
      <c r="C20" s="169">
        <v>1.7259837014703633E-3</v>
      </c>
      <c r="D20" s="204">
        <v>11.153466045460963</v>
      </c>
      <c r="E20" s="104">
        <v>31.797499585655338</v>
      </c>
      <c r="F20" s="167"/>
      <c r="G20" s="107">
        <v>120</v>
      </c>
      <c r="H20" s="169">
        <v>5.1564111378480581E-3</v>
      </c>
      <c r="I20" s="204">
        <v>16.941973739940703</v>
      </c>
      <c r="J20" s="104">
        <v>39.033616919571045</v>
      </c>
      <c r="K20" s="167"/>
      <c r="L20" s="107">
        <v>358</v>
      </c>
      <c r="M20" s="169">
        <v>6.6613326386692224E-3</v>
      </c>
      <c r="N20" s="204">
        <v>50.543554990823097</v>
      </c>
      <c r="O20" s="104">
        <v>40.886021973701311</v>
      </c>
      <c r="P20" s="79"/>
      <c r="Q20" s="63"/>
      <c r="R20" s="186"/>
      <c r="S20" s="164"/>
    </row>
    <row r="21" spans="1:19" s="165" customFormat="1" ht="16.5" customHeight="1">
      <c r="A21" s="35" t="s">
        <v>183</v>
      </c>
      <c r="B21" s="107">
        <v>538</v>
      </c>
      <c r="C21" s="169">
        <v>1.1754167485962728E-2</v>
      </c>
      <c r="D21" s="204">
        <v>57.614050117798243</v>
      </c>
      <c r="E21" s="104">
        <v>44.994269987540257</v>
      </c>
      <c r="F21" s="167"/>
      <c r="G21" s="107">
        <v>228</v>
      </c>
      <c r="H21" s="169">
        <v>9.7971811619113093E-3</v>
      </c>
      <c r="I21" s="204">
        <v>24.416363246947956</v>
      </c>
      <c r="J21" s="104">
        <v>44.73805463180269</v>
      </c>
      <c r="K21" s="167"/>
      <c r="L21" s="107">
        <v>776</v>
      </c>
      <c r="M21" s="169">
        <v>1.4439089741919878E-2</v>
      </c>
      <c r="N21" s="204">
        <v>83.101306489612341</v>
      </c>
      <c r="O21" s="104">
        <v>53.179582319186451</v>
      </c>
      <c r="P21" s="79"/>
      <c r="Q21" s="63"/>
      <c r="R21" s="186"/>
      <c r="S21" s="164"/>
    </row>
    <row r="22" spans="1:19" s="165" customFormat="1" ht="16.5" customHeight="1">
      <c r="A22" s="35" t="s">
        <v>184</v>
      </c>
      <c r="B22" s="107">
        <v>284</v>
      </c>
      <c r="C22" s="169">
        <v>6.2048021673111794E-3</v>
      </c>
      <c r="D22" s="204">
        <v>27.213491759294747</v>
      </c>
      <c r="E22" s="104">
        <v>36.359225965673495</v>
      </c>
      <c r="F22" s="167"/>
      <c r="G22" s="107">
        <v>187</v>
      </c>
      <c r="H22" s="169">
        <v>8.0354073564798904E-3</v>
      </c>
      <c r="I22" s="204">
        <v>17.918742813338444</v>
      </c>
      <c r="J22" s="104">
        <v>39.779084938491913</v>
      </c>
      <c r="K22" s="167"/>
      <c r="L22" s="107">
        <v>613</v>
      </c>
      <c r="M22" s="169">
        <v>1.1406136613140315E-2</v>
      </c>
      <c r="N22" s="204">
        <v>58.738980452280565</v>
      </c>
      <c r="O22" s="104">
        <v>43.98055254873502</v>
      </c>
      <c r="P22" s="79"/>
      <c r="Q22" s="63"/>
      <c r="R22" s="186"/>
      <c r="S22" s="164"/>
    </row>
    <row r="23" spans="1:19" s="165" customFormat="1" ht="16.5" customHeight="1">
      <c r="A23" s="35" t="s">
        <v>185</v>
      </c>
      <c r="B23" s="107">
        <v>812</v>
      </c>
      <c r="C23" s="169">
        <v>1.7740490703720697E-2</v>
      </c>
      <c r="D23" s="204">
        <v>23.205967248721098</v>
      </c>
      <c r="E23" s="104">
        <v>35.220919551711397</v>
      </c>
      <c r="F23" s="167"/>
      <c r="G23" s="107">
        <v>1109</v>
      </c>
      <c r="H23" s="169">
        <v>4.7653832932279136E-2</v>
      </c>
      <c r="I23" s="204">
        <v>31.693864136492241</v>
      </c>
      <c r="J23" s="104">
        <v>50.292227382125141</v>
      </c>
      <c r="K23" s="167"/>
      <c r="L23" s="107">
        <v>2757</v>
      </c>
      <c r="M23" s="169">
        <v>5.1299704147516889E-2</v>
      </c>
      <c r="N23" s="204">
        <v>78.791689291532109</v>
      </c>
      <c r="O23" s="104">
        <v>51.552303509944664</v>
      </c>
      <c r="P23" s="79"/>
      <c r="Q23" s="63"/>
      <c r="R23" s="186"/>
      <c r="S23" s="164"/>
    </row>
    <row r="24" spans="1:19" s="165" customFormat="1" ht="16.5" customHeight="1">
      <c r="A24" s="35" t="s">
        <v>186</v>
      </c>
      <c r="B24" s="107">
        <v>176</v>
      </c>
      <c r="C24" s="169">
        <v>3.8452295121365054E-3</v>
      </c>
      <c r="D24" s="204">
        <v>13.251016413190785</v>
      </c>
      <c r="E24" s="104">
        <v>32.393292582278491</v>
      </c>
      <c r="F24" s="167"/>
      <c r="G24" s="107">
        <v>218</v>
      </c>
      <c r="H24" s="169">
        <v>9.3674802337573044E-3</v>
      </c>
      <c r="I24" s="204">
        <v>16.413190784520403</v>
      </c>
      <c r="J24" s="104">
        <v>38.630050925364159</v>
      </c>
      <c r="K24" s="167"/>
      <c r="L24" s="107">
        <v>791</v>
      </c>
      <c r="M24" s="169">
        <v>1.4718195858065237E-2</v>
      </c>
      <c r="N24" s="204">
        <v>59.55428399337449</v>
      </c>
      <c r="O24" s="104">
        <v>44.288404990040696</v>
      </c>
      <c r="P24" s="79"/>
      <c r="Q24" s="63"/>
      <c r="R24" s="186"/>
      <c r="S24" s="164"/>
    </row>
    <row r="25" spans="1:19" s="165" customFormat="1" ht="16.5" customHeight="1">
      <c r="A25" s="35" t="s">
        <v>187</v>
      </c>
      <c r="B25" s="107">
        <v>1744</v>
      </c>
      <c r="C25" s="169">
        <v>3.8102728802079919E-2</v>
      </c>
      <c r="D25" s="204">
        <v>34.566824569401227</v>
      </c>
      <c r="E25" s="104">
        <v>38.447883409853162</v>
      </c>
      <c r="F25" s="167"/>
      <c r="G25" s="107">
        <v>945</v>
      </c>
      <c r="H25" s="169">
        <v>4.0606737710553453E-2</v>
      </c>
      <c r="I25" s="204">
        <v>18.730303450736329</v>
      </c>
      <c r="J25" s="104">
        <v>40.398466240656468</v>
      </c>
      <c r="K25" s="167"/>
      <c r="L25" s="107">
        <v>3471</v>
      </c>
      <c r="M25" s="169">
        <v>6.4585155276035949E-2</v>
      </c>
      <c r="N25" s="204">
        <v>68.796701880958523</v>
      </c>
      <c r="O25" s="104">
        <v>47.778271974357196</v>
      </c>
      <c r="P25" s="79"/>
      <c r="Q25" s="63"/>
      <c r="R25" s="186"/>
      <c r="S25" s="164"/>
    </row>
    <row r="26" spans="1:19" s="165" customFormat="1" ht="16.5" customHeight="1">
      <c r="A26" s="35" t="s">
        <v>188</v>
      </c>
      <c r="B26" s="107">
        <v>1850</v>
      </c>
      <c r="C26" s="169">
        <v>4.0418605667343954E-2</v>
      </c>
      <c r="D26" s="204">
        <v>52.321963911985975</v>
      </c>
      <c r="E26" s="104">
        <v>43.491093736110628</v>
      </c>
      <c r="F26" s="167"/>
      <c r="G26" s="107">
        <v>810</v>
      </c>
      <c r="H26" s="169">
        <v>3.480577518047439E-2</v>
      </c>
      <c r="I26" s="204">
        <v>22.908535550653319</v>
      </c>
      <c r="J26" s="104">
        <v>43.587283834237653</v>
      </c>
      <c r="K26" s="167"/>
      <c r="L26" s="107">
        <v>3042</v>
      </c>
      <c r="M26" s="169">
        <v>5.6602720354278699E-2</v>
      </c>
      <c r="N26" s="204">
        <v>86.034277956898009</v>
      </c>
      <c r="O26" s="104">
        <v>54.287050128380933</v>
      </c>
      <c r="P26" s="79"/>
      <c r="Q26" s="63"/>
      <c r="R26" s="186"/>
      <c r="S26" s="164"/>
    </row>
    <row r="27" spans="1:19" s="165" customFormat="1" ht="16.5" customHeight="1">
      <c r="A27" s="35" t="s">
        <v>189</v>
      </c>
      <c r="B27" s="107">
        <v>131</v>
      </c>
      <c r="C27" s="169">
        <v>2.8620742391470581E-3</v>
      </c>
      <c r="D27" s="204">
        <v>13.062119852427958</v>
      </c>
      <c r="E27" s="104">
        <v>32.339637971776575</v>
      </c>
      <c r="F27" s="167"/>
      <c r="G27" s="107">
        <v>146</v>
      </c>
      <c r="H27" s="169">
        <v>6.2736335510484706E-3</v>
      </c>
      <c r="I27" s="204">
        <v>14.557782430950244</v>
      </c>
      <c r="J27" s="104">
        <v>37.214007330931111</v>
      </c>
      <c r="K27" s="167"/>
      <c r="L27" s="107">
        <v>419</v>
      </c>
      <c r="M27" s="169">
        <v>7.7963641776603466E-3</v>
      </c>
      <c r="N27" s="204">
        <v>41.778841360055836</v>
      </c>
      <c r="O27" s="104">
        <v>37.576532498215258</v>
      </c>
      <c r="P27" s="79"/>
      <c r="Q27" s="63"/>
      <c r="R27" s="186"/>
      <c r="S27" s="164"/>
    </row>
    <row r="28" spans="1:19" s="5" customFormat="1" ht="4.5" customHeight="1">
      <c r="A28" s="42"/>
      <c r="B28" s="212"/>
      <c r="C28" s="212"/>
      <c r="D28" s="212"/>
      <c r="E28" s="212"/>
      <c r="F28" s="80"/>
      <c r="G28" s="212"/>
      <c r="H28" s="212"/>
      <c r="I28" s="212"/>
      <c r="J28" s="212"/>
      <c r="K28" s="80"/>
      <c r="L28" s="212"/>
      <c r="M28" s="212"/>
      <c r="N28" s="212"/>
      <c r="O28" s="212"/>
      <c r="P28" s="82"/>
      <c r="Q28" s="82"/>
      <c r="R28" s="83"/>
    </row>
    <row r="29" spans="1:19" s="5" customFormat="1" ht="16.5" customHeight="1">
      <c r="A29" s="47" t="s">
        <v>17</v>
      </c>
      <c r="B29" s="213" t="s">
        <v>128</v>
      </c>
      <c r="C29" s="214"/>
      <c r="D29" s="214"/>
      <c r="E29" s="214"/>
      <c r="F29" s="214"/>
      <c r="G29" s="214"/>
      <c r="H29" s="214"/>
      <c r="I29" s="214"/>
      <c r="J29" s="214"/>
      <c r="K29" s="214"/>
      <c r="L29" s="214"/>
      <c r="M29" s="214"/>
      <c r="N29" s="214"/>
      <c r="O29" s="215"/>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448" priority="366" rank="1"/>
  </conditionalFormatting>
  <conditionalFormatting sqref="E7:E27">
    <cfRule type="cellIs" dxfId="447" priority="362" operator="lessThan">
      <formula>35</formula>
    </cfRule>
    <cfRule type="cellIs" dxfId="446" priority="363" operator="between">
      <formula>35</formula>
      <formula>45</formula>
    </cfRule>
    <cfRule type="cellIs" dxfId="445" priority="364" operator="between">
      <formula>55</formula>
      <formula>65</formula>
    </cfRule>
    <cfRule type="cellIs" dxfId="444" priority="365" operator="greaterThanOrEqual">
      <formula>65</formula>
    </cfRule>
  </conditionalFormatting>
  <conditionalFormatting sqref="D7:D27">
    <cfRule type="expression" dxfId="443" priority="360">
      <formula>AND(35&lt;=E7,E7&lt;45)</formula>
    </cfRule>
    <cfRule type="expression" dxfId="442" priority="361">
      <formula>E7&lt;35</formula>
    </cfRule>
  </conditionalFormatting>
  <conditionalFormatting sqref="D7:D27">
    <cfRule type="expression" dxfId="441" priority="358">
      <formula>E7&gt;=65</formula>
    </cfRule>
    <cfRule type="expression" dxfId="440" priority="359">
      <formula>AND(55&lt;=E7,E7&lt;65)</formula>
    </cfRule>
  </conditionalFormatting>
  <conditionalFormatting sqref="E7:E27">
    <cfRule type="cellIs" dxfId="439" priority="354" operator="lessThan">
      <formula>35</formula>
    </cfRule>
    <cfRule type="cellIs" dxfId="438" priority="355" operator="between">
      <formula>35</formula>
      <formula>45</formula>
    </cfRule>
    <cfRule type="cellIs" dxfId="437" priority="356" operator="between">
      <formula>55</formula>
      <formula>65</formula>
    </cfRule>
    <cfRule type="cellIs" dxfId="436" priority="357" operator="greaterThanOrEqual">
      <formula>65</formula>
    </cfRule>
  </conditionalFormatting>
  <conditionalFormatting sqref="D7:D27">
    <cfRule type="expression" dxfId="435" priority="352">
      <formula>AND(35&lt;=E7,E7&lt;45)</formula>
    </cfRule>
    <cfRule type="expression" dxfId="434" priority="353">
      <formula>E7&lt;35</formula>
    </cfRule>
  </conditionalFormatting>
  <conditionalFormatting sqref="D7:D27">
    <cfRule type="expression" dxfId="433" priority="350">
      <formula>E7&gt;=65</formula>
    </cfRule>
    <cfRule type="expression" dxfId="432" priority="351">
      <formula>AND(55&lt;=E7,E7&lt;65)</formula>
    </cfRule>
  </conditionalFormatting>
  <conditionalFormatting sqref="E7:E27">
    <cfRule type="cellIs" dxfId="431" priority="346" operator="lessThan">
      <formula>35</formula>
    </cfRule>
    <cfRule type="cellIs" dxfId="430" priority="347" operator="between">
      <formula>35</formula>
      <formula>45</formula>
    </cfRule>
    <cfRule type="cellIs" dxfId="429" priority="348" operator="between">
      <formula>55</formula>
      <formula>65</formula>
    </cfRule>
    <cfRule type="cellIs" dxfId="428" priority="349" operator="greaterThanOrEqual">
      <formula>65</formula>
    </cfRule>
  </conditionalFormatting>
  <conditionalFormatting sqref="D7:D27">
    <cfRule type="expression" dxfId="427" priority="344">
      <formula>AND(35&lt;=E7,E7&lt;45)</formula>
    </cfRule>
    <cfRule type="expression" dxfId="426" priority="345">
      <formula>E7&lt;35</formula>
    </cfRule>
  </conditionalFormatting>
  <conditionalFormatting sqref="D7:D27">
    <cfRule type="expression" dxfId="425" priority="342">
      <formula>E7&gt;=65</formula>
    </cfRule>
    <cfRule type="expression" dxfId="424" priority="343">
      <formula>AND(55&lt;=E7,E7&lt;65)</formula>
    </cfRule>
  </conditionalFormatting>
  <conditionalFormatting sqref="E7:E27">
    <cfRule type="cellIs" dxfId="423" priority="338" operator="lessThan">
      <formula>35</formula>
    </cfRule>
    <cfRule type="cellIs" dxfId="422" priority="339" operator="between">
      <formula>35</formula>
      <formula>45</formula>
    </cfRule>
    <cfRule type="cellIs" dxfId="421" priority="340" operator="between">
      <formula>55</formula>
      <formula>65</formula>
    </cfRule>
    <cfRule type="cellIs" dxfId="420" priority="341" operator="greaterThanOrEqual">
      <formula>65</formula>
    </cfRule>
  </conditionalFormatting>
  <conditionalFormatting sqref="D7:D27">
    <cfRule type="expression" dxfId="419" priority="336">
      <formula>AND(35&lt;=E7,E7&lt;45)</formula>
    </cfRule>
    <cfRule type="expression" dxfId="418" priority="337">
      <formula>E7&lt;35</formula>
    </cfRule>
  </conditionalFormatting>
  <conditionalFormatting sqref="D7:D27">
    <cfRule type="expression" dxfId="417" priority="334">
      <formula>E7&gt;=65</formula>
    </cfRule>
    <cfRule type="expression" dxfId="416" priority="335">
      <formula>AND(55&lt;=E7,E7&lt;65)</formula>
    </cfRule>
  </conditionalFormatting>
  <conditionalFormatting sqref="E7:E27">
    <cfRule type="cellIs" dxfId="415" priority="329" operator="lessThan">
      <formula>35</formula>
    </cfRule>
    <cfRule type="cellIs" dxfId="414" priority="330" operator="between">
      <formula>35</formula>
      <formula>45</formula>
    </cfRule>
    <cfRule type="cellIs" dxfId="413" priority="331" operator="between">
      <formula>55</formula>
      <formula>65</formula>
    </cfRule>
    <cfRule type="cellIs" dxfId="412" priority="332" operator="greaterThanOrEqual">
      <formula>65</formula>
    </cfRule>
    <cfRule type="cellIs" dxfId="411" priority="333" operator="between">
      <formula>45</formula>
      <formula>50</formula>
    </cfRule>
  </conditionalFormatting>
  <conditionalFormatting sqref="D7:D27">
    <cfRule type="expression" dxfId="410" priority="326">
      <formula>AND(45&lt;=E7,E7&lt;50)</formula>
    </cfRule>
    <cfRule type="expression" dxfId="409" priority="327">
      <formula>AND(35&lt;=E7,E7&lt;45)</formula>
    </cfRule>
    <cfRule type="expression" dxfId="408" priority="328">
      <formula>E7&lt;35</formula>
    </cfRule>
  </conditionalFormatting>
  <conditionalFormatting sqref="D7:D27">
    <cfRule type="expression" dxfId="407" priority="324">
      <formula>E7&gt;=65</formula>
    </cfRule>
    <cfRule type="expression" dxfId="406" priority="325">
      <formula>AND(55&lt;=E7,E7&lt;65)</formula>
    </cfRule>
  </conditionalFormatting>
  <conditionalFormatting sqref="C7:C27">
    <cfRule type="top10" dxfId="405" priority="323" rank="1"/>
  </conditionalFormatting>
  <conditionalFormatting sqref="E7:E27">
    <cfRule type="cellIs" dxfId="404" priority="319" operator="lessThan">
      <formula>35</formula>
    </cfRule>
    <cfRule type="cellIs" dxfId="403" priority="320" operator="between">
      <formula>35</formula>
      <formula>45</formula>
    </cfRule>
    <cfRule type="cellIs" dxfId="402" priority="321" operator="between">
      <formula>55</formula>
      <formula>65</formula>
    </cfRule>
    <cfRule type="cellIs" dxfId="401" priority="322" operator="greaterThanOrEqual">
      <formula>65</formula>
    </cfRule>
  </conditionalFormatting>
  <conditionalFormatting sqref="D7:D27">
    <cfRule type="expression" dxfId="400" priority="317">
      <formula>AND(35&lt;=E7,E7&lt;45)</formula>
    </cfRule>
    <cfRule type="expression" dxfId="399" priority="318">
      <formula>E7&lt;35</formula>
    </cfRule>
  </conditionalFormatting>
  <conditionalFormatting sqref="D7:D27">
    <cfRule type="expression" dxfId="398" priority="315">
      <formula>E7&gt;=65</formula>
    </cfRule>
    <cfRule type="expression" dxfId="397" priority="316">
      <formula>AND(55&lt;=E7,E7&lt;65)</formula>
    </cfRule>
  </conditionalFormatting>
  <conditionalFormatting sqref="E7:E27">
    <cfRule type="cellIs" dxfId="396" priority="311" operator="lessThan">
      <formula>35</formula>
    </cfRule>
    <cfRule type="cellIs" dxfId="395" priority="312" operator="between">
      <formula>35</formula>
      <formula>45</formula>
    </cfRule>
    <cfRule type="cellIs" dxfId="394" priority="313" operator="between">
      <formula>55</formula>
      <formula>65</formula>
    </cfRule>
    <cfRule type="cellIs" dxfId="393" priority="314" operator="greaterThanOrEqual">
      <formula>65</formula>
    </cfRule>
  </conditionalFormatting>
  <conditionalFormatting sqref="D7:D27">
    <cfRule type="expression" dxfId="392" priority="309">
      <formula>AND(35&lt;=E7,E7&lt;45)</formula>
    </cfRule>
    <cfRule type="expression" dxfId="391" priority="310">
      <formula>E7&lt;35</formula>
    </cfRule>
  </conditionalFormatting>
  <conditionalFormatting sqref="D7:D27">
    <cfRule type="expression" dxfId="390" priority="307">
      <formula>E7&gt;=65</formula>
    </cfRule>
    <cfRule type="expression" dxfId="389" priority="308">
      <formula>AND(55&lt;=E7,E7&lt;65)</formula>
    </cfRule>
  </conditionalFormatting>
  <conditionalFormatting sqref="E7:E27">
    <cfRule type="cellIs" dxfId="388" priority="303" operator="lessThan">
      <formula>35</formula>
    </cfRule>
    <cfRule type="cellIs" dxfId="387" priority="304" operator="between">
      <formula>35</formula>
      <formula>45</formula>
    </cfRule>
    <cfRule type="cellIs" dxfId="386" priority="305" operator="between">
      <formula>55</formula>
      <formula>65</formula>
    </cfRule>
    <cfRule type="cellIs" dxfId="385" priority="306" operator="greaterThanOrEqual">
      <formula>65</formula>
    </cfRule>
  </conditionalFormatting>
  <conditionalFormatting sqref="D7:D27">
    <cfRule type="expression" dxfId="384" priority="301">
      <formula>AND(35&lt;=E7,E7&lt;45)</formula>
    </cfRule>
    <cfRule type="expression" dxfId="383" priority="302">
      <formula>E7&lt;35</formula>
    </cfRule>
  </conditionalFormatting>
  <conditionalFormatting sqref="D7:D27">
    <cfRule type="expression" dxfId="382" priority="299">
      <formula>E7&gt;=65</formula>
    </cfRule>
    <cfRule type="expression" dxfId="381" priority="300">
      <formula>AND(55&lt;=E7,E7&lt;65)</formula>
    </cfRule>
  </conditionalFormatting>
  <conditionalFormatting sqref="E7:E27">
    <cfRule type="cellIs" dxfId="380" priority="294" operator="lessThan">
      <formula>35</formula>
    </cfRule>
    <cfRule type="cellIs" dxfId="379" priority="295" operator="between">
      <formula>35</formula>
      <formula>45</formula>
    </cfRule>
    <cfRule type="cellIs" dxfId="378" priority="296" operator="between">
      <formula>55</formula>
      <formula>65</formula>
    </cfRule>
    <cfRule type="cellIs" dxfId="377" priority="297" operator="greaterThanOrEqual">
      <formula>65</formula>
    </cfRule>
    <cfRule type="cellIs" dxfId="376" priority="298" operator="between">
      <formula>45</formula>
      <formula>50</formula>
    </cfRule>
  </conditionalFormatting>
  <conditionalFormatting sqref="D7:D27">
    <cfRule type="expression" dxfId="375" priority="291">
      <formula>AND(45&lt;=E7,E7&lt;50)</formula>
    </cfRule>
    <cfRule type="expression" dxfId="374" priority="292">
      <formula>AND(35&lt;=E7,E7&lt;45)</formula>
    </cfRule>
    <cfRule type="expression" dxfId="373" priority="293">
      <formula>E7&lt;35</formula>
    </cfRule>
  </conditionalFormatting>
  <conditionalFormatting sqref="D7:D27">
    <cfRule type="expression" dxfId="372" priority="289">
      <formula>E7&gt;=65</formula>
    </cfRule>
    <cfRule type="expression" dxfId="371" priority="290">
      <formula>AND(55&lt;=E7,E7&lt;65)</formula>
    </cfRule>
  </conditionalFormatting>
  <conditionalFormatting sqref="N7:N27">
    <cfRule type="expression" dxfId="370" priority="176">
      <formula>O7&gt;=65</formula>
    </cfRule>
    <cfRule type="expression" dxfId="369" priority="177">
      <formula>AND(55&lt;=O7,O7&lt;65)</formula>
    </cfRule>
  </conditionalFormatting>
  <conditionalFormatting sqref="J7:J27">
    <cfRule type="cellIs" dxfId="368" priority="58" operator="lessThan">
      <formula>35</formula>
    </cfRule>
    <cfRule type="cellIs" dxfId="367" priority="59" operator="between">
      <formula>35</formula>
      <formula>45</formula>
    </cfRule>
    <cfRule type="cellIs" dxfId="366" priority="60" operator="between">
      <formula>55</formula>
      <formula>65</formula>
    </cfRule>
    <cfRule type="cellIs" dxfId="365" priority="61" operator="greaterThanOrEqual">
      <formula>65</formula>
    </cfRule>
  </conditionalFormatting>
  <conditionalFormatting sqref="I7:I27">
    <cfRule type="expression" dxfId="364" priority="56">
      <formula>AND(35&lt;=J7,J7&lt;45)</formula>
    </cfRule>
    <cfRule type="expression" dxfId="363" priority="57">
      <formula>J7&lt;35</formula>
    </cfRule>
  </conditionalFormatting>
  <conditionalFormatting sqref="I7:I27">
    <cfRule type="expression" dxfId="362" priority="54">
      <formula>J7&gt;=65</formula>
    </cfRule>
    <cfRule type="expression" dxfId="361" priority="55">
      <formula>AND(55&lt;=J7,J7&lt;65)</formula>
    </cfRule>
  </conditionalFormatting>
  <conditionalFormatting sqref="J7:J27">
    <cfRule type="cellIs" dxfId="360" priority="50" operator="lessThan">
      <formula>35</formula>
    </cfRule>
    <cfRule type="cellIs" dxfId="359" priority="51" operator="between">
      <formula>35</formula>
      <formula>45</formula>
    </cfRule>
    <cfRule type="cellIs" dxfId="358" priority="52" operator="between">
      <formula>55</formula>
      <formula>65</formula>
    </cfRule>
    <cfRule type="cellIs" dxfId="357" priority="53" operator="greaterThanOrEqual">
      <formula>65</formula>
    </cfRule>
  </conditionalFormatting>
  <conditionalFormatting sqref="I7:I27">
    <cfRule type="expression" dxfId="356" priority="48">
      <formula>AND(35&lt;=J7,J7&lt;45)</formula>
    </cfRule>
    <cfRule type="expression" dxfId="355" priority="49">
      <formula>J7&lt;35</formula>
    </cfRule>
  </conditionalFormatting>
  <conditionalFormatting sqref="I7:I27">
    <cfRule type="expression" dxfId="354" priority="46">
      <formula>J7&gt;=65</formula>
    </cfRule>
    <cfRule type="expression" dxfId="353" priority="47">
      <formula>AND(55&lt;=J7,J7&lt;65)</formula>
    </cfRule>
  </conditionalFormatting>
  <conditionalFormatting sqref="M7:M27">
    <cfRule type="top10" dxfId="352" priority="210" rank="1"/>
  </conditionalFormatting>
  <conditionalFormatting sqref="O7:O27">
    <cfRule type="cellIs" dxfId="351" priority="206" operator="lessThan">
      <formula>35</formula>
    </cfRule>
    <cfRule type="cellIs" dxfId="350" priority="207" operator="between">
      <formula>35</formula>
      <formula>45</formula>
    </cfRule>
    <cfRule type="cellIs" dxfId="349" priority="208" operator="between">
      <formula>55</formula>
      <formula>65</formula>
    </cfRule>
    <cfRule type="cellIs" dxfId="348" priority="209" operator="greaterThanOrEqual">
      <formula>65</formula>
    </cfRule>
  </conditionalFormatting>
  <conditionalFormatting sqref="N7:N27">
    <cfRule type="expression" dxfId="347" priority="204">
      <formula>AND(35&lt;=O7,O7&lt;45)</formula>
    </cfRule>
    <cfRule type="expression" dxfId="346" priority="205">
      <formula>O7&lt;35</formula>
    </cfRule>
  </conditionalFormatting>
  <conditionalFormatting sqref="N7:N27">
    <cfRule type="expression" dxfId="345" priority="202">
      <formula>O7&gt;=65</formula>
    </cfRule>
    <cfRule type="expression" dxfId="344" priority="203">
      <formula>AND(55&lt;=O7,O7&lt;65)</formula>
    </cfRule>
  </conditionalFormatting>
  <conditionalFormatting sqref="O7:O27">
    <cfRule type="cellIs" dxfId="343" priority="198" operator="lessThan">
      <formula>35</formula>
    </cfRule>
    <cfRule type="cellIs" dxfId="342" priority="199" operator="between">
      <formula>35</formula>
      <formula>45</formula>
    </cfRule>
    <cfRule type="cellIs" dxfId="341" priority="200" operator="between">
      <formula>55</formula>
      <formula>65</formula>
    </cfRule>
    <cfRule type="cellIs" dxfId="340" priority="201" operator="greaterThanOrEqual">
      <formula>65</formula>
    </cfRule>
  </conditionalFormatting>
  <conditionalFormatting sqref="N7:N27">
    <cfRule type="expression" dxfId="339" priority="196">
      <formula>AND(35&lt;=O7,O7&lt;45)</formula>
    </cfRule>
    <cfRule type="expression" dxfId="338" priority="197">
      <formula>O7&lt;35</formula>
    </cfRule>
  </conditionalFormatting>
  <conditionalFormatting sqref="N7:N27">
    <cfRule type="expression" dxfId="337" priority="194">
      <formula>O7&gt;=65</formula>
    </cfRule>
    <cfRule type="expression" dxfId="336" priority="195">
      <formula>AND(55&lt;=O7,O7&lt;65)</formula>
    </cfRule>
  </conditionalFormatting>
  <conditionalFormatting sqref="O7:O27">
    <cfRule type="cellIs" dxfId="335" priority="190" operator="lessThan">
      <formula>35</formula>
    </cfRule>
    <cfRule type="cellIs" dxfId="334" priority="191" operator="between">
      <formula>35</formula>
      <formula>45</formula>
    </cfRule>
    <cfRule type="cellIs" dxfId="333" priority="192" operator="between">
      <formula>55</formula>
      <formula>65</formula>
    </cfRule>
    <cfRule type="cellIs" dxfId="332" priority="193" operator="greaterThanOrEqual">
      <formula>65</formula>
    </cfRule>
  </conditionalFormatting>
  <conditionalFormatting sqref="N7:N27">
    <cfRule type="expression" dxfId="331" priority="188">
      <formula>AND(35&lt;=O7,O7&lt;45)</formula>
    </cfRule>
    <cfRule type="expression" dxfId="330" priority="189">
      <formula>O7&lt;35</formula>
    </cfRule>
  </conditionalFormatting>
  <conditionalFormatting sqref="N7:N27">
    <cfRule type="expression" dxfId="329" priority="186">
      <formula>O7&gt;=65</formula>
    </cfRule>
    <cfRule type="expression" dxfId="328" priority="187">
      <formula>AND(55&lt;=O7,O7&lt;65)</formula>
    </cfRule>
  </conditionalFormatting>
  <conditionalFormatting sqref="O7:O27">
    <cfRule type="cellIs" dxfId="327" priority="181" operator="lessThan">
      <formula>35</formula>
    </cfRule>
    <cfRule type="cellIs" dxfId="326" priority="182" operator="between">
      <formula>35</formula>
      <formula>45</formula>
    </cfRule>
    <cfRule type="cellIs" dxfId="325" priority="183" operator="between">
      <formula>55</formula>
      <formula>65</formula>
    </cfRule>
    <cfRule type="cellIs" dxfId="324" priority="184" operator="greaterThanOrEqual">
      <formula>65</formula>
    </cfRule>
    <cfRule type="cellIs" dxfId="323" priority="185" operator="between">
      <formula>45</formula>
      <formula>50</formula>
    </cfRule>
  </conditionalFormatting>
  <conditionalFormatting sqref="N7:N27">
    <cfRule type="expression" dxfId="322" priority="178">
      <formula>AND(45&lt;=O7,O7&lt;50)</formula>
    </cfRule>
    <cfRule type="expression" dxfId="321" priority="179">
      <formula>AND(35&lt;=O7,O7&lt;45)</formula>
    </cfRule>
    <cfRule type="expression" dxfId="320" priority="180">
      <formula>O7&lt;35</formula>
    </cfRule>
  </conditionalFormatting>
  <conditionalFormatting sqref="M7:M27">
    <cfRule type="top10" dxfId="319" priority="175" rank="1"/>
  </conditionalFormatting>
  <conditionalFormatting sqref="O7:O27">
    <cfRule type="cellIs" dxfId="318" priority="171" operator="lessThan">
      <formula>35</formula>
    </cfRule>
    <cfRule type="cellIs" dxfId="317" priority="172" operator="between">
      <formula>35</formula>
      <formula>45</formula>
    </cfRule>
    <cfRule type="cellIs" dxfId="316" priority="173" operator="between">
      <formula>55</formula>
      <formula>65</formula>
    </cfRule>
    <cfRule type="cellIs" dxfId="315" priority="174" operator="greaterThanOrEqual">
      <formula>65</formula>
    </cfRule>
  </conditionalFormatting>
  <conditionalFormatting sqref="N7:N27">
    <cfRule type="expression" dxfId="314" priority="169">
      <formula>AND(35&lt;=O7,O7&lt;45)</formula>
    </cfRule>
    <cfRule type="expression" dxfId="313" priority="170">
      <formula>O7&lt;35</formula>
    </cfRule>
  </conditionalFormatting>
  <conditionalFormatting sqref="N7:N27">
    <cfRule type="expression" dxfId="312" priority="167">
      <formula>O7&gt;=65</formula>
    </cfRule>
    <cfRule type="expression" dxfId="311" priority="168">
      <formula>AND(55&lt;=O7,O7&lt;65)</formula>
    </cfRule>
  </conditionalFormatting>
  <conditionalFormatting sqref="O7:O27">
    <cfRule type="cellIs" dxfId="310" priority="163" operator="lessThan">
      <formula>35</formula>
    </cfRule>
    <cfRule type="cellIs" dxfId="309" priority="164" operator="between">
      <formula>35</formula>
      <formula>45</formula>
    </cfRule>
    <cfRule type="cellIs" dxfId="308" priority="165" operator="between">
      <formula>55</formula>
      <formula>65</formula>
    </cfRule>
    <cfRule type="cellIs" dxfId="307" priority="166" operator="greaterThanOrEqual">
      <formula>65</formula>
    </cfRule>
  </conditionalFormatting>
  <conditionalFormatting sqref="N7:N27">
    <cfRule type="expression" dxfId="306" priority="161">
      <formula>AND(35&lt;=O7,O7&lt;45)</formula>
    </cfRule>
    <cfRule type="expression" dxfId="305" priority="162">
      <formula>O7&lt;35</formula>
    </cfRule>
  </conditionalFormatting>
  <conditionalFormatting sqref="N7:N27">
    <cfRule type="expression" dxfId="304" priority="159">
      <formula>O7&gt;=65</formula>
    </cfRule>
    <cfRule type="expression" dxfId="303" priority="160">
      <formula>AND(55&lt;=O7,O7&lt;65)</formula>
    </cfRule>
  </conditionalFormatting>
  <conditionalFormatting sqref="O7:O27">
    <cfRule type="cellIs" dxfId="302" priority="155" operator="lessThan">
      <formula>35</formula>
    </cfRule>
    <cfRule type="cellIs" dxfId="301" priority="156" operator="between">
      <formula>35</formula>
      <formula>45</formula>
    </cfRule>
    <cfRule type="cellIs" dxfId="300" priority="157" operator="between">
      <formula>55</formula>
      <formula>65</formula>
    </cfRule>
    <cfRule type="cellIs" dxfId="299" priority="158" operator="greaterThanOrEqual">
      <formula>65</formula>
    </cfRule>
  </conditionalFormatting>
  <conditionalFormatting sqref="N7:N27">
    <cfRule type="expression" dxfId="298" priority="153">
      <formula>AND(35&lt;=O7,O7&lt;45)</formula>
    </cfRule>
    <cfRule type="expression" dxfId="297" priority="154">
      <formula>O7&lt;35</formula>
    </cfRule>
  </conditionalFormatting>
  <conditionalFormatting sqref="N7:N27">
    <cfRule type="expression" dxfId="296" priority="151">
      <formula>O7&gt;=65</formula>
    </cfRule>
    <cfRule type="expression" dxfId="295" priority="152">
      <formula>AND(55&lt;=O7,O7&lt;65)</formula>
    </cfRule>
  </conditionalFormatting>
  <conditionalFormatting sqref="O7:O27">
    <cfRule type="cellIs" dxfId="294" priority="146" operator="lessThan">
      <formula>35</formula>
    </cfRule>
    <cfRule type="cellIs" dxfId="293" priority="147" operator="between">
      <formula>35</formula>
      <formula>45</formula>
    </cfRule>
    <cfRule type="cellIs" dxfId="292" priority="148" operator="between">
      <formula>55</formula>
      <formula>65</formula>
    </cfRule>
    <cfRule type="cellIs" dxfId="291" priority="149" operator="greaterThanOrEqual">
      <formula>65</formula>
    </cfRule>
    <cfRule type="cellIs" dxfId="290" priority="150" operator="between">
      <formula>45</formula>
      <formula>50</formula>
    </cfRule>
  </conditionalFormatting>
  <conditionalFormatting sqref="N7:N27">
    <cfRule type="expression" dxfId="289" priority="143">
      <formula>AND(45&lt;=O7,O7&lt;50)</formula>
    </cfRule>
    <cfRule type="expression" dxfId="288" priority="144">
      <formula>AND(35&lt;=O7,O7&lt;45)</formula>
    </cfRule>
    <cfRule type="expression" dxfId="287" priority="145">
      <formula>O7&lt;35</formula>
    </cfRule>
  </conditionalFormatting>
  <conditionalFormatting sqref="N7:N27">
    <cfRule type="expression" dxfId="286" priority="141">
      <formula>O7&gt;=65</formula>
    </cfRule>
    <cfRule type="expression" dxfId="285" priority="142">
      <formula>AND(55&lt;=O7,O7&lt;65)</formula>
    </cfRule>
  </conditionalFormatting>
  <conditionalFormatting sqref="H7:H27">
    <cfRule type="top10" dxfId="284" priority="70" rank="1"/>
  </conditionalFormatting>
  <conditionalFormatting sqref="J7:J27">
    <cfRule type="cellIs" dxfId="283" priority="66" operator="lessThan">
      <formula>35</formula>
    </cfRule>
    <cfRule type="cellIs" dxfId="282" priority="67" operator="between">
      <formula>35</formula>
      <formula>45</formula>
    </cfRule>
    <cfRule type="cellIs" dxfId="281" priority="68" operator="between">
      <formula>55</formula>
      <formula>65</formula>
    </cfRule>
    <cfRule type="cellIs" dxfId="280" priority="69" operator="greaterThanOrEqual">
      <formula>65</formula>
    </cfRule>
  </conditionalFormatting>
  <conditionalFormatting sqref="I7:I27">
    <cfRule type="expression" dxfId="279" priority="64">
      <formula>AND(35&lt;=J7,J7&lt;45)</formula>
    </cfRule>
    <cfRule type="expression" dxfId="278" priority="65">
      <formula>J7&lt;35</formula>
    </cfRule>
  </conditionalFormatting>
  <conditionalFormatting sqref="I7:I27">
    <cfRule type="expression" dxfId="277" priority="62">
      <formula>J7&gt;=65</formula>
    </cfRule>
    <cfRule type="expression" dxfId="276" priority="63">
      <formula>AND(55&lt;=J7,J7&lt;65)</formula>
    </cfRule>
  </conditionalFormatting>
  <conditionalFormatting sqref="J7:J27">
    <cfRule type="cellIs" dxfId="275" priority="41" operator="lessThan">
      <formula>35</formula>
    </cfRule>
    <cfRule type="cellIs" dxfId="274" priority="42" operator="between">
      <formula>35</formula>
      <formula>45</formula>
    </cfRule>
    <cfRule type="cellIs" dxfId="273" priority="43" operator="between">
      <formula>55</formula>
      <formula>65</formula>
    </cfRule>
    <cfRule type="cellIs" dxfId="272" priority="44" operator="greaterThanOrEqual">
      <formula>65</formula>
    </cfRule>
    <cfRule type="cellIs" dxfId="271" priority="45" operator="between">
      <formula>45</formula>
      <formula>50</formula>
    </cfRule>
  </conditionalFormatting>
  <conditionalFormatting sqref="I7:I27">
    <cfRule type="expression" dxfId="270" priority="38">
      <formula>AND(45&lt;=J7,J7&lt;50)</formula>
    </cfRule>
    <cfRule type="expression" dxfId="269" priority="39">
      <formula>AND(35&lt;=J7,J7&lt;45)</formula>
    </cfRule>
    <cfRule type="expression" dxfId="268" priority="40">
      <formula>J7&lt;35</formula>
    </cfRule>
  </conditionalFormatting>
  <conditionalFormatting sqref="I7:I27">
    <cfRule type="expression" dxfId="267" priority="36">
      <formula>J7&gt;=65</formula>
    </cfRule>
    <cfRule type="expression" dxfId="266"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30" t="s">
        <v>0</v>
      </c>
      <c r="B2" s="235" t="s">
        <v>5</v>
      </c>
      <c r="C2" s="237" t="s">
        <v>143</v>
      </c>
      <c r="D2" s="237"/>
      <c r="E2" s="237"/>
      <c r="F2" s="237"/>
      <c r="G2" s="237"/>
      <c r="I2" s="238" t="s">
        <v>144</v>
      </c>
      <c r="J2" s="239"/>
      <c r="K2" s="240"/>
    </row>
    <row r="3" spans="1:16" s="4" customFormat="1" ht="47.25" customHeight="1" thickBot="1">
      <c r="A3" s="231"/>
      <c r="B3" s="236"/>
      <c r="C3" s="205" t="s">
        <v>145</v>
      </c>
      <c r="D3" s="206" t="s">
        <v>146</v>
      </c>
      <c r="E3" s="207" t="s">
        <v>147</v>
      </c>
      <c r="F3" s="206" t="s">
        <v>148</v>
      </c>
      <c r="G3" s="207" t="s">
        <v>149</v>
      </c>
      <c r="H3" s="208"/>
      <c r="I3" s="207" t="s">
        <v>147</v>
      </c>
      <c r="J3" s="207" t="s">
        <v>150</v>
      </c>
      <c r="K3" s="207" t="s">
        <v>149</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5627737</v>
      </c>
      <c r="D5" s="26">
        <v>5381733</v>
      </c>
      <c r="E5" s="23">
        <v>-4.3712774779631668E-2</v>
      </c>
      <c r="F5" s="26">
        <v>5016554</v>
      </c>
      <c r="G5" s="23">
        <v>-0.1086019122784167</v>
      </c>
      <c r="H5" s="31"/>
      <c r="I5" s="30">
        <v>0.10078340125705754</v>
      </c>
      <c r="J5" s="30">
        <v>4.1821904811270988E-2</v>
      </c>
      <c r="K5" s="30">
        <v>0.14682025988225733</v>
      </c>
      <c r="L5" s="31"/>
      <c r="M5" s="31"/>
      <c r="N5" s="31"/>
      <c r="O5" s="31"/>
      <c r="P5" s="32"/>
    </row>
    <row r="6" spans="1:16" s="33" customFormat="1" ht="5.0999999999999996" customHeight="1">
      <c r="C6" s="34"/>
      <c r="D6" s="34"/>
      <c r="F6" s="34"/>
    </row>
    <row r="7" spans="1:16" ht="16.5" customHeight="1">
      <c r="A7" s="35" t="s">
        <v>168</v>
      </c>
      <c r="B7" s="38" t="s">
        <v>21</v>
      </c>
      <c r="C7" s="26">
        <v>422301</v>
      </c>
      <c r="D7" s="26">
        <v>381620</v>
      </c>
      <c r="E7" s="36">
        <v>-9.633176336309883E-2</v>
      </c>
      <c r="F7" s="26">
        <v>331212</v>
      </c>
      <c r="G7" s="36">
        <v>-0.21569686076992478</v>
      </c>
      <c r="H7" s="31"/>
      <c r="I7" s="30">
        <v>4.5291168124079795E-2</v>
      </c>
      <c r="J7" s="30">
        <v>-3.8160852079488064E-2</v>
      </c>
      <c r="K7" s="30">
        <v>5.4019664773014972E-3</v>
      </c>
      <c r="L7" s="31"/>
      <c r="M7" s="31"/>
      <c r="N7" s="31"/>
      <c r="O7" s="31"/>
      <c r="P7" s="39"/>
    </row>
    <row r="8" spans="1:16" ht="16.5" customHeight="1">
      <c r="A8" s="35" t="s">
        <v>169</v>
      </c>
      <c r="B8" s="38" t="s">
        <v>170</v>
      </c>
      <c r="C8" s="26">
        <v>29782</v>
      </c>
      <c r="D8" s="26">
        <v>23769</v>
      </c>
      <c r="E8" s="36">
        <v>-0.20190047679806594</v>
      </c>
      <c r="F8" s="26">
        <v>18314</v>
      </c>
      <c r="G8" s="36">
        <v>-0.38506480424417433</v>
      </c>
      <c r="H8" s="31"/>
      <c r="I8" s="30">
        <v>-6.8874955160725962E-2</v>
      </c>
      <c r="J8" s="30">
        <v>-0.13842201575193167</v>
      </c>
      <c r="K8" s="30">
        <v>-0.19776316078448603</v>
      </c>
      <c r="L8" s="31"/>
      <c r="M8" s="31"/>
      <c r="N8" s="31"/>
      <c r="O8" s="31"/>
      <c r="P8" s="40"/>
    </row>
    <row r="9" spans="1:16" ht="16.5" customHeight="1">
      <c r="A9" s="35" t="s">
        <v>171</v>
      </c>
      <c r="B9" s="38" t="s">
        <v>170</v>
      </c>
      <c r="C9" s="26">
        <v>44348</v>
      </c>
      <c r="D9" s="26">
        <v>37279</v>
      </c>
      <c r="E9" s="36">
        <v>-0.15939839451609994</v>
      </c>
      <c r="F9" s="26">
        <v>29650</v>
      </c>
      <c r="G9" s="36">
        <v>-0.33142419049337063</v>
      </c>
      <c r="H9" s="31"/>
      <c r="I9" s="30">
        <v>-5.2479089629796451E-2</v>
      </c>
      <c r="J9" s="30">
        <v>-0.11559974900088987</v>
      </c>
      <c r="K9" s="30">
        <v>-0.16201226904168664</v>
      </c>
      <c r="L9" s="31"/>
      <c r="M9" s="31"/>
      <c r="N9" s="31"/>
      <c r="O9" s="31"/>
      <c r="P9" s="40"/>
    </row>
    <row r="10" spans="1:16" ht="16.5" customHeight="1">
      <c r="A10" s="35" t="s">
        <v>172</v>
      </c>
      <c r="B10" s="38" t="s">
        <v>20</v>
      </c>
      <c r="C10" s="26">
        <v>2310015</v>
      </c>
      <c r="D10" s="26">
        <v>2375449</v>
      </c>
      <c r="E10" s="36">
        <v>2.8326222989894005E-2</v>
      </c>
      <c r="F10" s="26">
        <v>2377341</v>
      </c>
      <c r="G10" s="36">
        <v>2.9145265290485126E-2</v>
      </c>
      <c r="H10" s="31"/>
      <c r="I10" s="30">
        <v>0.19155276446579819</v>
      </c>
      <c r="J10" s="30">
        <v>0.13212279067588745</v>
      </c>
      <c r="K10" s="30">
        <v>0.34898404094458785</v>
      </c>
      <c r="L10" s="31"/>
      <c r="M10" s="31"/>
      <c r="N10" s="31"/>
      <c r="O10" s="31"/>
      <c r="P10" s="41"/>
    </row>
    <row r="11" spans="1:16" ht="16.5" customHeight="1">
      <c r="A11" s="35" t="s">
        <v>173</v>
      </c>
      <c r="B11" s="38" t="s">
        <v>21</v>
      </c>
      <c r="C11" s="26">
        <v>250066</v>
      </c>
      <c r="D11" s="26">
        <v>215522</v>
      </c>
      <c r="E11" s="36">
        <v>-0.13813953116377276</v>
      </c>
      <c r="F11" s="26">
        <v>178117</v>
      </c>
      <c r="G11" s="36">
        <v>-0.28772004190893602</v>
      </c>
      <c r="H11" s="31"/>
      <c r="I11" s="30">
        <v>-1.1138830683229059E-2</v>
      </c>
      <c r="J11" s="30">
        <v>-9.0396258589542228E-2</v>
      </c>
      <c r="K11" s="30">
        <v>-0.10052818065394499</v>
      </c>
      <c r="L11" s="31"/>
      <c r="M11" s="31"/>
      <c r="N11" s="31"/>
      <c r="O11" s="31"/>
      <c r="P11" s="40"/>
    </row>
    <row r="12" spans="1:16" ht="16.5" customHeight="1">
      <c r="A12" s="35" t="s">
        <v>174</v>
      </c>
      <c r="B12" s="38" t="s">
        <v>170</v>
      </c>
      <c r="C12" s="26">
        <v>195267</v>
      </c>
      <c r="D12" s="26">
        <v>166691</v>
      </c>
      <c r="E12" s="36">
        <v>-0.14634321211469423</v>
      </c>
      <c r="F12" s="26">
        <v>137171</v>
      </c>
      <c r="G12" s="36">
        <v>-0.29752083045266225</v>
      </c>
      <c r="H12" s="31"/>
      <c r="I12" s="30">
        <v>-1.207532896245014E-2</v>
      </c>
      <c r="J12" s="30">
        <v>-7.6028390599891971E-2</v>
      </c>
      <c r="K12" s="30">
        <v>-8.718565173536276E-2</v>
      </c>
      <c r="L12" s="31"/>
      <c r="M12" s="31"/>
      <c r="N12" s="31"/>
      <c r="O12" s="31"/>
      <c r="P12" s="40"/>
    </row>
    <row r="13" spans="1:16" ht="16.5" customHeight="1">
      <c r="A13" s="35" t="s">
        <v>175</v>
      </c>
      <c r="B13" s="38" t="s">
        <v>170</v>
      </c>
      <c r="C13" s="26">
        <v>129174</v>
      </c>
      <c r="D13" s="26">
        <v>108970</v>
      </c>
      <c r="E13" s="36">
        <v>-0.15640918451081487</v>
      </c>
      <c r="F13" s="26">
        <v>89175</v>
      </c>
      <c r="G13" s="36">
        <v>-0.30965209717125736</v>
      </c>
      <c r="H13" s="31"/>
      <c r="I13" s="30">
        <v>-2.1410253186835242E-2</v>
      </c>
      <c r="J13" s="30">
        <v>-8.6943489172851079E-2</v>
      </c>
      <c r="K13" s="30">
        <v>-0.10649226024354871</v>
      </c>
      <c r="L13" s="31"/>
      <c r="M13" s="31"/>
      <c r="N13" s="31"/>
      <c r="O13" s="31"/>
      <c r="P13" s="40"/>
    </row>
    <row r="14" spans="1:16" ht="16.5" customHeight="1">
      <c r="A14" s="35" t="s">
        <v>176</v>
      </c>
      <c r="B14" s="38" t="s">
        <v>170</v>
      </c>
      <c r="C14" s="26">
        <v>39201</v>
      </c>
      <c r="D14" s="26">
        <v>32675</v>
      </c>
      <c r="E14" s="36">
        <v>-0.16647534501670877</v>
      </c>
      <c r="F14" s="26">
        <v>26651</v>
      </c>
      <c r="G14" s="36">
        <v>-0.32014489426290144</v>
      </c>
      <c r="H14" s="31"/>
      <c r="I14" s="30">
        <v>-2.7821732946024236E-2</v>
      </c>
      <c r="J14" s="30">
        <v>-8.8312446949865855E-2</v>
      </c>
      <c r="K14" s="30">
        <v>-0.113677174581041</v>
      </c>
      <c r="L14" s="31"/>
      <c r="M14" s="31"/>
      <c r="N14" s="31"/>
      <c r="O14" s="31"/>
      <c r="P14" s="40"/>
    </row>
    <row r="15" spans="1:16" ht="16.5" customHeight="1">
      <c r="A15" s="35" t="s">
        <v>177</v>
      </c>
      <c r="B15" s="38" t="s">
        <v>170</v>
      </c>
      <c r="C15" s="26">
        <v>208160</v>
      </c>
      <c r="D15" s="26">
        <v>189696</v>
      </c>
      <c r="E15" s="36">
        <v>-8.8700999231360489E-2</v>
      </c>
      <c r="F15" s="26">
        <v>164447</v>
      </c>
      <c r="G15" s="36">
        <v>-0.20999711760184472</v>
      </c>
      <c r="H15" s="31"/>
      <c r="I15" s="30">
        <v>5.4488093452429061E-2</v>
      </c>
      <c r="J15" s="30">
        <v>-4.264987859651323E-2</v>
      </c>
      <c r="K15" s="30">
        <v>9.5143042852142683E-3</v>
      </c>
      <c r="L15" s="31"/>
      <c r="M15" s="31"/>
      <c r="N15" s="31"/>
      <c r="O15" s="31"/>
      <c r="P15" s="39"/>
    </row>
    <row r="16" spans="1:16" ht="16.5" customHeight="1">
      <c r="A16" s="35" t="s">
        <v>178</v>
      </c>
      <c r="B16" s="38" t="s">
        <v>21</v>
      </c>
      <c r="C16" s="26">
        <v>218479</v>
      </c>
      <c r="D16" s="26">
        <v>212059</v>
      </c>
      <c r="E16" s="36">
        <v>-2.9384975215009223E-2</v>
      </c>
      <c r="F16" s="26">
        <v>198637</v>
      </c>
      <c r="G16" s="36">
        <v>-9.0818797229939713E-2</v>
      </c>
      <c r="H16" s="31"/>
      <c r="I16" s="30">
        <v>0.11982178463517223</v>
      </c>
      <c r="J16" s="30">
        <v>5.5924845380747358E-2</v>
      </c>
      <c r="K16" s="30">
        <v>0.18244764479488682</v>
      </c>
      <c r="L16" s="31"/>
      <c r="M16" s="31"/>
      <c r="N16" s="31"/>
      <c r="O16" s="31"/>
      <c r="P16" s="39"/>
    </row>
    <row r="17" spans="1:16" ht="16.5" customHeight="1">
      <c r="A17" s="35" t="s">
        <v>179</v>
      </c>
      <c r="B17" s="38" t="s">
        <v>170</v>
      </c>
      <c r="C17" s="26">
        <v>81407</v>
      </c>
      <c r="D17" s="26">
        <v>69015</v>
      </c>
      <c r="E17" s="36">
        <v>-0.15222278182465881</v>
      </c>
      <c r="F17" s="26">
        <v>56314</v>
      </c>
      <c r="G17" s="36">
        <v>-0.30824130603019395</v>
      </c>
      <c r="H17" s="31"/>
      <c r="I17" s="30">
        <v>-3.1863945106636801E-2</v>
      </c>
      <c r="J17" s="30">
        <v>-8.1610748066823266E-2</v>
      </c>
      <c r="K17" s="30">
        <v>-0.11087425277694725</v>
      </c>
      <c r="L17" s="31"/>
      <c r="M17" s="31"/>
      <c r="N17" s="31"/>
      <c r="O17" s="31"/>
      <c r="P17" s="39"/>
    </row>
    <row r="18" spans="1:16" ht="16.5" customHeight="1">
      <c r="A18" s="35" t="s">
        <v>180</v>
      </c>
      <c r="B18" s="38" t="s">
        <v>21</v>
      </c>
      <c r="C18" s="26">
        <v>413468</v>
      </c>
      <c r="D18" s="26">
        <v>394270</v>
      </c>
      <c r="E18" s="36">
        <v>-4.6431646463571549E-2</v>
      </c>
      <c r="F18" s="26">
        <v>365532</v>
      </c>
      <c r="G18" s="36">
        <v>-0.1159364207145414</v>
      </c>
      <c r="H18" s="31"/>
      <c r="I18" s="30">
        <v>0.12394265253987626</v>
      </c>
      <c r="J18" s="30">
        <v>4.6169151270494889E-2</v>
      </c>
      <c r="K18" s="30">
        <v>0.1758341308843511</v>
      </c>
      <c r="L18" s="31"/>
      <c r="M18" s="31"/>
      <c r="N18" s="31"/>
      <c r="O18" s="31"/>
      <c r="P18" s="39"/>
    </row>
    <row r="19" spans="1:16" ht="16.5" customHeight="1">
      <c r="A19" s="35" t="s">
        <v>181</v>
      </c>
      <c r="B19" s="38" t="s">
        <v>170</v>
      </c>
      <c r="C19" s="26">
        <v>76063</v>
      </c>
      <c r="D19" s="26">
        <v>66591</v>
      </c>
      <c r="E19" s="36">
        <v>-0.12452835149810026</v>
      </c>
      <c r="F19" s="26">
        <v>55731</v>
      </c>
      <c r="G19" s="36">
        <v>-0.26730473423346435</v>
      </c>
      <c r="H19" s="31"/>
      <c r="I19" s="30">
        <v>-1.3436485029983436E-2</v>
      </c>
      <c r="J19" s="30">
        <v>-8.022333752488342E-2</v>
      </c>
      <c r="K19" s="30">
        <v>-9.2581902881158459E-2</v>
      </c>
      <c r="L19" s="31"/>
      <c r="M19" s="31"/>
      <c r="N19" s="31"/>
      <c r="O19" s="31"/>
      <c r="P19" s="40"/>
    </row>
    <row r="20" spans="1:16" ht="16.5" customHeight="1">
      <c r="A20" s="35" t="s">
        <v>182</v>
      </c>
      <c r="B20" s="38" t="s">
        <v>170</v>
      </c>
      <c r="C20" s="26">
        <v>47901</v>
      </c>
      <c r="D20" s="26">
        <v>42597</v>
      </c>
      <c r="E20" s="36">
        <v>-0.11072837727813616</v>
      </c>
      <c r="F20" s="26">
        <v>36550</v>
      </c>
      <c r="G20" s="36">
        <v>-0.23696791298720277</v>
      </c>
      <c r="H20" s="31"/>
      <c r="I20" s="30">
        <v>1.3277546082269498E-2</v>
      </c>
      <c r="J20" s="30">
        <v>-4.4371801918879211E-2</v>
      </c>
      <c r="K20" s="30">
        <v>-3.1683404481340965E-2</v>
      </c>
      <c r="L20" s="31"/>
      <c r="M20" s="31"/>
      <c r="N20" s="31"/>
      <c r="O20" s="31"/>
      <c r="P20" s="39"/>
    </row>
    <row r="21" spans="1:16" ht="16.5" customHeight="1">
      <c r="A21" s="35" t="s">
        <v>183</v>
      </c>
      <c r="B21" s="38" t="s">
        <v>170</v>
      </c>
      <c r="C21" s="26">
        <v>58710</v>
      </c>
      <c r="D21" s="26">
        <v>47912</v>
      </c>
      <c r="E21" s="36">
        <v>-0.18392096746721173</v>
      </c>
      <c r="F21" s="26">
        <v>37857</v>
      </c>
      <c r="G21" s="36">
        <v>-0.35518650996423096</v>
      </c>
      <c r="H21" s="31"/>
      <c r="I21" s="30">
        <v>-5.1733485464715241E-2</v>
      </c>
      <c r="J21" s="30">
        <v>-0.11236082640578034</v>
      </c>
      <c r="K21" s="30">
        <v>-0.15828149469082875</v>
      </c>
      <c r="L21" s="31"/>
      <c r="M21" s="31"/>
      <c r="N21" s="31"/>
      <c r="O21" s="31"/>
      <c r="P21" s="40"/>
    </row>
    <row r="22" spans="1:16" ht="16.5" customHeight="1">
      <c r="A22" s="35" t="s">
        <v>184</v>
      </c>
      <c r="B22" s="38" t="s">
        <v>170</v>
      </c>
      <c r="C22" s="26">
        <v>78452</v>
      </c>
      <c r="D22" s="26">
        <v>67503</v>
      </c>
      <c r="E22" s="36">
        <v>-0.13956304491918625</v>
      </c>
      <c r="F22" s="26">
        <v>54985</v>
      </c>
      <c r="G22" s="36">
        <v>-0.29912557997246725</v>
      </c>
      <c r="H22" s="31"/>
      <c r="I22" s="30">
        <v>-2.4974130216439509E-2</v>
      </c>
      <c r="J22" s="30">
        <v>-8.9867856524593781E-2</v>
      </c>
      <c r="K22" s="30">
        <v>-0.11259761518991578</v>
      </c>
      <c r="L22" s="31"/>
      <c r="M22" s="31"/>
      <c r="N22" s="31"/>
      <c r="O22" s="31"/>
      <c r="P22" s="39"/>
    </row>
    <row r="23" spans="1:16" ht="16.5" customHeight="1">
      <c r="A23" s="35" t="s">
        <v>185</v>
      </c>
      <c r="B23" s="38" t="s">
        <v>21</v>
      </c>
      <c r="C23" s="26">
        <v>242732</v>
      </c>
      <c r="D23" s="26">
        <v>222696</v>
      </c>
      <c r="E23" s="36">
        <v>-8.2543710759191202E-2</v>
      </c>
      <c r="F23" s="26">
        <v>198393</v>
      </c>
      <c r="G23" s="36">
        <v>-0.18266647990376217</v>
      </c>
      <c r="H23" s="31"/>
      <c r="I23" s="30">
        <v>6.0991614175904485E-2</v>
      </c>
      <c r="J23" s="30">
        <v>3.9552831248215077E-3</v>
      </c>
      <c r="K23" s="30">
        <v>6.5188136403031574E-2</v>
      </c>
      <c r="L23" s="31"/>
      <c r="M23" s="31"/>
      <c r="N23" s="31"/>
      <c r="O23" s="31"/>
      <c r="P23" s="39"/>
    </row>
    <row r="24" spans="1:16" ht="16.5" customHeight="1">
      <c r="A24" s="35" t="s">
        <v>186</v>
      </c>
      <c r="B24" s="38" t="s">
        <v>170</v>
      </c>
      <c r="C24" s="26">
        <v>82117</v>
      </c>
      <c r="D24" s="26">
        <v>70846</v>
      </c>
      <c r="E24" s="36">
        <v>-0.13725537951946612</v>
      </c>
      <c r="F24" s="26">
        <v>59055</v>
      </c>
      <c r="G24" s="36">
        <v>-0.28084318715978424</v>
      </c>
      <c r="H24" s="31"/>
      <c r="I24" s="30">
        <v>-1.2653890631171805E-2</v>
      </c>
      <c r="J24" s="30">
        <v>-8.1549633069341404E-2</v>
      </c>
      <c r="K24" s="30">
        <v>-9.3171603562641578E-2</v>
      </c>
      <c r="L24" s="31"/>
      <c r="M24" s="31"/>
      <c r="N24" s="31"/>
      <c r="O24" s="31"/>
      <c r="P24" s="40"/>
    </row>
    <row r="25" spans="1:16" ht="16.5" customHeight="1">
      <c r="A25" s="35" t="s">
        <v>187</v>
      </c>
      <c r="B25" s="38" t="s">
        <v>21</v>
      </c>
      <c r="C25" s="26">
        <v>354146</v>
      </c>
      <c r="D25" s="26">
        <v>343436</v>
      </c>
      <c r="E25" s="36">
        <v>-3.0241764695916374E-2</v>
      </c>
      <c r="F25" s="26">
        <v>325611</v>
      </c>
      <c r="G25" s="36">
        <v>-8.0574113501211367E-2</v>
      </c>
      <c r="H25" s="31"/>
      <c r="I25" s="30">
        <v>0.10427839932212389</v>
      </c>
      <c r="J25" s="30">
        <v>5.472087221849041E-2</v>
      </c>
      <c r="K25" s="30">
        <v>0.16470547650506895</v>
      </c>
      <c r="L25" s="31"/>
      <c r="M25" s="31"/>
      <c r="N25" s="31"/>
      <c r="O25" s="31"/>
      <c r="P25" s="39"/>
    </row>
    <row r="26" spans="1:16" ht="16.5" customHeight="1">
      <c r="A26" s="35" t="s">
        <v>188</v>
      </c>
      <c r="B26" s="38" t="s">
        <v>21</v>
      </c>
      <c r="C26" s="26">
        <v>261891</v>
      </c>
      <c r="D26" s="26">
        <v>236516</v>
      </c>
      <c r="E26" s="36">
        <v>-9.6891454841899871E-2</v>
      </c>
      <c r="F26" s="26">
        <v>208707</v>
      </c>
      <c r="G26" s="36">
        <v>-0.2030768525837085</v>
      </c>
      <c r="H26" s="31"/>
      <c r="I26" s="30">
        <v>6.4183507937613696E-2</v>
      </c>
      <c r="J26" s="30">
        <v>-3.3726978589088841E-3</v>
      </c>
      <c r="K26" s="30">
        <v>6.0594338498906358E-2</v>
      </c>
      <c r="L26" s="31"/>
      <c r="M26" s="31"/>
      <c r="N26" s="31"/>
      <c r="O26" s="31"/>
      <c r="P26" s="39"/>
    </row>
    <row r="27" spans="1:16" ht="16.5" customHeight="1">
      <c r="A27" s="35" t="s">
        <v>189</v>
      </c>
      <c r="B27" s="38" t="s">
        <v>170</v>
      </c>
      <c r="C27" s="26">
        <v>84057</v>
      </c>
      <c r="D27" s="26">
        <v>76621</v>
      </c>
      <c r="E27" s="36">
        <v>-8.8463780529878536E-2</v>
      </c>
      <c r="F27" s="26">
        <v>67104</v>
      </c>
      <c r="G27" s="36">
        <v>-0.20168457118383953</v>
      </c>
      <c r="H27" s="31"/>
      <c r="I27" s="30">
        <v>4.1231112881980128E-2</v>
      </c>
      <c r="J27" s="30">
        <v>-1.4969404874879322E-2</v>
      </c>
      <c r="K27" s="30">
        <v>2.5644502784928594E-2</v>
      </c>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4" t="s">
        <v>151</v>
      </c>
      <c r="C29" s="214"/>
      <c r="D29" s="214"/>
      <c r="E29" s="214"/>
      <c r="F29" s="214"/>
      <c r="G29" s="214"/>
      <c r="H29" s="214"/>
      <c r="I29" s="214"/>
      <c r="J29" s="214"/>
      <c r="K29" s="215"/>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265" priority="5" operator="equal">
      <formula>"過疎地域型"</formula>
    </cfRule>
    <cfRule type="cellIs" dxfId="264"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381669.97629862785</v>
      </c>
      <c r="C5" s="97">
        <v>58.143356831861453</v>
      </c>
      <c r="D5" s="98">
        <v>1.0719758636543972</v>
      </c>
      <c r="E5" s="63"/>
      <c r="F5" s="96">
        <v>163984.79134702709</v>
      </c>
      <c r="G5" s="97">
        <v>60.144851656497551</v>
      </c>
      <c r="H5" s="98">
        <v>1.1936669157240296</v>
      </c>
      <c r="I5" s="99"/>
      <c r="J5" s="96">
        <v>192202.16641637919</v>
      </c>
      <c r="K5" s="97">
        <v>52.244709820620457</v>
      </c>
      <c r="L5" s="98">
        <v>0.99377080374711468</v>
      </c>
      <c r="M5" s="63"/>
      <c r="N5" s="96">
        <v>237738.24279894127</v>
      </c>
      <c r="O5" s="97">
        <v>45.862553618212502</v>
      </c>
      <c r="P5" s="63"/>
    </row>
    <row r="6" spans="1:16" s="33" customFormat="1" ht="5.0999999999999996" customHeight="1">
      <c r="B6" s="100"/>
      <c r="D6" s="101"/>
      <c r="F6" s="100"/>
      <c r="H6" s="101"/>
      <c r="I6" s="102"/>
      <c r="J6" s="100"/>
      <c r="L6" s="101"/>
      <c r="N6" s="100"/>
    </row>
    <row r="7" spans="1:16" s="55" customFormat="1" ht="16.5" customHeight="1">
      <c r="A7" s="35" t="s">
        <v>168</v>
      </c>
      <c r="B7" s="103">
        <v>402284.22940562171</v>
      </c>
      <c r="C7" s="104">
        <v>62.916914256965519</v>
      </c>
      <c r="D7" s="105">
        <v>1.111452636776104</v>
      </c>
      <c r="E7" s="78"/>
      <c r="F7" s="103">
        <v>169320.71404980717</v>
      </c>
      <c r="G7" s="104">
        <v>61.915260951325159</v>
      </c>
      <c r="H7" s="105">
        <v>1.2117864625734724</v>
      </c>
      <c r="I7" s="95"/>
      <c r="J7" s="103">
        <v>209211.06933313908</v>
      </c>
      <c r="K7" s="104">
        <v>62.056100417242192</v>
      </c>
      <c r="L7" s="105">
        <v>1.0635033530776785</v>
      </c>
      <c r="M7" s="78"/>
      <c r="N7" s="103">
        <v>263285.93819515599</v>
      </c>
      <c r="O7" s="104">
        <v>53.249714780199767</v>
      </c>
      <c r="P7" s="79"/>
    </row>
    <row r="8" spans="1:16" s="55" customFormat="1" ht="16.5" customHeight="1">
      <c r="A8" s="35" t="s">
        <v>169</v>
      </c>
      <c r="B8" s="103">
        <v>396922.03620040009</v>
      </c>
      <c r="C8" s="104">
        <v>61.675213330098373</v>
      </c>
      <c r="D8" s="105">
        <v>1.0565244658559483</v>
      </c>
      <c r="E8" s="78"/>
      <c r="F8" s="103">
        <v>177738.65571967317</v>
      </c>
      <c r="G8" s="104">
        <v>64.708255341570478</v>
      </c>
      <c r="H8" s="105">
        <v>1.2217218941150647</v>
      </c>
      <c r="I8" s="95"/>
      <c r="J8" s="103">
        <v>196711.62313782598</v>
      </c>
      <c r="K8" s="104">
        <v>54.845938217842921</v>
      </c>
      <c r="L8" s="105">
        <v>0.9637916574905806</v>
      </c>
      <c r="M8" s="78"/>
      <c r="N8" s="103">
        <v>265844.74598316802</v>
      </c>
      <c r="O8" s="104">
        <v>53.989598563039671</v>
      </c>
      <c r="P8" s="79"/>
    </row>
    <row r="9" spans="1:16" s="55" customFormat="1" ht="16.5" customHeight="1">
      <c r="A9" s="35" t="s">
        <v>171</v>
      </c>
      <c r="B9" s="103">
        <v>415017.82834762248</v>
      </c>
      <c r="C9" s="104">
        <v>65.865581155659143</v>
      </c>
      <c r="D9" s="105">
        <v>1.1793166393998196</v>
      </c>
      <c r="E9" s="78"/>
      <c r="F9" s="103">
        <v>207066.44231961045</v>
      </c>
      <c r="G9" s="104">
        <v>74.438940901576316</v>
      </c>
      <c r="H9" s="105">
        <v>1.5234263853301322</v>
      </c>
      <c r="I9" s="95"/>
      <c r="J9" s="103">
        <v>184681.07667331057</v>
      </c>
      <c r="K9" s="104">
        <v>47.906255451010317</v>
      </c>
      <c r="L9" s="105">
        <v>0.96672690643809767</v>
      </c>
      <c r="M9" s="78"/>
      <c r="N9" s="103">
        <v>235190.50413650501</v>
      </c>
      <c r="O9" s="104">
        <v>45.125870492546653</v>
      </c>
      <c r="P9" s="79"/>
    </row>
    <row r="10" spans="1:16" s="55" customFormat="1" ht="16.5" customHeight="1">
      <c r="A10" s="35" t="s">
        <v>172</v>
      </c>
      <c r="B10" s="103">
        <v>379202.94591148413</v>
      </c>
      <c r="C10" s="104">
        <v>57.572076797538415</v>
      </c>
      <c r="D10" s="105">
        <v>1.077290554182216</v>
      </c>
      <c r="E10" s="78"/>
      <c r="F10" s="103">
        <v>165168.06880628163</v>
      </c>
      <c r="G10" s="104">
        <v>60.537452061134744</v>
      </c>
      <c r="H10" s="105">
        <v>1.2175857405064963</v>
      </c>
      <c r="I10" s="95"/>
      <c r="J10" s="103">
        <v>187003.11203329955</v>
      </c>
      <c r="K10" s="104">
        <v>49.24569492029967</v>
      </c>
      <c r="L10" s="105">
        <v>0.97769441595235196</v>
      </c>
      <c r="M10" s="78"/>
      <c r="N10" s="103">
        <v>228331.227788383</v>
      </c>
      <c r="O10" s="104">
        <v>43.142498644231424</v>
      </c>
      <c r="P10" s="79"/>
    </row>
    <row r="11" spans="1:16" s="55" customFormat="1" ht="16.5" customHeight="1">
      <c r="A11" s="35" t="s">
        <v>173</v>
      </c>
      <c r="B11" s="103">
        <v>434049.24922492832</v>
      </c>
      <c r="C11" s="104">
        <v>70.272608660736282</v>
      </c>
      <c r="D11" s="105">
        <v>1.1617953841501947</v>
      </c>
      <c r="E11" s="78"/>
      <c r="F11" s="103">
        <v>201745.92978695637</v>
      </c>
      <c r="G11" s="104">
        <v>72.673644557206501</v>
      </c>
      <c r="H11" s="105">
        <v>1.3982051196650196</v>
      </c>
      <c r="I11" s="95"/>
      <c r="J11" s="103">
        <v>205068.17342859824</v>
      </c>
      <c r="K11" s="104">
        <v>59.666318423687386</v>
      </c>
      <c r="L11" s="105">
        <v>1.0089085551690355</v>
      </c>
      <c r="M11" s="78"/>
      <c r="N11" s="103">
        <v>267811.28680516302</v>
      </c>
      <c r="O11" s="104">
        <v>54.558227308545085</v>
      </c>
      <c r="P11" s="79"/>
    </row>
    <row r="12" spans="1:16" s="55" customFormat="1" ht="16.5" customHeight="1">
      <c r="A12" s="35" t="s">
        <v>174</v>
      </c>
      <c r="B12" s="103">
        <v>411855.78257697314</v>
      </c>
      <c r="C12" s="104">
        <v>65.133359280403283</v>
      </c>
      <c r="D12" s="105">
        <v>1.1144407355607462</v>
      </c>
      <c r="E12" s="78"/>
      <c r="F12" s="103">
        <v>177559.96383953359</v>
      </c>
      <c r="G12" s="104">
        <v>64.648967045406721</v>
      </c>
      <c r="H12" s="105">
        <v>1.2436771699025533</v>
      </c>
      <c r="I12" s="95"/>
      <c r="J12" s="103">
        <v>208850.18493679349</v>
      </c>
      <c r="K12" s="104">
        <v>61.84792839168</v>
      </c>
      <c r="L12" s="105">
        <v>1.0393477999638541</v>
      </c>
      <c r="M12" s="78"/>
      <c r="N12" s="103">
        <v>243288.483958873</v>
      </c>
      <c r="O12" s="104">
        <v>47.46741563415722</v>
      </c>
      <c r="P12" s="79"/>
    </row>
    <row r="13" spans="1:16" s="55" customFormat="1" ht="16.5" customHeight="1">
      <c r="A13" s="35" t="s">
        <v>175</v>
      </c>
      <c r="B13" s="103">
        <v>469069.3198909596</v>
      </c>
      <c r="C13" s="104">
        <v>78.382061740983275</v>
      </c>
      <c r="D13" s="105">
        <v>1.2037976512514383</v>
      </c>
      <c r="E13" s="78"/>
      <c r="F13" s="103">
        <v>228514.76480175875</v>
      </c>
      <c r="G13" s="104">
        <v>81.555293891673273</v>
      </c>
      <c r="H13" s="105">
        <v>1.5176073138841695</v>
      </c>
      <c r="I13" s="95"/>
      <c r="J13" s="103">
        <v>214623.84484934079</v>
      </c>
      <c r="K13" s="104">
        <v>65.178397902340805</v>
      </c>
      <c r="L13" s="105">
        <v>1.0113031979373739</v>
      </c>
      <c r="M13" s="78"/>
      <c r="N13" s="103">
        <v>225570.92136610599</v>
      </c>
      <c r="O13" s="104">
        <v>42.344351176070759</v>
      </c>
      <c r="P13" s="79"/>
    </row>
    <row r="14" spans="1:16" s="55" customFormat="1" ht="16.5" customHeight="1">
      <c r="A14" s="35" t="s">
        <v>176</v>
      </c>
      <c r="B14" s="103">
        <v>425497.94111469871</v>
      </c>
      <c r="C14" s="104">
        <v>68.29241757100479</v>
      </c>
      <c r="D14" s="105">
        <v>1.1325928802049587</v>
      </c>
      <c r="E14" s="78"/>
      <c r="F14" s="103">
        <v>193035.25557190916</v>
      </c>
      <c r="G14" s="104">
        <v>69.783524243713217</v>
      </c>
      <c r="H14" s="105">
        <v>1.3288065359640444</v>
      </c>
      <c r="I14" s="95"/>
      <c r="J14" s="103">
        <v>204483.34812907156</v>
      </c>
      <c r="K14" s="104">
        <v>59.328968656184827</v>
      </c>
      <c r="L14" s="105">
        <v>1.0008225344926069</v>
      </c>
      <c r="M14" s="78"/>
      <c r="N14" s="103">
        <v>227988.238252457</v>
      </c>
      <c r="O14" s="104">
        <v>43.043322615260294</v>
      </c>
      <c r="P14" s="79"/>
    </row>
    <row r="15" spans="1:16" s="55" customFormat="1" ht="16.5" customHeight="1">
      <c r="A15" s="35" t="s">
        <v>177</v>
      </c>
      <c r="B15" s="103">
        <v>445330.45395392465</v>
      </c>
      <c r="C15" s="104">
        <v>72.884950632027454</v>
      </c>
      <c r="D15" s="105">
        <v>1.147148920292502</v>
      </c>
      <c r="E15" s="78"/>
      <c r="F15" s="103">
        <v>209606.3843698008</v>
      </c>
      <c r="G15" s="104">
        <v>75.281669941042651</v>
      </c>
      <c r="H15" s="105">
        <v>1.3994305227462638</v>
      </c>
      <c r="I15" s="95"/>
      <c r="J15" s="103">
        <v>210420.24474646355</v>
      </c>
      <c r="K15" s="104">
        <v>62.753599388105741</v>
      </c>
      <c r="L15" s="105">
        <v>0.99436245168096626</v>
      </c>
      <c r="M15" s="78"/>
      <c r="N15" s="103">
        <v>201636.933873348</v>
      </c>
      <c r="O15" s="104">
        <v>35.423796499182487</v>
      </c>
      <c r="P15" s="79"/>
    </row>
    <row r="16" spans="1:16" s="55" customFormat="1" ht="16.5" customHeight="1">
      <c r="A16" s="35" t="s">
        <v>178</v>
      </c>
      <c r="B16" s="103">
        <v>371703.883571396</v>
      </c>
      <c r="C16" s="104">
        <v>55.835549913491334</v>
      </c>
      <c r="D16" s="105">
        <v>1.0256655979924165</v>
      </c>
      <c r="E16" s="78"/>
      <c r="F16" s="103">
        <v>152244.74464705764</v>
      </c>
      <c r="G16" s="104">
        <v>56.249613858448683</v>
      </c>
      <c r="H16" s="105">
        <v>1.0910248661306643</v>
      </c>
      <c r="I16" s="95"/>
      <c r="J16" s="103">
        <v>195196.66977806864</v>
      </c>
      <c r="K16" s="104">
        <v>53.972054745111848</v>
      </c>
      <c r="L16" s="105">
        <v>0.98934019563135744</v>
      </c>
      <c r="M16" s="78"/>
      <c r="N16" s="103">
        <v>228502.008992747</v>
      </c>
      <c r="O16" s="104">
        <v>43.191880330544393</v>
      </c>
      <c r="P16" s="79"/>
    </row>
    <row r="17" spans="1:16" s="55" customFormat="1" ht="16.5" customHeight="1">
      <c r="A17" s="35" t="s">
        <v>179</v>
      </c>
      <c r="B17" s="103">
        <v>336270.75471981481</v>
      </c>
      <c r="C17" s="104">
        <v>47.630446655748322</v>
      </c>
      <c r="D17" s="105">
        <v>1.0106567488417613</v>
      </c>
      <c r="E17" s="78"/>
      <c r="F17" s="103">
        <v>141014.64872958683</v>
      </c>
      <c r="G17" s="104">
        <v>52.523572965139415</v>
      </c>
      <c r="H17" s="105">
        <v>1.0997605406477453</v>
      </c>
      <c r="I17" s="95"/>
      <c r="J17" s="103">
        <v>173314.79714794926</v>
      </c>
      <c r="K17" s="104">
        <v>41.349747450496196</v>
      </c>
      <c r="L17" s="105">
        <v>0.9602974443685216</v>
      </c>
      <c r="M17" s="78"/>
      <c r="N17" s="103">
        <v>217831.73440942401</v>
      </c>
      <c r="O17" s="104">
        <v>40.106551624091196</v>
      </c>
      <c r="P17" s="79"/>
    </row>
    <row r="18" spans="1:16" s="55" customFormat="1" ht="16.5" customHeight="1">
      <c r="A18" s="35" t="s">
        <v>180</v>
      </c>
      <c r="B18" s="103">
        <v>391059.49309773662</v>
      </c>
      <c r="C18" s="104">
        <v>60.317648444654267</v>
      </c>
      <c r="D18" s="105">
        <v>1.0645031676053018</v>
      </c>
      <c r="E18" s="78"/>
      <c r="F18" s="103">
        <v>166106.04633992424</v>
      </c>
      <c r="G18" s="104">
        <v>60.848664242494714</v>
      </c>
      <c r="H18" s="105">
        <v>1.1724421771723232</v>
      </c>
      <c r="I18" s="95"/>
      <c r="J18" s="103">
        <v>200777.5427799302</v>
      </c>
      <c r="K18" s="104">
        <v>57.191317337142415</v>
      </c>
      <c r="L18" s="105">
        <v>1.004311632549538</v>
      </c>
      <c r="M18" s="78"/>
      <c r="N18" s="103">
        <v>272905.48935266101</v>
      </c>
      <c r="O18" s="104">
        <v>56.031224955751625</v>
      </c>
      <c r="P18" s="79"/>
    </row>
    <row r="19" spans="1:16" s="55" customFormat="1" ht="16.5" customHeight="1">
      <c r="A19" s="35" t="s">
        <v>181</v>
      </c>
      <c r="B19" s="103">
        <v>403243.02016450721</v>
      </c>
      <c r="C19" s="104">
        <v>63.13893747179867</v>
      </c>
      <c r="D19" s="105">
        <v>1.0788781002340884</v>
      </c>
      <c r="E19" s="78"/>
      <c r="F19" s="103">
        <v>169456.47416580247</v>
      </c>
      <c r="G19" s="104">
        <v>61.960304889292956</v>
      </c>
      <c r="H19" s="105">
        <v>1.1737379355491351</v>
      </c>
      <c r="I19" s="95"/>
      <c r="J19" s="103">
        <v>209749.69575654119</v>
      </c>
      <c r="K19" s="104">
        <v>62.366800892841482</v>
      </c>
      <c r="L19" s="105">
        <v>1.031624501939661</v>
      </c>
      <c r="M19" s="78"/>
      <c r="N19" s="103">
        <v>237414.88063431901</v>
      </c>
      <c r="O19" s="104">
        <v>45.769052878255046</v>
      </c>
      <c r="P19" s="79"/>
    </row>
    <row r="20" spans="1:16" s="55" customFormat="1" ht="16.5" customHeight="1">
      <c r="A20" s="35" t="s">
        <v>182</v>
      </c>
      <c r="B20" s="103">
        <v>346026.37497465458</v>
      </c>
      <c r="C20" s="104">
        <v>49.889515333244397</v>
      </c>
      <c r="D20" s="105">
        <v>0.99938701221574389</v>
      </c>
      <c r="E20" s="78"/>
      <c r="F20" s="103">
        <v>149807.90177353343</v>
      </c>
      <c r="G20" s="104">
        <v>55.441092162458986</v>
      </c>
      <c r="H20" s="105">
        <v>1.1217455935721286</v>
      </c>
      <c r="I20" s="95"/>
      <c r="J20" s="103">
        <v>173410.74393477803</v>
      </c>
      <c r="K20" s="104">
        <v>41.405093254201162</v>
      </c>
      <c r="L20" s="105">
        <v>0.92250402844441071</v>
      </c>
      <c r="M20" s="78"/>
      <c r="N20" s="103">
        <v>228413.56046529199</v>
      </c>
      <c r="O20" s="104">
        <v>43.166305282904389</v>
      </c>
      <c r="P20" s="79"/>
    </row>
    <row r="21" spans="1:16" s="55" customFormat="1" ht="16.5" customHeight="1">
      <c r="A21" s="35" t="s">
        <v>183</v>
      </c>
      <c r="B21" s="103">
        <v>422592.49496602005</v>
      </c>
      <c r="C21" s="104">
        <v>67.61961541007858</v>
      </c>
      <c r="D21" s="105">
        <v>1.115586884732904</v>
      </c>
      <c r="E21" s="78"/>
      <c r="F21" s="103">
        <v>193175.82207029537</v>
      </c>
      <c r="G21" s="104">
        <v>69.830162894448293</v>
      </c>
      <c r="H21" s="105">
        <v>1.320133034557549</v>
      </c>
      <c r="I21" s="95"/>
      <c r="J21" s="103">
        <v>209026.78037233025</v>
      </c>
      <c r="K21" s="104">
        <v>61.949795443547551</v>
      </c>
      <c r="L21" s="105">
        <v>1.0137377223418402</v>
      </c>
      <c r="M21" s="78"/>
      <c r="N21" s="103">
        <v>242070.067241476</v>
      </c>
      <c r="O21" s="104">
        <v>47.11510829236839</v>
      </c>
      <c r="P21" s="79"/>
    </row>
    <row r="22" spans="1:16" s="55" customFormat="1" ht="16.5" customHeight="1">
      <c r="A22" s="35" t="s">
        <v>184</v>
      </c>
      <c r="B22" s="103">
        <v>348160.8206148363</v>
      </c>
      <c r="C22" s="104">
        <v>50.383780091772735</v>
      </c>
      <c r="D22" s="105">
        <v>1.0126436061500459</v>
      </c>
      <c r="E22" s="78"/>
      <c r="F22" s="103">
        <v>152541.19715613892</v>
      </c>
      <c r="G22" s="104">
        <v>56.347974030959989</v>
      </c>
      <c r="H22" s="105">
        <v>1.1498505046704826</v>
      </c>
      <c r="I22" s="95"/>
      <c r="J22" s="103">
        <v>172742.80199801674</v>
      </c>
      <c r="K22" s="104">
        <v>41.019798607656298</v>
      </c>
      <c r="L22" s="105">
        <v>0.92571275359269067</v>
      </c>
      <c r="M22" s="78"/>
      <c r="N22" s="103">
        <v>224924.56772237201</v>
      </c>
      <c r="O22" s="104">
        <v>42.157456880524705</v>
      </c>
      <c r="P22" s="79"/>
    </row>
    <row r="23" spans="1:16" s="55" customFormat="1" ht="16.5" customHeight="1">
      <c r="A23" s="35" t="s">
        <v>185</v>
      </c>
      <c r="B23" s="103">
        <v>345025.19126969116</v>
      </c>
      <c r="C23" s="104">
        <v>49.657675359032581</v>
      </c>
      <c r="D23" s="105">
        <v>0.99229059818813625</v>
      </c>
      <c r="E23" s="78"/>
      <c r="F23" s="103">
        <v>132798.646484728</v>
      </c>
      <c r="G23" s="104">
        <v>49.797580189223815</v>
      </c>
      <c r="H23" s="105">
        <v>0.99145853562493735</v>
      </c>
      <c r="I23" s="95"/>
      <c r="J23" s="103">
        <v>189355.85471075619</v>
      </c>
      <c r="K23" s="104">
        <v>50.602847553531703</v>
      </c>
      <c r="L23" s="105">
        <v>1.0019354300298522</v>
      </c>
      <c r="M23" s="78"/>
      <c r="N23" s="103">
        <v>246815.24190873699</v>
      </c>
      <c r="O23" s="104">
        <v>48.487183912701255</v>
      </c>
      <c r="P23" s="79"/>
    </row>
    <row r="24" spans="1:16" s="55" customFormat="1" ht="16.5" customHeight="1">
      <c r="A24" s="35" t="s">
        <v>186</v>
      </c>
      <c r="B24" s="103">
        <v>351360.39027944027</v>
      </c>
      <c r="C24" s="104">
        <v>51.124691220123353</v>
      </c>
      <c r="D24" s="105">
        <v>1.0070323689284393</v>
      </c>
      <c r="E24" s="78"/>
      <c r="F24" s="103">
        <v>154003.96734250901</v>
      </c>
      <c r="G24" s="104">
        <v>56.833307510921586</v>
      </c>
      <c r="H24" s="105">
        <v>1.1460635459778148</v>
      </c>
      <c r="I24" s="95"/>
      <c r="J24" s="103">
        <v>175250.60919499162</v>
      </c>
      <c r="K24" s="104">
        <v>42.466398430758041</v>
      </c>
      <c r="L24" s="105">
        <v>0.92374500638952761</v>
      </c>
      <c r="M24" s="78"/>
      <c r="N24" s="103">
        <v>202392.72377072301</v>
      </c>
      <c r="O24" s="104">
        <v>35.642334480394609</v>
      </c>
      <c r="P24" s="79"/>
    </row>
    <row r="25" spans="1:16" s="55" customFormat="1" ht="16.5" customHeight="1">
      <c r="A25" s="35" t="s">
        <v>187</v>
      </c>
      <c r="B25" s="103">
        <v>338558.31850706274</v>
      </c>
      <c r="C25" s="104">
        <v>48.160168350991874</v>
      </c>
      <c r="D25" s="105">
        <v>0.98996917270764995</v>
      </c>
      <c r="E25" s="78"/>
      <c r="F25" s="103">
        <v>126635.77407708178</v>
      </c>
      <c r="G25" s="104">
        <v>47.752796709199117</v>
      </c>
      <c r="H25" s="105">
        <v>0.96219606256278301</v>
      </c>
      <c r="I25" s="95"/>
      <c r="J25" s="103">
        <v>186042.51655407524</v>
      </c>
      <c r="K25" s="104">
        <v>48.691586433812162</v>
      </c>
      <c r="L25" s="105">
        <v>1.0009559461918007</v>
      </c>
      <c r="M25" s="78"/>
      <c r="N25" s="103">
        <v>244220.409337816</v>
      </c>
      <c r="O25" s="104">
        <v>47.73688350037493</v>
      </c>
      <c r="P25" s="79"/>
    </row>
    <row r="26" spans="1:16" s="55" customFormat="1" ht="16.5" customHeight="1">
      <c r="A26" s="35" t="s">
        <v>188</v>
      </c>
      <c r="B26" s="103">
        <v>364034.26382495108</v>
      </c>
      <c r="C26" s="104">
        <v>54.059527755504654</v>
      </c>
      <c r="D26" s="105">
        <v>1.0100557850361984</v>
      </c>
      <c r="E26" s="78"/>
      <c r="F26" s="103">
        <v>146621.65590324762</v>
      </c>
      <c r="G26" s="104">
        <v>54.383925554438022</v>
      </c>
      <c r="H26" s="105">
        <v>1.0544363407595356</v>
      </c>
      <c r="I26" s="95"/>
      <c r="J26" s="103">
        <v>191740.62119354776</v>
      </c>
      <c r="K26" s="104">
        <v>51.978472751635728</v>
      </c>
      <c r="L26" s="105">
        <v>0.9785639948344903</v>
      </c>
      <c r="M26" s="78"/>
      <c r="N26" s="103">
        <v>237901.41600389499</v>
      </c>
      <c r="O26" s="104">
        <v>45.909735438083807</v>
      </c>
      <c r="P26" s="79"/>
    </row>
    <row r="27" spans="1:16" s="55" customFormat="1" ht="16.5" customHeight="1">
      <c r="A27" s="35" t="s">
        <v>189</v>
      </c>
      <c r="B27" s="103">
        <v>296228.02521888656</v>
      </c>
      <c r="C27" s="104">
        <v>38.357917219998896</v>
      </c>
      <c r="D27" s="105">
        <v>0.95630558684769773</v>
      </c>
      <c r="E27" s="78"/>
      <c r="F27" s="103">
        <v>127662.1756220024</v>
      </c>
      <c r="G27" s="104">
        <v>48.093347151282188</v>
      </c>
      <c r="H27" s="105">
        <v>1.0725418809733058</v>
      </c>
      <c r="I27" s="95"/>
      <c r="J27" s="103">
        <v>147004.65009440505</v>
      </c>
      <c r="K27" s="104">
        <v>26.173040836307759</v>
      </c>
      <c r="L27" s="105">
        <v>0.8757162802585079</v>
      </c>
      <c r="M27" s="78"/>
      <c r="N27" s="103">
        <v>196103.188383267</v>
      </c>
      <c r="O27" s="104">
        <v>33.823704235255406</v>
      </c>
      <c r="P27" s="79"/>
    </row>
    <row r="28" spans="1:16" ht="4.5" customHeight="1">
      <c r="A28" s="42"/>
      <c r="B28" s="212"/>
      <c r="C28" s="212"/>
      <c r="D28" s="82"/>
      <c r="E28" s="80"/>
      <c r="F28" s="80"/>
      <c r="G28" s="82"/>
      <c r="H28" s="82"/>
      <c r="I28" s="82"/>
      <c r="J28" s="82"/>
      <c r="K28" s="82"/>
      <c r="L28" s="82"/>
      <c r="M28" s="80"/>
      <c r="N28" s="212"/>
      <c r="O28" s="212"/>
      <c r="P28" s="80"/>
    </row>
    <row r="29" spans="1:16" ht="54" customHeight="1">
      <c r="A29" s="47" t="s">
        <v>17</v>
      </c>
      <c r="B29" s="220" t="s">
        <v>39</v>
      </c>
      <c r="C29" s="221"/>
      <c r="D29" s="221"/>
      <c r="E29" s="221"/>
      <c r="F29" s="221"/>
      <c r="G29" s="221"/>
      <c r="H29" s="221"/>
      <c r="I29" s="221"/>
      <c r="J29" s="221"/>
      <c r="K29" s="221"/>
      <c r="L29" s="221"/>
      <c r="M29" s="221"/>
      <c r="N29" s="221"/>
      <c r="O29" s="226"/>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089" priority="51" operator="lessThan">
      <formula>35</formula>
    </cfRule>
    <cfRule type="cellIs" dxfId="3088" priority="52" operator="between">
      <formula>35</formula>
      <formula>45</formula>
    </cfRule>
    <cfRule type="cellIs" dxfId="3087" priority="53" operator="between">
      <formula>55</formula>
      <formula>65</formula>
    </cfRule>
    <cfRule type="cellIs" dxfId="3086" priority="54" operator="greaterThanOrEqual">
      <formula>65</formula>
    </cfRule>
  </conditionalFormatting>
  <conditionalFormatting sqref="O7:O27 C7:C27">
    <cfRule type="cellIs" dxfId="3085" priority="46" operator="lessThan">
      <formula>35</formula>
    </cfRule>
    <cfRule type="cellIs" dxfId="3084" priority="47" operator="between">
      <formula>35</formula>
      <formula>45</formula>
    </cfRule>
    <cfRule type="cellIs" dxfId="3083" priority="48" operator="between">
      <formula>55</formula>
      <formula>65</formula>
    </cfRule>
    <cfRule type="cellIs" dxfId="3082" priority="49" operator="greaterThanOrEqual">
      <formula>65</formula>
    </cfRule>
    <cfRule type="cellIs" dxfId="3081" priority="50" operator="between">
      <formula>45</formula>
      <formula>50</formula>
    </cfRule>
  </conditionalFormatting>
  <conditionalFormatting sqref="G7:G27">
    <cfRule type="cellIs" dxfId="3080" priority="33" operator="lessThan">
      <formula>35</formula>
    </cfRule>
    <cfRule type="cellIs" dxfId="3079" priority="34" operator="between">
      <formula>35</formula>
      <formula>45</formula>
    </cfRule>
    <cfRule type="cellIs" dxfId="3078" priority="35" operator="between">
      <formula>55</formula>
      <formula>65</formula>
    </cfRule>
    <cfRule type="cellIs" dxfId="3077" priority="36" operator="greaterThanOrEqual">
      <formula>65</formula>
    </cfRule>
  </conditionalFormatting>
  <conditionalFormatting sqref="G7:G27">
    <cfRule type="cellIs" dxfId="3076" priority="28" operator="lessThan">
      <formula>35</formula>
    </cfRule>
    <cfRule type="cellIs" dxfId="3075" priority="29" operator="between">
      <formula>35</formula>
      <formula>45</formula>
    </cfRule>
    <cfRule type="cellIs" dxfId="3074" priority="30" operator="between">
      <formula>55</formula>
      <formula>65</formula>
    </cfRule>
    <cfRule type="cellIs" dxfId="3073" priority="31" operator="greaterThanOrEqual">
      <formula>65</formula>
    </cfRule>
    <cfRule type="cellIs" dxfId="3072" priority="32" operator="between">
      <formula>45</formula>
      <formula>50</formula>
    </cfRule>
  </conditionalFormatting>
  <conditionalFormatting sqref="K7:K27">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K7:K27">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30" t="s">
        <v>0</v>
      </c>
      <c r="B2" s="241" t="s">
        <v>152</v>
      </c>
      <c r="C2" s="241"/>
      <c r="D2" s="241"/>
      <c r="E2" s="241" t="s">
        <v>153</v>
      </c>
      <c r="F2" s="241"/>
      <c r="G2" s="241"/>
      <c r="H2" s="242" t="s">
        <v>154</v>
      </c>
      <c r="I2" s="242"/>
      <c r="M2" s="89"/>
      <c r="N2" s="54"/>
      <c r="O2" s="54"/>
    </row>
    <row r="3" spans="1:15" s="61" customFormat="1" ht="40.5" customHeight="1" thickBot="1">
      <c r="A3" s="231"/>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627</v>
      </c>
      <c r="C5" s="116">
        <v>11.141245584148654</v>
      </c>
      <c r="D5" s="97">
        <v>60.480836397910522</v>
      </c>
      <c r="E5" s="115">
        <v>561</v>
      </c>
      <c r="F5" s="116">
        <v>10.42415147685699</v>
      </c>
      <c r="G5" s="97">
        <v>58.356406931283715</v>
      </c>
      <c r="H5" s="209">
        <v>-66</v>
      </c>
      <c r="I5" s="23">
        <v>-0.10526315789473684</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41</v>
      </c>
      <c r="C7" s="116">
        <v>9.7087148739879847</v>
      </c>
      <c r="D7" s="104">
        <v>56.761673771872132</v>
      </c>
      <c r="E7" s="107">
        <v>36</v>
      </c>
      <c r="F7" s="116">
        <v>9.4334678475970861</v>
      </c>
      <c r="G7" s="104">
        <v>56.180969520988512</v>
      </c>
      <c r="H7" s="210">
        <v>-5</v>
      </c>
      <c r="I7" s="36">
        <v>-0.12195121951219512</v>
      </c>
      <c r="J7" s="95"/>
      <c r="K7" s="95"/>
      <c r="L7" s="95"/>
      <c r="M7" s="121"/>
      <c r="N7" s="114"/>
      <c r="O7" s="63"/>
    </row>
    <row r="8" spans="1:15" s="55" customFormat="1" ht="16.5" customHeight="1">
      <c r="A8" s="35" t="s">
        <v>169</v>
      </c>
      <c r="B8" s="107">
        <v>5</v>
      </c>
      <c r="C8" s="116">
        <v>16.788664293868781</v>
      </c>
      <c r="D8" s="104">
        <v>75.142768913427318</v>
      </c>
      <c r="E8" s="107">
        <v>5</v>
      </c>
      <c r="F8" s="116">
        <v>21.035802936598088</v>
      </c>
      <c r="G8" s="104">
        <v>81.658481265327509</v>
      </c>
      <c r="H8" s="210">
        <v>0</v>
      </c>
      <c r="I8" s="36">
        <v>0</v>
      </c>
      <c r="J8" s="95"/>
      <c r="K8" s="95"/>
      <c r="L8" s="95"/>
      <c r="M8" s="121"/>
      <c r="N8" s="114"/>
      <c r="O8" s="63"/>
    </row>
    <row r="9" spans="1:15" s="55" customFormat="1" ht="16.5" customHeight="1">
      <c r="A9" s="35" t="s">
        <v>171</v>
      </c>
      <c r="B9" s="107">
        <v>8</v>
      </c>
      <c r="C9" s="116">
        <v>18.039144944529628</v>
      </c>
      <c r="D9" s="104">
        <v>78.389289820473266</v>
      </c>
      <c r="E9" s="107">
        <v>7</v>
      </c>
      <c r="F9" s="116">
        <v>18.777327718018189</v>
      </c>
      <c r="G9" s="104">
        <v>76.699106409811037</v>
      </c>
      <c r="H9" s="210">
        <v>-1</v>
      </c>
      <c r="I9" s="36">
        <v>-0.125</v>
      </c>
      <c r="J9" s="95"/>
      <c r="K9" s="95"/>
      <c r="L9" s="95"/>
      <c r="M9" s="121"/>
      <c r="N9" s="114"/>
      <c r="O9" s="63"/>
    </row>
    <row r="10" spans="1:15" s="55" customFormat="1" ht="16.5" customHeight="1">
      <c r="A10" s="35" t="s">
        <v>172</v>
      </c>
      <c r="B10" s="107">
        <v>252</v>
      </c>
      <c r="C10" s="116">
        <v>10.909020071298238</v>
      </c>
      <c r="D10" s="104">
        <v>59.877928242378559</v>
      </c>
      <c r="E10" s="107">
        <v>235</v>
      </c>
      <c r="F10" s="116">
        <v>9.8928665696464115</v>
      </c>
      <c r="G10" s="104">
        <v>57.18976096224258</v>
      </c>
      <c r="H10" s="210">
        <v>-17</v>
      </c>
      <c r="I10" s="36">
        <v>-6.7460317460317457E-2</v>
      </c>
      <c r="J10" s="95"/>
      <c r="K10" s="95"/>
      <c r="L10" s="95"/>
      <c r="M10" s="121"/>
      <c r="N10" s="114"/>
      <c r="O10" s="63"/>
    </row>
    <row r="11" spans="1:15" s="55" customFormat="1" ht="16.5" customHeight="1">
      <c r="A11" s="35" t="s">
        <v>173</v>
      </c>
      <c r="B11" s="107">
        <v>31</v>
      </c>
      <c r="C11" s="116">
        <v>12.396727264002303</v>
      </c>
      <c r="D11" s="104">
        <v>63.740341069097568</v>
      </c>
      <c r="E11" s="107">
        <v>22</v>
      </c>
      <c r="F11" s="116">
        <v>10.207774612336559</v>
      </c>
      <c r="G11" s="104">
        <v>57.881266016568318</v>
      </c>
      <c r="H11" s="210">
        <v>-9</v>
      </c>
      <c r="I11" s="36">
        <v>-0.29032258064516131</v>
      </c>
      <c r="J11" s="95"/>
      <c r="K11" s="95"/>
      <c r="L11" s="95"/>
      <c r="M11" s="121"/>
      <c r="N11" s="114"/>
      <c r="O11" s="63"/>
    </row>
    <row r="12" spans="1:15" s="55" customFormat="1" ht="16.5" customHeight="1">
      <c r="A12" s="35" t="s">
        <v>174</v>
      </c>
      <c r="B12" s="107">
        <v>23</v>
      </c>
      <c r="C12" s="116">
        <v>11.778743976196695</v>
      </c>
      <c r="D12" s="104">
        <v>62.135921470117268</v>
      </c>
      <c r="E12" s="107">
        <v>19</v>
      </c>
      <c r="F12" s="116">
        <v>11.398335842966928</v>
      </c>
      <c r="G12" s="104">
        <v>60.495613689089438</v>
      </c>
      <c r="H12" s="210">
        <v>-4</v>
      </c>
      <c r="I12" s="36">
        <v>-0.17391304347826086</v>
      </c>
      <c r="J12" s="95"/>
      <c r="K12" s="95"/>
      <c r="L12" s="95"/>
      <c r="M12" s="121"/>
      <c r="N12" s="114"/>
      <c r="O12" s="63"/>
    </row>
    <row r="13" spans="1:15" s="55" customFormat="1" ht="16.5" customHeight="1">
      <c r="A13" s="35" t="s">
        <v>175</v>
      </c>
      <c r="B13" s="107">
        <v>17</v>
      </c>
      <c r="C13" s="116">
        <v>13.160543143357023</v>
      </c>
      <c r="D13" s="104">
        <v>65.72337392942076</v>
      </c>
      <c r="E13" s="107">
        <v>17</v>
      </c>
      <c r="F13" s="116">
        <v>15.600624024960998</v>
      </c>
      <c r="G13" s="104">
        <v>69.723398069437778</v>
      </c>
      <c r="H13" s="210">
        <v>0</v>
      </c>
      <c r="I13" s="36">
        <v>0</v>
      </c>
      <c r="J13" s="95"/>
      <c r="K13" s="95"/>
      <c r="L13" s="95"/>
      <c r="M13" s="121"/>
      <c r="N13" s="114"/>
      <c r="O13" s="63"/>
    </row>
    <row r="14" spans="1:15" s="55" customFormat="1" ht="16.5" customHeight="1">
      <c r="A14" s="35" t="s">
        <v>176</v>
      </c>
      <c r="B14" s="107">
        <v>6</v>
      </c>
      <c r="C14" s="116">
        <v>15.305731996632739</v>
      </c>
      <c r="D14" s="104">
        <v>71.292752758306307</v>
      </c>
      <c r="E14" s="107">
        <v>5</v>
      </c>
      <c r="F14" s="116">
        <v>15.30221882172915</v>
      </c>
      <c r="G14" s="104">
        <v>69.068131520799767</v>
      </c>
      <c r="H14" s="210">
        <v>-1</v>
      </c>
      <c r="I14" s="36">
        <v>-0.16666666666666666</v>
      </c>
      <c r="J14" s="95"/>
      <c r="K14" s="95"/>
      <c r="L14" s="95"/>
      <c r="M14" s="121"/>
      <c r="N14" s="114"/>
      <c r="O14" s="63"/>
    </row>
    <row r="15" spans="1:15" s="55" customFormat="1" ht="16.5" customHeight="1">
      <c r="A15" s="35" t="s">
        <v>177</v>
      </c>
      <c r="B15" s="107">
        <v>24</v>
      </c>
      <c r="C15" s="116">
        <v>11.529592621060722</v>
      </c>
      <c r="D15" s="104">
        <v>61.489070130961963</v>
      </c>
      <c r="E15" s="107">
        <v>21</v>
      </c>
      <c r="F15" s="116">
        <v>11.070344129554655</v>
      </c>
      <c r="G15" s="104">
        <v>59.775378265236796</v>
      </c>
      <c r="H15" s="210">
        <v>-3</v>
      </c>
      <c r="I15" s="36">
        <v>-0.125</v>
      </c>
      <c r="J15" s="95"/>
      <c r="K15" s="95"/>
      <c r="L15" s="95"/>
      <c r="M15" s="121"/>
      <c r="N15" s="114"/>
      <c r="O15" s="63"/>
    </row>
    <row r="16" spans="1:15" s="55" customFormat="1" ht="16.5" customHeight="1">
      <c r="A16" s="35" t="s">
        <v>178</v>
      </c>
      <c r="B16" s="107">
        <v>20</v>
      </c>
      <c r="C16" s="116">
        <v>9.1541978862957087</v>
      </c>
      <c r="D16" s="104">
        <v>55.322026550698631</v>
      </c>
      <c r="E16" s="107">
        <v>16</v>
      </c>
      <c r="F16" s="116">
        <v>7.545070004102632</v>
      </c>
      <c r="G16" s="104">
        <v>52.034245791105533</v>
      </c>
      <c r="H16" s="210">
        <v>-4</v>
      </c>
      <c r="I16" s="36">
        <v>-0.2</v>
      </c>
      <c r="J16" s="95"/>
      <c r="K16" s="95"/>
      <c r="L16" s="95"/>
      <c r="M16" s="121"/>
      <c r="N16" s="114"/>
      <c r="O16" s="63"/>
    </row>
    <row r="17" spans="1:15" s="55" customFormat="1" ht="16.5" customHeight="1">
      <c r="A17" s="35" t="s">
        <v>179</v>
      </c>
      <c r="B17" s="107">
        <v>10</v>
      </c>
      <c r="C17" s="116">
        <v>12.28395592516614</v>
      </c>
      <c r="D17" s="104">
        <v>63.447562041246407</v>
      </c>
      <c r="E17" s="107">
        <v>7</v>
      </c>
      <c r="F17" s="116">
        <v>10.142722596536984</v>
      </c>
      <c r="G17" s="104">
        <v>57.738418608368761</v>
      </c>
      <c r="H17" s="210">
        <v>-3</v>
      </c>
      <c r="I17" s="36">
        <v>-0.3</v>
      </c>
      <c r="J17" s="95"/>
      <c r="K17" s="95"/>
      <c r="L17" s="95"/>
      <c r="M17" s="121"/>
      <c r="N17" s="114"/>
      <c r="O17" s="63"/>
    </row>
    <row r="18" spans="1:15" s="55" customFormat="1" ht="16.5" customHeight="1">
      <c r="A18" s="35" t="s">
        <v>180</v>
      </c>
      <c r="B18" s="107">
        <v>46</v>
      </c>
      <c r="C18" s="116">
        <v>11.125407528514904</v>
      </c>
      <c r="D18" s="104">
        <v>60.439717346036545</v>
      </c>
      <c r="E18" s="107">
        <v>41</v>
      </c>
      <c r="F18" s="116">
        <v>10.398965176148325</v>
      </c>
      <c r="G18" s="104">
        <v>58.301100454856417</v>
      </c>
      <c r="H18" s="210">
        <v>-5</v>
      </c>
      <c r="I18" s="36">
        <v>-0.10869565217391304</v>
      </c>
      <c r="J18" s="95"/>
      <c r="K18" s="95"/>
      <c r="L18" s="95"/>
      <c r="M18" s="121"/>
      <c r="N18" s="114"/>
      <c r="O18" s="63"/>
    </row>
    <row r="19" spans="1:15" s="55" customFormat="1" ht="16.5" customHeight="1">
      <c r="A19" s="35" t="s">
        <v>181</v>
      </c>
      <c r="B19" s="107">
        <v>8</v>
      </c>
      <c r="C19" s="116">
        <v>10.517597254907116</v>
      </c>
      <c r="D19" s="104">
        <v>58.861709113968203</v>
      </c>
      <c r="E19" s="107">
        <v>8</v>
      </c>
      <c r="F19" s="116">
        <v>12.013635476265561</v>
      </c>
      <c r="G19" s="104">
        <v>61.846747190526969</v>
      </c>
      <c r="H19" s="210">
        <v>0</v>
      </c>
      <c r="I19" s="36">
        <v>0</v>
      </c>
      <c r="J19" s="95"/>
      <c r="K19" s="95"/>
      <c r="L19" s="95"/>
      <c r="M19" s="121"/>
      <c r="N19" s="114"/>
      <c r="O19" s="63"/>
    </row>
    <row r="20" spans="1:15" s="55" customFormat="1" ht="16.5" customHeight="1">
      <c r="A20" s="35" t="s">
        <v>182</v>
      </c>
      <c r="B20" s="107">
        <v>5</v>
      </c>
      <c r="C20" s="116">
        <v>10.438195444771507</v>
      </c>
      <c r="D20" s="104">
        <v>58.6555646714082</v>
      </c>
      <c r="E20" s="107">
        <v>5</v>
      </c>
      <c r="F20" s="116">
        <v>11.737915815667771</v>
      </c>
      <c r="G20" s="104">
        <v>61.241295715704048</v>
      </c>
      <c r="H20" s="210">
        <v>0</v>
      </c>
      <c r="I20" s="36">
        <v>0</v>
      </c>
      <c r="J20" s="95"/>
      <c r="K20" s="95"/>
      <c r="L20" s="95"/>
      <c r="M20" s="121"/>
      <c r="N20" s="114"/>
      <c r="O20" s="63"/>
    </row>
    <row r="21" spans="1:15" s="55" customFormat="1" ht="16.5" customHeight="1">
      <c r="A21" s="35" t="s">
        <v>183</v>
      </c>
      <c r="B21" s="107">
        <v>8</v>
      </c>
      <c r="C21" s="116">
        <v>13.626298756600239</v>
      </c>
      <c r="D21" s="104">
        <v>66.932577234701014</v>
      </c>
      <c r="E21" s="107">
        <v>7</v>
      </c>
      <c r="F21" s="116">
        <v>14.610118550676241</v>
      </c>
      <c r="G21" s="104">
        <v>67.548351868794484</v>
      </c>
      <c r="H21" s="210">
        <v>-1</v>
      </c>
      <c r="I21" s="36">
        <v>-0.125</v>
      </c>
      <c r="J21" s="95"/>
      <c r="K21" s="95"/>
      <c r="L21" s="95"/>
      <c r="M21" s="121"/>
      <c r="N21" s="114"/>
      <c r="O21" s="63"/>
    </row>
    <row r="22" spans="1:15" s="55" customFormat="1" ht="16.5" customHeight="1">
      <c r="A22" s="35" t="s">
        <v>184</v>
      </c>
      <c r="B22" s="107">
        <v>11</v>
      </c>
      <c r="C22" s="116">
        <v>14.021312394840157</v>
      </c>
      <c r="D22" s="104">
        <v>67.958118920960985</v>
      </c>
      <c r="E22" s="107">
        <v>9</v>
      </c>
      <c r="F22" s="116">
        <v>13.332740767077018</v>
      </c>
      <c r="G22" s="104">
        <v>64.743364145723206</v>
      </c>
      <c r="H22" s="210">
        <v>-2</v>
      </c>
      <c r="I22" s="36">
        <v>-0.18181818181818182</v>
      </c>
      <c r="J22" s="95"/>
      <c r="K22" s="95"/>
      <c r="L22" s="95"/>
      <c r="M22" s="121"/>
      <c r="N22" s="114"/>
      <c r="O22" s="63"/>
    </row>
    <row r="23" spans="1:15" s="55" customFormat="1" ht="16.5" customHeight="1">
      <c r="A23" s="35" t="s">
        <v>185</v>
      </c>
      <c r="B23" s="107">
        <v>27</v>
      </c>
      <c r="C23" s="116">
        <v>11.123378870523871</v>
      </c>
      <c r="D23" s="104">
        <v>60.434450506779456</v>
      </c>
      <c r="E23" s="107">
        <v>26</v>
      </c>
      <c r="F23" s="116">
        <v>11.675108668319144</v>
      </c>
      <c r="G23" s="104">
        <v>61.103377803324491</v>
      </c>
      <c r="H23" s="210">
        <v>-1</v>
      </c>
      <c r="I23" s="36">
        <v>-3.7037037037037035E-2</v>
      </c>
      <c r="J23" s="95"/>
      <c r="K23" s="95"/>
      <c r="L23" s="95"/>
      <c r="M23" s="121"/>
      <c r="N23" s="114"/>
      <c r="O23" s="63"/>
    </row>
    <row r="24" spans="1:15" s="55" customFormat="1" ht="16.5" customHeight="1">
      <c r="A24" s="35" t="s">
        <v>186</v>
      </c>
      <c r="B24" s="107">
        <v>15</v>
      </c>
      <c r="C24" s="116">
        <v>18.266619579380638</v>
      </c>
      <c r="D24" s="104">
        <v>78.979863659001808</v>
      </c>
      <c r="E24" s="107">
        <v>12</v>
      </c>
      <c r="F24" s="116">
        <v>16.938147531264999</v>
      </c>
      <c r="G24" s="104">
        <v>72.66045949533077</v>
      </c>
      <c r="H24" s="210">
        <v>-3</v>
      </c>
      <c r="I24" s="36">
        <v>-0.2</v>
      </c>
      <c r="J24" s="95"/>
      <c r="K24" s="95"/>
      <c r="L24" s="95"/>
      <c r="M24" s="121"/>
      <c r="N24" s="114"/>
      <c r="O24" s="63"/>
    </row>
    <row r="25" spans="1:15" s="55" customFormat="1" ht="16.5" customHeight="1">
      <c r="A25" s="35" t="s">
        <v>187</v>
      </c>
      <c r="B25" s="107">
        <v>36</v>
      </c>
      <c r="C25" s="116">
        <v>10.165299057450882</v>
      </c>
      <c r="D25" s="104">
        <v>57.947066042160714</v>
      </c>
      <c r="E25" s="107">
        <v>34</v>
      </c>
      <c r="F25" s="116">
        <v>9.8999522472891606</v>
      </c>
      <c r="G25" s="104">
        <v>57.205320367653208</v>
      </c>
      <c r="H25" s="210">
        <v>-2</v>
      </c>
      <c r="I25" s="36">
        <v>-5.5555555555555552E-2</v>
      </c>
      <c r="J25" s="95"/>
      <c r="K25" s="95"/>
      <c r="L25" s="95"/>
      <c r="M25" s="121"/>
      <c r="N25" s="114"/>
      <c r="O25" s="63"/>
    </row>
    <row r="26" spans="1:15" s="55" customFormat="1" ht="16.5" customHeight="1">
      <c r="A26" s="35" t="s">
        <v>188</v>
      </c>
      <c r="B26" s="107">
        <v>25</v>
      </c>
      <c r="C26" s="116">
        <v>9.5459561420591008</v>
      </c>
      <c r="D26" s="104">
        <v>56.339116552988202</v>
      </c>
      <c r="E26" s="107">
        <v>22</v>
      </c>
      <c r="F26" s="116">
        <v>9.3016962911600061</v>
      </c>
      <c r="G26" s="104">
        <v>55.891612994828691</v>
      </c>
      <c r="H26" s="210">
        <v>-3</v>
      </c>
      <c r="I26" s="36">
        <v>-0.12</v>
      </c>
      <c r="J26" s="95"/>
      <c r="K26" s="95"/>
      <c r="L26" s="95"/>
      <c r="M26" s="121"/>
      <c r="N26" s="114"/>
      <c r="O26" s="63"/>
    </row>
    <row r="27" spans="1:15" s="55" customFormat="1" ht="16.5" customHeight="1">
      <c r="A27" s="35" t="s">
        <v>189</v>
      </c>
      <c r="B27" s="107">
        <v>9</v>
      </c>
      <c r="C27" s="116">
        <v>10.707020236268246</v>
      </c>
      <c r="D27" s="104">
        <v>59.353492548553042</v>
      </c>
      <c r="E27" s="107">
        <v>7</v>
      </c>
      <c r="F27" s="116">
        <v>9.1358765873585579</v>
      </c>
      <c r="G27" s="104">
        <v>55.527490305849533</v>
      </c>
      <c r="H27" s="210">
        <v>-2</v>
      </c>
      <c r="I27" s="36">
        <v>-0.22222222222222221</v>
      </c>
      <c r="J27" s="95"/>
      <c r="K27" s="95"/>
      <c r="L27" s="95"/>
      <c r="M27" s="121"/>
      <c r="N27" s="114"/>
      <c r="O27" s="63"/>
    </row>
    <row r="28" spans="1:15" ht="4.5" customHeight="1">
      <c r="A28" s="42"/>
      <c r="B28" s="212"/>
      <c r="C28" s="212"/>
      <c r="D28" s="212"/>
      <c r="E28" s="212"/>
      <c r="F28" s="212"/>
      <c r="G28" s="212"/>
      <c r="H28" s="43"/>
      <c r="I28" s="43"/>
      <c r="J28" s="227"/>
      <c r="K28" s="227"/>
      <c r="L28" s="227"/>
      <c r="M28" s="227"/>
      <c r="N28" s="227"/>
      <c r="O28" s="83"/>
    </row>
    <row r="29" spans="1:15" ht="22.5" customHeight="1">
      <c r="A29" s="47" t="s">
        <v>17</v>
      </c>
      <c r="B29" s="213" t="s">
        <v>158</v>
      </c>
      <c r="C29" s="214"/>
      <c r="D29" s="214"/>
      <c r="E29" s="214"/>
      <c r="F29" s="214"/>
      <c r="G29" s="214"/>
      <c r="H29" s="214"/>
      <c r="I29" s="215"/>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63" priority="85" operator="lessThan">
      <formula>35</formula>
    </cfRule>
    <cfRule type="cellIs" dxfId="262" priority="86" operator="between">
      <formula>35</formula>
      <formula>45</formula>
    </cfRule>
    <cfRule type="cellIs" dxfId="261" priority="87" operator="between">
      <formula>55</formula>
      <formula>65</formula>
    </cfRule>
    <cfRule type="cellIs" dxfId="260" priority="88" operator="greaterThanOrEqual">
      <formula>65</formula>
    </cfRule>
  </conditionalFormatting>
  <conditionalFormatting sqref="C7:C27">
    <cfRule type="expression" dxfId="259" priority="83">
      <formula>AND(35&lt;=D7,D7&lt;45)</formula>
    </cfRule>
    <cfRule type="expression" dxfId="258" priority="84">
      <formula>D7&lt;35</formula>
    </cfRule>
  </conditionalFormatting>
  <conditionalFormatting sqref="C7:C27">
    <cfRule type="expression" dxfId="257" priority="81">
      <formula>D7&gt;=65</formula>
    </cfRule>
    <cfRule type="expression" dxfId="256" priority="82">
      <formula>AND(55&lt;=D7,D7&lt;65)</formula>
    </cfRule>
  </conditionalFormatting>
  <conditionalFormatting sqref="C7:C27">
    <cfRule type="expression" dxfId="255" priority="79">
      <formula>AND(35&lt;=D7,D7&lt;45)</formula>
    </cfRule>
    <cfRule type="expression" dxfId="254" priority="80">
      <formula>D7&lt;35</formula>
    </cfRule>
  </conditionalFormatting>
  <conditionalFormatting sqref="C7:C27">
    <cfRule type="expression" dxfId="253" priority="77">
      <formula>D7&gt;=65</formula>
    </cfRule>
    <cfRule type="expression" dxfId="252" priority="78">
      <formula>AND(55&lt;=D7,D7&lt;65)</formula>
    </cfRule>
  </conditionalFormatting>
  <conditionalFormatting sqref="D7:D27">
    <cfRule type="cellIs" dxfId="251" priority="72" operator="lessThan">
      <formula>35</formula>
    </cfRule>
    <cfRule type="cellIs" dxfId="250" priority="73" operator="between">
      <formula>35</formula>
      <formula>45</formula>
    </cfRule>
    <cfRule type="cellIs" dxfId="249" priority="74" operator="between">
      <formula>55</formula>
      <formula>65</formula>
    </cfRule>
    <cfRule type="cellIs" dxfId="248" priority="75" operator="greaterThanOrEqual">
      <formula>65</formula>
    </cfRule>
    <cfRule type="cellIs" dxfId="247" priority="76" operator="between">
      <formula>45</formula>
      <formula>50</formula>
    </cfRule>
  </conditionalFormatting>
  <conditionalFormatting sqref="C7:C27">
    <cfRule type="expression" dxfId="246" priority="69">
      <formula>AND(45&lt;=D7,D7&lt;50)</formula>
    </cfRule>
    <cfRule type="expression" dxfId="245" priority="70">
      <formula>AND(35&lt;=D7,D7&lt;45)</formula>
    </cfRule>
    <cfRule type="expression" dxfId="244" priority="71">
      <formula>D7&lt;35</formula>
    </cfRule>
  </conditionalFormatting>
  <conditionalFormatting sqref="C7:C27">
    <cfRule type="expression" dxfId="243" priority="67">
      <formula>D7&gt;=65</formula>
    </cfRule>
    <cfRule type="expression" dxfId="242" priority="68">
      <formula>AND(55&lt;=D7,D7&lt;65)</formula>
    </cfRule>
  </conditionalFormatting>
  <conditionalFormatting sqref="G7:G27">
    <cfRule type="cellIs" dxfId="241" priority="63" operator="lessThan">
      <formula>35</formula>
    </cfRule>
    <cfRule type="cellIs" dxfId="240" priority="64" operator="between">
      <formula>35</formula>
      <formula>45</formula>
    </cfRule>
    <cfRule type="cellIs" dxfId="239" priority="65" operator="between">
      <formula>55</formula>
      <formula>65</formula>
    </cfRule>
    <cfRule type="cellIs" dxfId="238" priority="66" operator="greaterThanOrEqual">
      <formula>65</formula>
    </cfRule>
  </conditionalFormatting>
  <conditionalFormatting sqref="F7:F27">
    <cfRule type="expression" dxfId="237" priority="61">
      <formula>AND(35&lt;=G7,G7&lt;45)</formula>
    </cfRule>
    <cfRule type="expression" dxfId="236" priority="62">
      <formula>G7&lt;35</formula>
    </cfRule>
  </conditionalFormatting>
  <conditionalFormatting sqref="F7:F27">
    <cfRule type="expression" dxfId="235" priority="59">
      <formula>G7&gt;=65</formula>
    </cfRule>
    <cfRule type="expression" dxfId="234" priority="60">
      <formula>AND(55&lt;=G7,G7&lt;65)</formula>
    </cfRule>
  </conditionalFormatting>
  <conditionalFormatting sqref="F7:F27">
    <cfRule type="expression" dxfId="233" priority="57">
      <formula>AND(35&lt;=G7,G7&lt;45)</formula>
    </cfRule>
    <cfRule type="expression" dxfId="232" priority="58">
      <formula>G7&lt;35</formula>
    </cfRule>
  </conditionalFormatting>
  <conditionalFormatting sqref="F7:F27">
    <cfRule type="expression" dxfId="231" priority="55">
      <formula>G7&gt;=65</formula>
    </cfRule>
    <cfRule type="expression" dxfId="230" priority="56">
      <formula>AND(55&lt;=G7,G7&lt;65)</formula>
    </cfRule>
  </conditionalFormatting>
  <conditionalFormatting sqref="G7:G27">
    <cfRule type="cellIs" dxfId="229" priority="50" operator="lessThan">
      <formula>35</formula>
    </cfRule>
    <cfRule type="cellIs" dxfId="228" priority="51" operator="between">
      <formula>35</formula>
      <formula>45</formula>
    </cfRule>
    <cfRule type="cellIs" dxfId="227" priority="52" operator="between">
      <formula>55</formula>
      <formula>65</formula>
    </cfRule>
    <cfRule type="cellIs" dxfId="226" priority="53" operator="greaterThanOrEqual">
      <formula>65</formula>
    </cfRule>
    <cfRule type="cellIs" dxfId="225" priority="54" operator="between">
      <formula>45</formula>
      <formula>50</formula>
    </cfRule>
  </conditionalFormatting>
  <conditionalFormatting sqref="F7:F27">
    <cfRule type="expression" dxfId="224" priority="47">
      <formula>AND(45&lt;=G7,G7&lt;50)</formula>
    </cfRule>
    <cfRule type="expression" dxfId="223" priority="48">
      <formula>AND(35&lt;=G7,G7&lt;45)</formula>
    </cfRule>
    <cfRule type="expression" dxfId="222" priority="49">
      <formula>G7&lt;35</formula>
    </cfRule>
  </conditionalFormatting>
  <conditionalFormatting sqref="F7:F27">
    <cfRule type="expression" dxfId="221" priority="45">
      <formula>G7&gt;=65</formula>
    </cfRule>
    <cfRule type="expression" dxfId="22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30" t="s">
        <v>0</v>
      </c>
      <c r="B2" s="241" t="s">
        <v>152</v>
      </c>
      <c r="C2" s="241"/>
      <c r="D2" s="241"/>
      <c r="E2" s="241" t="s">
        <v>153</v>
      </c>
      <c r="F2" s="241"/>
      <c r="G2" s="241"/>
      <c r="H2" s="242" t="s">
        <v>154</v>
      </c>
      <c r="I2" s="242"/>
      <c r="M2" s="89"/>
      <c r="N2" s="54"/>
      <c r="O2" s="54"/>
    </row>
    <row r="3" spans="1:15" s="61" customFormat="1" ht="40.5" customHeight="1" thickBot="1">
      <c r="A3" s="231"/>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3364</v>
      </c>
      <c r="C5" s="117">
        <v>59.775359083055939</v>
      </c>
      <c r="D5" s="97">
        <v>41.933539560829161</v>
      </c>
      <c r="E5" s="115">
        <v>3384</v>
      </c>
      <c r="F5" s="117">
        <v>62.879373614410078</v>
      </c>
      <c r="G5" s="97">
        <v>41.030169907316818</v>
      </c>
      <c r="H5" s="209">
        <v>20</v>
      </c>
      <c r="I5" s="23">
        <v>5.945303210463734E-3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314</v>
      </c>
      <c r="C7" s="117">
        <v>74.35454805932261</v>
      </c>
      <c r="D7" s="104">
        <v>49.200390345537421</v>
      </c>
      <c r="E7" s="107">
        <v>280</v>
      </c>
      <c r="F7" s="117">
        <v>73.371416592421781</v>
      </c>
      <c r="G7" s="104">
        <v>46.579384144830193</v>
      </c>
      <c r="H7" s="210">
        <v>-34</v>
      </c>
      <c r="I7" s="36">
        <v>-0.10828025477707007</v>
      </c>
      <c r="J7" s="95"/>
      <c r="K7" s="95"/>
      <c r="L7" s="95"/>
      <c r="M7" s="121"/>
      <c r="N7" s="114"/>
      <c r="O7" s="63"/>
    </row>
    <row r="8" spans="1:15" s="55" customFormat="1" ht="16.5" customHeight="1">
      <c r="A8" s="35" t="s">
        <v>169</v>
      </c>
      <c r="B8" s="107">
        <v>16</v>
      </c>
      <c r="C8" s="117">
        <v>53.723725740380097</v>
      </c>
      <c r="D8" s="104">
        <v>38.917163507498671</v>
      </c>
      <c r="E8" s="107">
        <v>13</v>
      </c>
      <c r="F8" s="117">
        <v>54.693087635155031</v>
      </c>
      <c r="G8" s="104">
        <v>36.700464548347057</v>
      </c>
      <c r="H8" s="210">
        <v>-3</v>
      </c>
      <c r="I8" s="36">
        <v>-0.1875</v>
      </c>
      <c r="J8" s="95"/>
      <c r="K8" s="95"/>
      <c r="L8" s="95"/>
      <c r="M8" s="121"/>
      <c r="N8" s="114"/>
      <c r="O8" s="63"/>
    </row>
    <row r="9" spans="1:15" s="55" customFormat="1" ht="16.5" customHeight="1">
      <c r="A9" s="35" t="s">
        <v>171</v>
      </c>
      <c r="B9" s="107">
        <v>18</v>
      </c>
      <c r="C9" s="117">
        <v>40.588076125191662</v>
      </c>
      <c r="D9" s="104">
        <v>32.369830465230351</v>
      </c>
      <c r="E9" s="107">
        <v>16</v>
      </c>
      <c r="F9" s="117">
        <v>42.919606212612997</v>
      </c>
      <c r="G9" s="104">
        <v>30.473500851001376</v>
      </c>
      <c r="H9" s="210">
        <v>-2</v>
      </c>
      <c r="I9" s="36">
        <v>-0.1111111111111111</v>
      </c>
      <c r="J9" s="95"/>
      <c r="K9" s="95"/>
      <c r="L9" s="95"/>
      <c r="M9" s="121"/>
      <c r="N9" s="114"/>
      <c r="O9" s="63"/>
    </row>
    <row r="10" spans="1:15" s="55" customFormat="1" ht="16.5" customHeight="1">
      <c r="A10" s="35" t="s">
        <v>172</v>
      </c>
      <c r="B10" s="107">
        <v>1427</v>
      </c>
      <c r="C10" s="117">
        <v>61.774490641835662</v>
      </c>
      <c r="D10" s="104">
        <v>42.929986671865478</v>
      </c>
      <c r="E10" s="107">
        <v>1588</v>
      </c>
      <c r="F10" s="117">
        <v>66.850519628078729</v>
      </c>
      <c r="G10" s="104">
        <v>43.130498703574823</v>
      </c>
      <c r="H10" s="210">
        <v>161</v>
      </c>
      <c r="I10" s="36">
        <v>0.11282410651716888</v>
      </c>
      <c r="J10" s="95"/>
      <c r="K10" s="95"/>
      <c r="L10" s="95"/>
      <c r="M10" s="121"/>
      <c r="N10" s="114"/>
      <c r="O10" s="63"/>
    </row>
    <row r="11" spans="1:15" s="55" customFormat="1" ht="16.5" customHeight="1">
      <c r="A11" s="35" t="s">
        <v>173</v>
      </c>
      <c r="B11" s="107">
        <v>186</v>
      </c>
      <c r="C11" s="117">
        <v>74.380363584013821</v>
      </c>
      <c r="D11" s="104">
        <v>49.213257835365923</v>
      </c>
      <c r="E11" s="107">
        <v>161</v>
      </c>
      <c r="F11" s="117">
        <v>74.702350572099363</v>
      </c>
      <c r="G11" s="104">
        <v>47.283311664446281</v>
      </c>
      <c r="H11" s="210">
        <v>-25</v>
      </c>
      <c r="I11" s="36">
        <v>-0.13440860215053763</v>
      </c>
      <c r="J11" s="95"/>
      <c r="K11" s="95"/>
      <c r="L11" s="95"/>
      <c r="M11" s="121"/>
      <c r="N11" s="114"/>
      <c r="O11" s="63"/>
    </row>
    <row r="12" spans="1:15" s="55" customFormat="1" ht="16.5" customHeight="1">
      <c r="A12" s="35" t="s">
        <v>174</v>
      </c>
      <c r="B12" s="107">
        <v>104</v>
      </c>
      <c r="C12" s="117">
        <v>53.260407544541579</v>
      </c>
      <c r="D12" s="104">
        <v>38.686227191323631</v>
      </c>
      <c r="E12" s="107">
        <v>107</v>
      </c>
      <c r="F12" s="117">
        <v>64.190628168287432</v>
      </c>
      <c r="G12" s="104">
        <v>41.723689029820392</v>
      </c>
      <c r="H12" s="210">
        <v>3</v>
      </c>
      <c r="I12" s="36">
        <v>2.8846153846153848E-2</v>
      </c>
      <c r="J12" s="95"/>
      <c r="K12" s="95"/>
      <c r="L12" s="95"/>
      <c r="M12" s="121"/>
      <c r="N12" s="114"/>
      <c r="O12" s="63"/>
    </row>
    <row r="13" spans="1:15" s="55" customFormat="1" ht="16.5" customHeight="1">
      <c r="A13" s="35" t="s">
        <v>175</v>
      </c>
      <c r="B13" s="107">
        <v>73</v>
      </c>
      <c r="C13" s="117">
        <v>56.512920556768393</v>
      </c>
      <c r="D13" s="104">
        <v>40.307409739519578</v>
      </c>
      <c r="E13" s="107">
        <v>57</v>
      </c>
      <c r="F13" s="117">
        <v>52.307974671928051</v>
      </c>
      <c r="G13" s="104">
        <v>35.43898450662833</v>
      </c>
      <c r="H13" s="210">
        <v>-16</v>
      </c>
      <c r="I13" s="36">
        <v>-0.21917808219178081</v>
      </c>
      <c r="J13" s="95"/>
      <c r="K13" s="95"/>
      <c r="L13" s="95"/>
      <c r="M13" s="121"/>
      <c r="N13" s="114"/>
      <c r="O13" s="63"/>
    </row>
    <row r="14" spans="1:15" s="55" customFormat="1" ht="16.5" customHeight="1">
      <c r="A14" s="35" t="s">
        <v>176</v>
      </c>
      <c r="B14" s="107">
        <v>26</v>
      </c>
      <c r="C14" s="117">
        <v>66.324838652075201</v>
      </c>
      <c r="D14" s="104">
        <v>45.198062081460201</v>
      </c>
      <c r="E14" s="107">
        <v>22</v>
      </c>
      <c r="F14" s="117">
        <v>67.329762815608262</v>
      </c>
      <c r="G14" s="104">
        <v>43.383969178776226</v>
      </c>
      <c r="H14" s="210">
        <v>-4</v>
      </c>
      <c r="I14" s="36">
        <v>-0.15384615384615385</v>
      </c>
      <c r="J14" s="95"/>
      <c r="K14" s="95"/>
      <c r="L14" s="95"/>
      <c r="M14" s="121"/>
      <c r="N14" s="114"/>
      <c r="O14" s="63"/>
    </row>
    <row r="15" spans="1:15" s="55" customFormat="1" ht="16.5" customHeight="1">
      <c r="A15" s="35" t="s">
        <v>177</v>
      </c>
      <c r="B15" s="107">
        <v>116</v>
      </c>
      <c r="C15" s="117">
        <v>55.726364335126824</v>
      </c>
      <c r="D15" s="104">
        <v>39.91535866550182</v>
      </c>
      <c r="E15" s="107">
        <v>113</v>
      </c>
      <c r="F15" s="117">
        <v>59.568994601889337</v>
      </c>
      <c r="G15" s="104">
        <v>39.279319059074595</v>
      </c>
      <c r="H15" s="210">
        <v>-3</v>
      </c>
      <c r="I15" s="36">
        <v>-2.5862068965517241E-2</v>
      </c>
      <c r="J15" s="95"/>
      <c r="K15" s="95"/>
      <c r="L15" s="95"/>
      <c r="M15" s="121"/>
      <c r="N15" s="114"/>
      <c r="O15" s="63"/>
    </row>
    <row r="16" spans="1:15" s="55" customFormat="1" ht="16.5" customHeight="1">
      <c r="A16" s="35" t="s">
        <v>178</v>
      </c>
      <c r="B16" s="107">
        <v>124</v>
      </c>
      <c r="C16" s="117">
        <v>56.756026895033393</v>
      </c>
      <c r="D16" s="104">
        <v>40.428583659952629</v>
      </c>
      <c r="E16" s="107">
        <v>109</v>
      </c>
      <c r="F16" s="117">
        <v>51.400789402949179</v>
      </c>
      <c r="G16" s="104">
        <v>34.959176577778805</v>
      </c>
      <c r="H16" s="210">
        <v>-15</v>
      </c>
      <c r="I16" s="36">
        <v>-0.12096774193548387</v>
      </c>
      <c r="J16" s="95"/>
      <c r="K16" s="95"/>
      <c r="L16" s="95"/>
      <c r="M16" s="121"/>
      <c r="N16" s="114"/>
      <c r="O16" s="63"/>
    </row>
    <row r="17" spans="1:15" s="55" customFormat="1" ht="16.5" customHeight="1">
      <c r="A17" s="35" t="s">
        <v>179</v>
      </c>
      <c r="B17" s="107">
        <v>45</v>
      </c>
      <c r="C17" s="117">
        <v>55.277801663247629</v>
      </c>
      <c r="D17" s="104">
        <v>39.691777092518407</v>
      </c>
      <c r="E17" s="107">
        <v>45</v>
      </c>
      <c r="F17" s="117">
        <v>65.203216692023474</v>
      </c>
      <c r="G17" s="104">
        <v>42.259244465919409</v>
      </c>
      <c r="H17" s="210">
        <v>0</v>
      </c>
      <c r="I17" s="36">
        <v>0</v>
      </c>
      <c r="J17" s="95"/>
      <c r="K17" s="95"/>
      <c r="L17" s="95"/>
      <c r="M17" s="121"/>
      <c r="N17" s="114"/>
      <c r="O17" s="63"/>
    </row>
    <row r="18" spans="1:15" s="55" customFormat="1" ht="16.5" customHeight="1">
      <c r="A18" s="35" t="s">
        <v>180</v>
      </c>
      <c r="B18" s="107">
        <v>291</v>
      </c>
      <c r="C18" s="117">
        <v>70.380295452126887</v>
      </c>
      <c r="D18" s="104">
        <v>47.219463921972768</v>
      </c>
      <c r="E18" s="107">
        <v>269</v>
      </c>
      <c r="F18" s="117">
        <v>68.227356887412185</v>
      </c>
      <c r="G18" s="104">
        <v>43.858704348390049</v>
      </c>
      <c r="H18" s="210">
        <v>-22</v>
      </c>
      <c r="I18" s="36">
        <v>-7.560137457044673E-2</v>
      </c>
      <c r="J18" s="95"/>
      <c r="K18" s="95"/>
      <c r="L18" s="95"/>
      <c r="M18" s="121"/>
      <c r="N18" s="114"/>
      <c r="O18" s="63"/>
    </row>
    <row r="19" spans="1:15" s="55" customFormat="1" ht="16.5" customHeight="1">
      <c r="A19" s="35" t="s">
        <v>181</v>
      </c>
      <c r="B19" s="107">
        <v>38</v>
      </c>
      <c r="C19" s="117">
        <v>49.958586960808802</v>
      </c>
      <c r="D19" s="104">
        <v>37.04046777775654</v>
      </c>
      <c r="E19" s="107">
        <v>38</v>
      </c>
      <c r="F19" s="117">
        <v>57.064768512261416</v>
      </c>
      <c r="G19" s="104">
        <v>37.954840394658262</v>
      </c>
      <c r="H19" s="210">
        <v>0</v>
      </c>
      <c r="I19" s="36">
        <v>0</v>
      </c>
      <c r="J19" s="95"/>
      <c r="K19" s="95"/>
      <c r="L19" s="95"/>
      <c r="M19" s="121"/>
      <c r="N19" s="114"/>
      <c r="O19" s="63"/>
    </row>
    <row r="20" spans="1:15" s="55" customFormat="1" ht="16.5" customHeight="1">
      <c r="A20" s="35" t="s">
        <v>182</v>
      </c>
      <c r="B20" s="107">
        <v>27</v>
      </c>
      <c r="C20" s="117">
        <v>56.366255401766139</v>
      </c>
      <c r="D20" s="104">
        <v>40.234305961356576</v>
      </c>
      <c r="E20" s="107">
        <v>25</v>
      </c>
      <c r="F20" s="117">
        <v>58.689579078338852</v>
      </c>
      <c r="G20" s="104">
        <v>38.814198476343108</v>
      </c>
      <c r="H20" s="210">
        <v>-2</v>
      </c>
      <c r="I20" s="36">
        <v>-7.407407407407407E-2</v>
      </c>
      <c r="J20" s="95"/>
      <c r="K20" s="95"/>
      <c r="L20" s="95"/>
      <c r="M20" s="121"/>
      <c r="N20" s="114"/>
      <c r="O20" s="63"/>
    </row>
    <row r="21" spans="1:15" s="55" customFormat="1" ht="16.5" customHeight="1">
      <c r="A21" s="35" t="s">
        <v>183</v>
      </c>
      <c r="B21" s="107">
        <v>33</v>
      </c>
      <c r="C21" s="117">
        <v>56.208482370975986</v>
      </c>
      <c r="D21" s="104">
        <v>40.15566557371433</v>
      </c>
      <c r="E21" s="107">
        <v>37</v>
      </c>
      <c r="F21" s="117">
        <v>77.224912339288693</v>
      </c>
      <c r="G21" s="104">
        <v>48.617488021027192</v>
      </c>
      <c r="H21" s="210">
        <v>4</v>
      </c>
      <c r="I21" s="36">
        <v>0.12121212121212122</v>
      </c>
      <c r="J21" s="95"/>
      <c r="K21" s="95"/>
      <c r="L21" s="95"/>
      <c r="M21" s="121"/>
      <c r="N21" s="114"/>
      <c r="O21" s="63"/>
    </row>
    <row r="22" spans="1:15" s="55" customFormat="1" ht="16.5" customHeight="1">
      <c r="A22" s="35" t="s">
        <v>184</v>
      </c>
      <c r="B22" s="107">
        <v>48</v>
      </c>
      <c r="C22" s="117">
        <v>61.183908632029777</v>
      </c>
      <c r="D22" s="104">
        <v>42.635616981728475</v>
      </c>
      <c r="E22" s="107">
        <v>41</v>
      </c>
      <c r="F22" s="117">
        <v>60.738041272239755</v>
      </c>
      <c r="G22" s="104">
        <v>39.897624801914347</v>
      </c>
      <c r="H22" s="210">
        <v>-7</v>
      </c>
      <c r="I22" s="36">
        <v>-0.14583333333333334</v>
      </c>
      <c r="J22" s="95"/>
      <c r="K22" s="95"/>
      <c r="L22" s="95"/>
      <c r="M22" s="121"/>
      <c r="N22" s="114"/>
      <c r="O22" s="63"/>
    </row>
    <row r="23" spans="1:15" s="55" customFormat="1" ht="16.5" customHeight="1">
      <c r="A23" s="35" t="s">
        <v>185</v>
      </c>
      <c r="B23" s="107">
        <v>92</v>
      </c>
      <c r="C23" s="117">
        <v>37.901883558822078</v>
      </c>
      <c r="D23" s="104">
        <v>31.030924673517447</v>
      </c>
      <c r="E23" s="107">
        <v>104</v>
      </c>
      <c r="F23" s="117">
        <v>46.700434673276575</v>
      </c>
      <c r="G23" s="104">
        <v>32.473171188559036</v>
      </c>
      <c r="H23" s="210">
        <v>12</v>
      </c>
      <c r="I23" s="36">
        <v>0.13043478260869565</v>
      </c>
      <c r="J23" s="95"/>
      <c r="K23" s="95"/>
      <c r="L23" s="95"/>
      <c r="M23" s="121"/>
      <c r="N23" s="114"/>
      <c r="O23" s="63"/>
    </row>
    <row r="24" spans="1:15" s="55" customFormat="1" ht="16.5" customHeight="1">
      <c r="A24" s="35" t="s">
        <v>186</v>
      </c>
      <c r="B24" s="107">
        <v>33</v>
      </c>
      <c r="C24" s="117">
        <v>40.186563074637405</v>
      </c>
      <c r="D24" s="104">
        <v>32.16970030495596</v>
      </c>
      <c r="E24" s="107">
        <v>30</v>
      </c>
      <c r="F24" s="117">
        <v>42.345368828162492</v>
      </c>
      <c r="G24" s="104">
        <v>30.169788192162358</v>
      </c>
      <c r="H24" s="210">
        <v>-3</v>
      </c>
      <c r="I24" s="36">
        <v>-9.0909090909090912E-2</v>
      </c>
      <c r="J24" s="95"/>
      <c r="K24" s="95"/>
      <c r="L24" s="95"/>
      <c r="M24" s="121"/>
      <c r="N24" s="114"/>
      <c r="O24" s="63"/>
    </row>
    <row r="25" spans="1:15" s="55" customFormat="1" ht="16.5" customHeight="1">
      <c r="A25" s="35" t="s">
        <v>187</v>
      </c>
      <c r="B25" s="107">
        <v>211</v>
      </c>
      <c r="C25" s="117">
        <v>59.579947253392668</v>
      </c>
      <c r="D25" s="104">
        <v>41.836138490711917</v>
      </c>
      <c r="E25" s="107">
        <v>197</v>
      </c>
      <c r="F25" s="117">
        <v>57.361488021057781</v>
      </c>
      <c r="G25" s="104">
        <v>38.11177457098708</v>
      </c>
      <c r="H25" s="210">
        <v>-14</v>
      </c>
      <c r="I25" s="36">
        <v>-6.6350710900473939E-2</v>
      </c>
      <c r="J25" s="95"/>
      <c r="K25" s="95"/>
      <c r="L25" s="95"/>
      <c r="M25" s="121"/>
      <c r="N25" s="114"/>
      <c r="O25" s="63"/>
    </row>
    <row r="26" spans="1:15" s="55" customFormat="1" ht="16.5" customHeight="1">
      <c r="A26" s="35" t="s">
        <v>188</v>
      </c>
      <c r="B26" s="107">
        <v>117</v>
      </c>
      <c r="C26" s="117">
        <v>44.675074744836593</v>
      </c>
      <c r="D26" s="104">
        <v>34.406954009936165</v>
      </c>
      <c r="E26" s="107">
        <v>109</v>
      </c>
      <c r="F26" s="117">
        <v>46.085677078929123</v>
      </c>
      <c r="G26" s="104">
        <v>32.14802749611308</v>
      </c>
      <c r="H26" s="210">
        <v>-8</v>
      </c>
      <c r="I26" s="36">
        <v>-6.8376068376068383E-2</v>
      </c>
      <c r="J26" s="95"/>
      <c r="K26" s="95"/>
      <c r="L26" s="95"/>
      <c r="M26" s="121"/>
      <c r="N26" s="114"/>
      <c r="O26" s="63"/>
    </row>
    <row r="27" spans="1:15" s="55" customFormat="1" ht="16.5" customHeight="1">
      <c r="A27" s="35" t="s">
        <v>189</v>
      </c>
      <c r="B27" s="107">
        <v>25</v>
      </c>
      <c r="C27" s="117">
        <v>29.741722878522907</v>
      </c>
      <c r="D27" s="104">
        <v>26.963574278409098</v>
      </c>
      <c r="E27" s="107">
        <v>23</v>
      </c>
      <c r="F27" s="117">
        <v>30.017880215606688</v>
      </c>
      <c r="G27" s="104">
        <v>23.649811533189276</v>
      </c>
      <c r="H27" s="210">
        <v>-2</v>
      </c>
      <c r="I27" s="36">
        <v>-0.08</v>
      </c>
      <c r="J27" s="95"/>
      <c r="K27" s="95"/>
      <c r="L27" s="95"/>
      <c r="M27" s="121"/>
      <c r="N27" s="114"/>
      <c r="O27" s="63"/>
    </row>
    <row r="28" spans="1:15" ht="4.5" customHeight="1">
      <c r="A28" s="42"/>
      <c r="B28" s="212"/>
      <c r="C28" s="212"/>
      <c r="D28" s="212"/>
      <c r="E28" s="212"/>
      <c r="F28" s="212"/>
      <c r="G28" s="212"/>
      <c r="H28" s="43"/>
      <c r="I28" s="43"/>
      <c r="J28" s="227"/>
      <c r="K28" s="227"/>
      <c r="L28" s="227"/>
      <c r="M28" s="227"/>
      <c r="N28" s="227"/>
      <c r="O28" s="83"/>
    </row>
    <row r="29" spans="1:15" ht="22.5" customHeight="1">
      <c r="A29" s="47" t="s">
        <v>17</v>
      </c>
      <c r="B29" s="213" t="s">
        <v>159</v>
      </c>
      <c r="C29" s="214"/>
      <c r="D29" s="214"/>
      <c r="E29" s="214"/>
      <c r="F29" s="214"/>
      <c r="G29" s="214"/>
      <c r="H29" s="214"/>
      <c r="I29" s="215"/>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19" priority="85" operator="lessThan">
      <formula>35</formula>
    </cfRule>
    <cfRule type="cellIs" dxfId="218" priority="86" operator="between">
      <formula>35</formula>
      <formula>45</formula>
    </cfRule>
    <cfRule type="cellIs" dxfId="217" priority="87" operator="between">
      <formula>55</formula>
      <formula>65</formula>
    </cfRule>
    <cfRule type="cellIs" dxfId="216" priority="88" operator="greaterThanOrEqual">
      <formula>65</formula>
    </cfRule>
  </conditionalFormatting>
  <conditionalFormatting sqref="C7:C27">
    <cfRule type="expression" dxfId="215" priority="83">
      <formula>AND(35&lt;=D7,D7&lt;45)</formula>
    </cfRule>
    <cfRule type="expression" dxfId="214" priority="84">
      <formula>D7&lt;35</formula>
    </cfRule>
  </conditionalFormatting>
  <conditionalFormatting sqref="C7:C27">
    <cfRule type="expression" dxfId="213" priority="81">
      <formula>D7&gt;=65</formula>
    </cfRule>
    <cfRule type="expression" dxfId="212" priority="82">
      <formula>AND(55&lt;=D7,D7&lt;65)</formula>
    </cfRule>
  </conditionalFormatting>
  <conditionalFormatting sqref="C7:C27">
    <cfRule type="expression" dxfId="211" priority="79">
      <formula>AND(35&lt;=D7,D7&lt;45)</formula>
    </cfRule>
    <cfRule type="expression" dxfId="210" priority="80">
      <formula>D7&lt;35</formula>
    </cfRule>
  </conditionalFormatting>
  <conditionalFormatting sqref="C7:C27">
    <cfRule type="expression" dxfId="209" priority="77">
      <formula>D7&gt;=65</formula>
    </cfRule>
    <cfRule type="expression" dxfId="208" priority="78">
      <formula>AND(55&lt;=D7,D7&lt;65)</formula>
    </cfRule>
  </conditionalFormatting>
  <conditionalFormatting sqref="D7:D27">
    <cfRule type="cellIs" dxfId="207" priority="72" operator="lessThan">
      <formula>35</formula>
    </cfRule>
    <cfRule type="cellIs" dxfId="206" priority="73" operator="between">
      <formula>35</formula>
      <formula>45</formula>
    </cfRule>
    <cfRule type="cellIs" dxfId="205" priority="74" operator="between">
      <formula>55</formula>
      <formula>65</formula>
    </cfRule>
    <cfRule type="cellIs" dxfId="204" priority="75" operator="greaterThanOrEqual">
      <formula>65</formula>
    </cfRule>
    <cfRule type="cellIs" dxfId="203" priority="76" operator="between">
      <formula>45</formula>
      <formula>50</formula>
    </cfRule>
  </conditionalFormatting>
  <conditionalFormatting sqref="C7:C27">
    <cfRule type="expression" dxfId="202" priority="69">
      <formula>AND(45&lt;=D7,D7&lt;50)</formula>
    </cfRule>
    <cfRule type="expression" dxfId="201" priority="70">
      <formula>AND(35&lt;=D7,D7&lt;45)</formula>
    </cfRule>
    <cfRule type="expression" dxfId="200" priority="71">
      <formula>D7&lt;35</formula>
    </cfRule>
  </conditionalFormatting>
  <conditionalFormatting sqref="C7:C27">
    <cfRule type="expression" dxfId="199" priority="67">
      <formula>D7&gt;=65</formula>
    </cfRule>
    <cfRule type="expression" dxfId="198" priority="68">
      <formula>AND(55&lt;=D7,D7&lt;65)</formula>
    </cfRule>
  </conditionalFormatting>
  <conditionalFormatting sqref="G7:G27">
    <cfRule type="cellIs" dxfId="197" priority="63" operator="lessThan">
      <formula>35</formula>
    </cfRule>
    <cfRule type="cellIs" dxfId="196" priority="64" operator="between">
      <formula>35</formula>
      <formula>45</formula>
    </cfRule>
    <cfRule type="cellIs" dxfId="195" priority="65" operator="between">
      <formula>55</formula>
      <formula>65</formula>
    </cfRule>
    <cfRule type="cellIs" dxfId="194" priority="66" operator="greaterThanOrEqual">
      <formula>65</formula>
    </cfRule>
  </conditionalFormatting>
  <conditionalFormatting sqref="F7:F27">
    <cfRule type="expression" dxfId="193" priority="61">
      <formula>AND(35&lt;=G7,G7&lt;45)</formula>
    </cfRule>
    <cfRule type="expression" dxfId="192" priority="62">
      <formula>G7&lt;35</formula>
    </cfRule>
  </conditionalFormatting>
  <conditionalFormatting sqref="F7:F27">
    <cfRule type="expression" dxfId="191" priority="59">
      <formula>G7&gt;=65</formula>
    </cfRule>
    <cfRule type="expression" dxfId="190" priority="60">
      <formula>AND(55&lt;=G7,G7&lt;65)</formula>
    </cfRule>
  </conditionalFormatting>
  <conditionalFormatting sqref="F7:F27">
    <cfRule type="expression" dxfId="189" priority="57">
      <formula>AND(35&lt;=G7,G7&lt;45)</formula>
    </cfRule>
    <cfRule type="expression" dxfId="188" priority="58">
      <formula>G7&lt;35</formula>
    </cfRule>
  </conditionalFormatting>
  <conditionalFormatting sqref="F7:F27">
    <cfRule type="expression" dxfId="187" priority="55">
      <formula>G7&gt;=65</formula>
    </cfRule>
    <cfRule type="expression" dxfId="186" priority="56">
      <formula>AND(55&lt;=G7,G7&lt;65)</formula>
    </cfRule>
  </conditionalFormatting>
  <conditionalFormatting sqref="G7:G27">
    <cfRule type="cellIs" dxfId="185" priority="50" operator="lessThan">
      <formula>35</formula>
    </cfRule>
    <cfRule type="cellIs" dxfId="184" priority="51" operator="between">
      <formula>35</formula>
      <formula>45</formula>
    </cfRule>
    <cfRule type="cellIs" dxfId="183" priority="52" operator="between">
      <formula>55</formula>
      <formula>65</formula>
    </cfRule>
    <cfRule type="cellIs" dxfId="182" priority="53" operator="greaterThanOrEqual">
      <formula>65</formula>
    </cfRule>
    <cfRule type="cellIs" dxfId="181" priority="54" operator="between">
      <formula>45</formula>
      <formula>50</formula>
    </cfRule>
  </conditionalFormatting>
  <conditionalFormatting sqref="F7:F27">
    <cfRule type="expression" dxfId="180" priority="47">
      <formula>AND(45&lt;=G7,G7&lt;50)</formula>
    </cfRule>
    <cfRule type="expression" dxfId="179" priority="48">
      <formula>AND(35&lt;=G7,G7&lt;45)</formula>
    </cfRule>
    <cfRule type="expression" dxfId="178" priority="49">
      <formula>G7&lt;35</formula>
    </cfRule>
  </conditionalFormatting>
  <conditionalFormatting sqref="F7:F27">
    <cfRule type="expression" dxfId="177" priority="45">
      <formula>G7&gt;=65</formula>
    </cfRule>
    <cfRule type="expression" dxfId="17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30" t="s">
        <v>0</v>
      </c>
      <c r="B2" s="241" t="s">
        <v>152</v>
      </c>
      <c r="C2" s="241"/>
      <c r="D2" s="241"/>
      <c r="E2" s="241" t="s">
        <v>160</v>
      </c>
      <c r="F2" s="241"/>
      <c r="G2" s="241"/>
      <c r="H2" s="242" t="s">
        <v>161</v>
      </c>
      <c r="I2" s="242"/>
      <c r="M2" s="89"/>
      <c r="N2" s="54"/>
      <c r="O2" s="54"/>
    </row>
    <row r="3" spans="1:15" s="61" customFormat="1" ht="40.5" customHeight="1" thickBot="1">
      <c r="A3" s="231"/>
      <c r="B3" s="108" t="s">
        <v>155</v>
      </c>
      <c r="C3" s="9" t="s">
        <v>42</v>
      </c>
      <c r="D3" s="7" t="s">
        <v>34</v>
      </c>
      <c r="E3" s="108" t="s">
        <v>155</v>
      </c>
      <c r="F3" s="9" t="s">
        <v>42</v>
      </c>
      <c r="G3" s="7" t="s">
        <v>34</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12201</v>
      </c>
      <c r="C5" s="117">
        <v>216.80117603221331</v>
      </c>
      <c r="D5" s="97">
        <v>50.618486630063941</v>
      </c>
      <c r="E5" s="115">
        <v>12755</v>
      </c>
      <c r="F5" s="117">
        <v>237.00544044083941</v>
      </c>
      <c r="G5" s="97">
        <v>49.689376679311081</v>
      </c>
      <c r="H5" s="209">
        <v>554</v>
      </c>
      <c r="I5" s="23">
        <v>4.5406114252930091E-2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877</v>
      </c>
      <c r="C7" s="117">
        <v>207.67177913384054</v>
      </c>
      <c r="D7" s="104">
        <v>49.530604565376471</v>
      </c>
      <c r="E7" s="107">
        <v>872</v>
      </c>
      <c r="F7" s="117">
        <v>228.49955453068497</v>
      </c>
      <c r="G7" s="104">
        <v>48.740128295434651</v>
      </c>
      <c r="H7" s="210">
        <v>-5</v>
      </c>
      <c r="I7" s="36">
        <v>-5.7012542759407071E-3</v>
      </c>
      <c r="J7" s="95"/>
      <c r="K7" s="95"/>
      <c r="L7" s="95"/>
      <c r="M7" s="121"/>
      <c r="N7" s="114"/>
      <c r="O7" s="63"/>
    </row>
    <row r="8" spans="1:15" s="55" customFormat="1" ht="16.5" customHeight="1">
      <c r="A8" s="35" t="s">
        <v>169</v>
      </c>
      <c r="B8" s="107">
        <v>38</v>
      </c>
      <c r="C8" s="117">
        <v>127.59384863340273</v>
      </c>
      <c r="D8" s="104">
        <v>39.988315481171639</v>
      </c>
      <c r="E8" s="107">
        <v>28</v>
      </c>
      <c r="F8" s="117">
        <v>117.8004964449493</v>
      </c>
      <c r="G8" s="104">
        <v>36.386223823346633</v>
      </c>
      <c r="H8" s="210">
        <v>-10</v>
      </c>
      <c r="I8" s="36">
        <v>-0.26315789473684209</v>
      </c>
      <c r="J8" s="95"/>
      <c r="K8" s="95"/>
      <c r="L8" s="95"/>
      <c r="M8" s="121"/>
      <c r="N8" s="114"/>
      <c r="O8" s="63"/>
    </row>
    <row r="9" spans="1:15" s="55" customFormat="1" ht="16.5" customHeight="1">
      <c r="A9" s="35" t="s">
        <v>171</v>
      </c>
      <c r="B9" s="107">
        <v>68</v>
      </c>
      <c r="C9" s="117">
        <v>153.33273202850185</v>
      </c>
      <c r="D9" s="104">
        <v>43.055426038672032</v>
      </c>
      <c r="E9" s="107">
        <v>48</v>
      </c>
      <c r="F9" s="117">
        <v>128.758818637839</v>
      </c>
      <c r="G9" s="104">
        <v>37.609161650337647</v>
      </c>
      <c r="H9" s="210">
        <v>-20</v>
      </c>
      <c r="I9" s="36">
        <v>-0.29411764705882354</v>
      </c>
      <c r="J9" s="95"/>
      <c r="K9" s="95"/>
      <c r="L9" s="95"/>
      <c r="M9" s="121"/>
      <c r="N9" s="114"/>
      <c r="O9" s="63"/>
    </row>
    <row r="10" spans="1:15" s="55" customFormat="1" ht="16.5" customHeight="1">
      <c r="A10" s="35" t="s">
        <v>172</v>
      </c>
      <c r="B10" s="107">
        <v>6089</v>
      </c>
      <c r="C10" s="117">
        <v>263.59136196085308</v>
      </c>
      <c r="D10" s="104">
        <v>56.194123733127341</v>
      </c>
      <c r="E10" s="107">
        <v>6853</v>
      </c>
      <c r="F10" s="117">
        <v>288.49282809271006</v>
      </c>
      <c r="G10" s="104">
        <v>55.435317788186119</v>
      </c>
      <c r="H10" s="210">
        <v>764</v>
      </c>
      <c r="I10" s="36">
        <v>0.1254721629167351</v>
      </c>
      <c r="J10" s="95"/>
      <c r="K10" s="95"/>
      <c r="L10" s="95"/>
      <c r="M10" s="121"/>
      <c r="N10" s="114"/>
      <c r="O10" s="63"/>
    </row>
    <row r="11" spans="1:15" s="55" customFormat="1" ht="16.5" customHeight="1">
      <c r="A11" s="35" t="s">
        <v>173</v>
      </c>
      <c r="B11" s="107">
        <v>486</v>
      </c>
      <c r="C11" s="117">
        <v>194.34869194532644</v>
      </c>
      <c r="D11" s="104">
        <v>47.942991740564871</v>
      </c>
      <c r="E11" s="107">
        <v>432</v>
      </c>
      <c r="F11" s="117">
        <v>200.44357420588153</v>
      </c>
      <c r="G11" s="104">
        <v>45.609108873977945</v>
      </c>
      <c r="H11" s="210">
        <v>-54</v>
      </c>
      <c r="I11" s="36">
        <v>-0.1111111111111111</v>
      </c>
      <c r="J11" s="95"/>
      <c r="K11" s="95"/>
      <c r="L11" s="95"/>
      <c r="M11" s="121"/>
      <c r="N11" s="114"/>
      <c r="O11" s="63"/>
    </row>
    <row r="12" spans="1:15" s="55" customFormat="1" ht="16.5" customHeight="1">
      <c r="A12" s="35" t="s">
        <v>174</v>
      </c>
      <c r="B12" s="107">
        <v>319</v>
      </c>
      <c r="C12" s="117">
        <v>163.36605775681502</v>
      </c>
      <c r="D12" s="104">
        <v>44.251022552932987</v>
      </c>
      <c r="E12" s="107">
        <v>273</v>
      </c>
      <c r="F12" s="117">
        <v>163.77608869105111</v>
      </c>
      <c r="G12" s="104">
        <v>41.517054062354788</v>
      </c>
      <c r="H12" s="210">
        <v>-46</v>
      </c>
      <c r="I12" s="36">
        <v>-0.14420062695924765</v>
      </c>
      <c r="J12" s="95"/>
      <c r="K12" s="95"/>
      <c r="L12" s="95"/>
      <c r="M12" s="121"/>
      <c r="N12" s="114"/>
      <c r="O12" s="63"/>
    </row>
    <row r="13" spans="1:15" s="55" customFormat="1" ht="16.5" customHeight="1">
      <c r="A13" s="35" t="s">
        <v>175</v>
      </c>
      <c r="B13" s="107">
        <v>243</v>
      </c>
      <c r="C13" s="117">
        <v>188.11835199033862</v>
      </c>
      <c r="D13" s="104">
        <v>47.200568646313698</v>
      </c>
      <c r="E13" s="107">
        <v>251</v>
      </c>
      <c r="F13" s="117">
        <v>230.33862530971828</v>
      </c>
      <c r="G13" s="104">
        <v>48.945366760101535</v>
      </c>
      <c r="H13" s="210">
        <v>8</v>
      </c>
      <c r="I13" s="36">
        <v>3.292181069958848E-2</v>
      </c>
      <c r="J13" s="95"/>
      <c r="K13" s="95"/>
      <c r="L13" s="95"/>
      <c r="M13" s="121"/>
      <c r="N13" s="114"/>
      <c r="O13" s="63"/>
    </row>
    <row r="14" spans="1:15" s="55" customFormat="1" ht="16.5" customHeight="1">
      <c r="A14" s="35" t="s">
        <v>176</v>
      </c>
      <c r="B14" s="107">
        <v>72</v>
      </c>
      <c r="C14" s="117">
        <v>183.66878395959287</v>
      </c>
      <c r="D14" s="104">
        <v>46.670346846326247</v>
      </c>
      <c r="E14" s="107">
        <v>56</v>
      </c>
      <c r="F14" s="117">
        <v>171.38485080336648</v>
      </c>
      <c r="G14" s="104">
        <v>42.366184325175865</v>
      </c>
      <c r="H14" s="210">
        <v>-16</v>
      </c>
      <c r="I14" s="36">
        <v>-0.22222222222222221</v>
      </c>
      <c r="J14" s="95"/>
      <c r="K14" s="95"/>
      <c r="L14" s="95"/>
      <c r="M14" s="121"/>
      <c r="N14" s="114"/>
      <c r="O14" s="63"/>
    </row>
    <row r="15" spans="1:15" s="55" customFormat="1" ht="16.5" customHeight="1">
      <c r="A15" s="35" t="s">
        <v>177</v>
      </c>
      <c r="B15" s="107">
        <v>493</v>
      </c>
      <c r="C15" s="117">
        <v>236.83704842428901</v>
      </c>
      <c r="D15" s="104">
        <v>53.006011947272029</v>
      </c>
      <c r="E15" s="107">
        <v>416</v>
      </c>
      <c r="F15" s="117">
        <v>219.2982456140351</v>
      </c>
      <c r="G15" s="104">
        <v>47.71327139764221</v>
      </c>
      <c r="H15" s="210">
        <v>-77</v>
      </c>
      <c r="I15" s="36">
        <v>-0.15618661257606492</v>
      </c>
      <c r="J15" s="95"/>
      <c r="K15" s="95"/>
      <c r="L15" s="95"/>
      <c r="M15" s="121"/>
      <c r="N15" s="114"/>
      <c r="O15" s="63"/>
    </row>
    <row r="16" spans="1:15" s="55" customFormat="1" ht="16.5" customHeight="1">
      <c r="A16" s="35" t="s">
        <v>178</v>
      </c>
      <c r="B16" s="107">
        <v>330</v>
      </c>
      <c r="C16" s="117">
        <v>151.04426512387917</v>
      </c>
      <c r="D16" s="104">
        <v>42.782726524248076</v>
      </c>
      <c r="E16" s="107">
        <v>342</v>
      </c>
      <c r="F16" s="117">
        <v>161.27587133769376</v>
      </c>
      <c r="G16" s="104">
        <v>41.238032299415202</v>
      </c>
      <c r="H16" s="210">
        <v>12</v>
      </c>
      <c r="I16" s="36">
        <v>3.6363636363636362E-2</v>
      </c>
      <c r="J16" s="95"/>
      <c r="K16" s="95"/>
      <c r="L16" s="95"/>
      <c r="M16" s="121"/>
      <c r="N16" s="114"/>
      <c r="O16" s="63"/>
    </row>
    <row r="17" spans="1:15" s="55" customFormat="1" ht="16.5" customHeight="1">
      <c r="A17" s="35" t="s">
        <v>179</v>
      </c>
      <c r="B17" s="107">
        <v>98</v>
      </c>
      <c r="C17" s="117">
        <v>120.38276806662817</v>
      </c>
      <c r="D17" s="104">
        <v>39.129024850811533</v>
      </c>
      <c r="E17" s="107">
        <v>67</v>
      </c>
      <c r="F17" s="117">
        <v>97.080344852568288</v>
      </c>
      <c r="G17" s="104">
        <v>34.073875571736338</v>
      </c>
      <c r="H17" s="210">
        <v>-31</v>
      </c>
      <c r="I17" s="36">
        <v>-0.31632653061224492</v>
      </c>
      <c r="J17" s="95"/>
      <c r="K17" s="95"/>
      <c r="L17" s="95"/>
      <c r="M17" s="121"/>
      <c r="N17" s="114"/>
      <c r="O17" s="63"/>
    </row>
    <row r="18" spans="1:15" s="55" customFormat="1" ht="16.5" customHeight="1">
      <c r="A18" s="35" t="s">
        <v>180</v>
      </c>
      <c r="B18" s="107">
        <v>1238</v>
      </c>
      <c r="C18" s="117">
        <v>299.41857652829242</v>
      </c>
      <c r="D18" s="104">
        <v>60.463385392960973</v>
      </c>
      <c r="E18" s="107">
        <v>1316</v>
      </c>
      <c r="F18" s="117">
        <v>333.78141882466332</v>
      </c>
      <c r="G18" s="104">
        <v>60.489479343424648</v>
      </c>
      <c r="H18" s="210">
        <v>78</v>
      </c>
      <c r="I18" s="36">
        <v>6.3004846526655903E-2</v>
      </c>
      <c r="J18" s="95"/>
      <c r="K18" s="95"/>
      <c r="L18" s="95"/>
      <c r="M18" s="121"/>
      <c r="N18" s="114"/>
      <c r="O18" s="63"/>
    </row>
    <row r="19" spans="1:15" s="55" customFormat="1" ht="16.5" customHeight="1">
      <c r="A19" s="35" t="s">
        <v>181</v>
      </c>
      <c r="B19" s="107">
        <v>115</v>
      </c>
      <c r="C19" s="117">
        <v>151.1904605392898</v>
      </c>
      <c r="D19" s="104">
        <v>42.800147540349705</v>
      </c>
      <c r="E19" s="107">
        <v>119</v>
      </c>
      <c r="F19" s="117">
        <v>178.70282770945022</v>
      </c>
      <c r="G19" s="104">
        <v>43.182863249008136</v>
      </c>
      <c r="H19" s="210">
        <v>4</v>
      </c>
      <c r="I19" s="36">
        <v>3.4782608695652174E-2</v>
      </c>
      <c r="J19" s="95"/>
      <c r="K19" s="95"/>
      <c r="L19" s="95"/>
      <c r="M19" s="121"/>
      <c r="N19" s="114"/>
      <c r="O19" s="63"/>
    </row>
    <row r="20" spans="1:15" s="55" customFormat="1" ht="16.5" customHeight="1">
      <c r="A20" s="35" t="s">
        <v>182</v>
      </c>
      <c r="B20" s="107">
        <v>62</v>
      </c>
      <c r="C20" s="117">
        <v>129.43362351516669</v>
      </c>
      <c r="D20" s="104">
        <v>40.207547717343814</v>
      </c>
      <c r="E20" s="107">
        <v>51</v>
      </c>
      <c r="F20" s="117">
        <v>119.72674131981125</v>
      </c>
      <c r="G20" s="104">
        <v>36.6011908301613</v>
      </c>
      <c r="H20" s="210">
        <v>-11</v>
      </c>
      <c r="I20" s="36">
        <v>-0.17741935483870969</v>
      </c>
      <c r="J20" s="95"/>
      <c r="K20" s="95"/>
      <c r="L20" s="95"/>
      <c r="M20" s="121"/>
      <c r="N20" s="114"/>
      <c r="O20" s="63"/>
    </row>
    <row r="21" spans="1:15" s="55" customFormat="1" ht="16.5" customHeight="1">
      <c r="A21" s="35" t="s">
        <v>183</v>
      </c>
      <c r="B21" s="107">
        <v>77</v>
      </c>
      <c r="C21" s="117">
        <v>131.1531255322773</v>
      </c>
      <c r="D21" s="104">
        <v>40.412447934240063</v>
      </c>
      <c r="E21" s="107">
        <v>66</v>
      </c>
      <c r="F21" s="117">
        <v>137.7525463349474</v>
      </c>
      <c r="G21" s="104">
        <v>38.612852691068973</v>
      </c>
      <c r="H21" s="210">
        <v>-11</v>
      </c>
      <c r="I21" s="36">
        <v>-0.14285714285714285</v>
      </c>
      <c r="J21" s="95"/>
      <c r="K21" s="95"/>
      <c r="L21" s="95"/>
      <c r="M21" s="121"/>
      <c r="N21" s="114"/>
      <c r="O21" s="63"/>
    </row>
    <row r="22" spans="1:15" s="55" customFormat="1" ht="16.5" customHeight="1">
      <c r="A22" s="35" t="s">
        <v>184</v>
      </c>
      <c r="B22" s="107">
        <v>82</v>
      </c>
      <c r="C22" s="117">
        <v>104.52251057971753</v>
      </c>
      <c r="D22" s="104">
        <v>37.239076385057942</v>
      </c>
      <c r="E22" s="107">
        <v>57</v>
      </c>
      <c r="F22" s="117">
        <v>84.440691524821119</v>
      </c>
      <c r="G22" s="104">
        <v>32.663302867040315</v>
      </c>
      <c r="H22" s="210">
        <v>-25</v>
      </c>
      <c r="I22" s="36">
        <v>-0.3048780487804878</v>
      </c>
      <c r="J22" s="95"/>
      <c r="K22" s="95"/>
      <c r="L22" s="95"/>
      <c r="M22" s="121"/>
      <c r="N22" s="114"/>
      <c r="O22" s="63"/>
    </row>
    <row r="23" spans="1:15" s="55" customFormat="1" ht="16.5" customHeight="1">
      <c r="A23" s="35" t="s">
        <v>185</v>
      </c>
      <c r="B23" s="107">
        <v>346</v>
      </c>
      <c r="C23" s="117">
        <v>142.54404034078738</v>
      </c>
      <c r="D23" s="104">
        <v>41.769818202890534</v>
      </c>
      <c r="E23" s="107">
        <v>327</v>
      </c>
      <c r="F23" s="117">
        <v>146.83694363616769</v>
      </c>
      <c r="G23" s="104">
        <v>39.626662369186107</v>
      </c>
      <c r="H23" s="210">
        <v>-19</v>
      </c>
      <c r="I23" s="36">
        <v>-5.4913294797687862E-2</v>
      </c>
      <c r="J23" s="95"/>
      <c r="K23" s="95"/>
      <c r="L23" s="95"/>
      <c r="M23" s="121"/>
      <c r="N23" s="114"/>
      <c r="O23" s="63"/>
    </row>
    <row r="24" spans="1:15" s="55" customFormat="1" ht="16.5" customHeight="1">
      <c r="A24" s="35" t="s">
        <v>186</v>
      </c>
      <c r="B24" s="107">
        <v>124</v>
      </c>
      <c r="C24" s="117">
        <v>151.00405518954662</v>
      </c>
      <c r="D24" s="104">
        <v>42.777935006596955</v>
      </c>
      <c r="E24" s="107">
        <v>100</v>
      </c>
      <c r="F24" s="117">
        <v>141.15122942720831</v>
      </c>
      <c r="G24" s="104">
        <v>38.992142334348259</v>
      </c>
      <c r="H24" s="210">
        <v>-24</v>
      </c>
      <c r="I24" s="36">
        <v>-0.19354838709677419</v>
      </c>
      <c r="J24" s="95"/>
      <c r="K24" s="95"/>
      <c r="L24" s="95"/>
      <c r="M24" s="121"/>
      <c r="N24" s="114"/>
      <c r="O24" s="63"/>
    </row>
    <row r="25" spans="1:15" s="55" customFormat="1" ht="16.5" customHeight="1">
      <c r="A25" s="35" t="s">
        <v>187</v>
      </c>
      <c r="B25" s="107">
        <v>532</v>
      </c>
      <c r="C25" s="117">
        <v>150.22053051566303</v>
      </c>
      <c r="D25" s="104">
        <v>42.684568221315658</v>
      </c>
      <c r="E25" s="107">
        <v>616</v>
      </c>
      <c r="F25" s="117">
        <v>179.36384071559183</v>
      </c>
      <c r="G25" s="104">
        <v>43.256631641204905</v>
      </c>
      <c r="H25" s="210">
        <v>84</v>
      </c>
      <c r="I25" s="36">
        <v>0.15789473684210525</v>
      </c>
      <c r="J25" s="95"/>
      <c r="K25" s="95"/>
      <c r="L25" s="95"/>
      <c r="M25" s="121"/>
      <c r="N25" s="114"/>
      <c r="O25" s="63"/>
    </row>
    <row r="26" spans="1:15" s="55" customFormat="1" ht="16.5" customHeight="1">
      <c r="A26" s="35" t="s">
        <v>188</v>
      </c>
      <c r="B26" s="107">
        <v>427</v>
      </c>
      <c r="C26" s="117">
        <v>163.04493090636944</v>
      </c>
      <c r="D26" s="104">
        <v>44.21275626382559</v>
      </c>
      <c r="E26" s="107">
        <v>388</v>
      </c>
      <c r="F26" s="117">
        <v>164.04809822591284</v>
      </c>
      <c r="G26" s="104">
        <v>41.547410055145406</v>
      </c>
      <c r="H26" s="210">
        <v>-39</v>
      </c>
      <c r="I26" s="36">
        <v>-9.1334894613583142E-2</v>
      </c>
      <c r="J26" s="95"/>
      <c r="K26" s="95"/>
      <c r="L26" s="95"/>
      <c r="M26" s="121"/>
      <c r="N26" s="114"/>
      <c r="O26" s="63"/>
    </row>
    <row r="27" spans="1:15" s="55" customFormat="1" ht="16.5" customHeight="1">
      <c r="A27" s="35" t="s">
        <v>189</v>
      </c>
      <c r="B27" s="107">
        <v>85</v>
      </c>
      <c r="C27" s="117">
        <v>101.12185778697788</v>
      </c>
      <c r="D27" s="104">
        <v>36.833845982367244</v>
      </c>
      <c r="E27" s="107">
        <v>77</v>
      </c>
      <c r="F27" s="117">
        <v>100.49464246094412</v>
      </c>
      <c r="G27" s="104">
        <v>34.454907779440269</v>
      </c>
      <c r="H27" s="210">
        <v>-8</v>
      </c>
      <c r="I27" s="36">
        <v>-9.4117647058823528E-2</v>
      </c>
      <c r="J27" s="95"/>
      <c r="K27" s="95"/>
      <c r="L27" s="95"/>
      <c r="M27" s="121"/>
      <c r="N27" s="114"/>
      <c r="O27" s="63"/>
    </row>
    <row r="28" spans="1:15" ht="4.5" customHeight="1">
      <c r="A28" s="42"/>
      <c r="B28" s="219"/>
      <c r="C28" s="219"/>
      <c r="D28" s="219"/>
      <c r="E28" s="219"/>
      <c r="F28" s="219"/>
      <c r="G28" s="219"/>
      <c r="H28" s="43"/>
      <c r="I28" s="43"/>
      <c r="J28" s="227"/>
      <c r="K28" s="227"/>
      <c r="L28" s="227"/>
      <c r="M28" s="227"/>
      <c r="N28" s="227"/>
      <c r="O28" s="83"/>
    </row>
    <row r="29" spans="1:15" ht="22.5" customHeight="1">
      <c r="A29" s="47" t="s">
        <v>17</v>
      </c>
      <c r="B29" s="213" t="s">
        <v>162</v>
      </c>
      <c r="C29" s="214"/>
      <c r="D29" s="214"/>
      <c r="E29" s="214"/>
      <c r="F29" s="214"/>
      <c r="G29" s="214"/>
      <c r="H29" s="214"/>
      <c r="I29" s="215"/>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75" priority="85" operator="lessThan">
      <formula>35</formula>
    </cfRule>
    <cfRule type="cellIs" dxfId="174" priority="86" operator="between">
      <formula>35</formula>
      <formula>45</formula>
    </cfRule>
    <cfRule type="cellIs" dxfId="173" priority="87" operator="between">
      <formula>55</formula>
      <formula>65</formula>
    </cfRule>
    <cfRule type="cellIs" dxfId="172" priority="88" operator="greaterThanOrEqual">
      <formula>65</formula>
    </cfRule>
  </conditionalFormatting>
  <conditionalFormatting sqref="C7:C27">
    <cfRule type="expression" dxfId="171" priority="83">
      <formula>AND(35&lt;=D7,D7&lt;45)</formula>
    </cfRule>
    <cfRule type="expression" dxfId="170" priority="84">
      <formula>D7&lt;35</formula>
    </cfRule>
  </conditionalFormatting>
  <conditionalFormatting sqref="C7:C27">
    <cfRule type="expression" dxfId="169" priority="81">
      <formula>D7&gt;=65</formula>
    </cfRule>
    <cfRule type="expression" dxfId="168" priority="82">
      <formula>AND(55&lt;=D7,D7&lt;65)</formula>
    </cfRule>
  </conditionalFormatting>
  <conditionalFormatting sqref="C7:C27">
    <cfRule type="expression" dxfId="167" priority="79">
      <formula>AND(35&lt;=D7,D7&lt;45)</formula>
    </cfRule>
    <cfRule type="expression" dxfId="166" priority="80">
      <formula>D7&lt;35</formula>
    </cfRule>
  </conditionalFormatting>
  <conditionalFormatting sqref="C7:C27">
    <cfRule type="expression" dxfId="165" priority="77">
      <formula>D7&gt;=65</formula>
    </cfRule>
    <cfRule type="expression" dxfId="164" priority="78">
      <formula>AND(55&lt;=D7,D7&lt;65)</formula>
    </cfRule>
  </conditionalFormatting>
  <conditionalFormatting sqref="D7:D27">
    <cfRule type="cellIs" dxfId="163" priority="72" operator="lessThan">
      <formula>35</formula>
    </cfRule>
    <cfRule type="cellIs" dxfId="162" priority="73" operator="between">
      <formula>35</formula>
      <formula>45</formula>
    </cfRule>
    <cfRule type="cellIs" dxfId="161" priority="74" operator="between">
      <formula>55</formula>
      <formula>65</formula>
    </cfRule>
    <cfRule type="cellIs" dxfId="160" priority="75" operator="greaterThanOrEqual">
      <formula>65</formula>
    </cfRule>
    <cfRule type="cellIs" dxfId="159" priority="76" operator="between">
      <formula>45</formula>
      <formula>50</formula>
    </cfRule>
  </conditionalFormatting>
  <conditionalFormatting sqref="C7:C27">
    <cfRule type="expression" dxfId="158" priority="69">
      <formula>AND(45&lt;=D7,D7&lt;50)</formula>
    </cfRule>
    <cfRule type="expression" dxfId="157" priority="70">
      <formula>AND(35&lt;=D7,D7&lt;45)</formula>
    </cfRule>
    <cfRule type="expression" dxfId="156" priority="71">
      <formula>D7&lt;35</formula>
    </cfRule>
  </conditionalFormatting>
  <conditionalFormatting sqref="C7:C27">
    <cfRule type="expression" dxfId="155" priority="67">
      <formula>D7&gt;=65</formula>
    </cfRule>
    <cfRule type="expression" dxfId="154" priority="68">
      <formula>AND(55&lt;=D7,D7&lt;65)</formula>
    </cfRule>
  </conditionalFormatting>
  <conditionalFormatting sqref="G7:G27">
    <cfRule type="cellIs" dxfId="153" priority="63" operator="lessThan">
      <formula>35</formula>
    </cfRule>
    <cfRule type="cellIs" dxfId="152" priority="64" operator="between">
      <formula>35</formula>
      <formula>45</formula>
    </cfRule>
    <cfRule type="cellIs" dxfId="151" priority="65" operator="between">
      <formula>55</formula>
      <formula>65</formula>
    </cfRule>
    <cfRule type="cellIs" dxfId="150" priority="66" operator="greaterThanOrEqual">
      <formula>65</formula>
    </cfRule>
  </conditionalFormatting>
  <conditionalFormatting sqref="F7:F27">
    <cfRule type="expression" dxfId="149" priority="61">
      <formula>AND(35&lt;=G7,G7&lt;45)</formula>
    </cfRule>
    <cfRule type="expression" dxfId="148" priority="62">
      <formula>G7&lt;35</formula>
    </cfRule>
  </conditionalFormatting>
  <conditionalFormatting sqref="F7:F27">
    <cfRule type="expression" dxfId="147" priority="59">
      <formula>G7&gt;=65</formula>
    </cfRule>
    <cfRule type="expression" dxfId="146" priority="60">
      <formula>AND(55&lt;=G7,G7&lt;65)</formula>
    </cfRule>
  </conditionalFormatting>
  <conditionalFormatting sqref="F7:F27">
    <cfRule type="expression" dxfId="145" priority="57">
      <formula>AND(35&lt;=G7,G7&lt;45)</formula>
    </cfRule>
    <cfRule type="expression" dxfId="144" priority="58">
      <formula>G7&lt;35</formula>
    </cfRule>
  </conditionalFormatting>
  <conditionalFormatting sqref="F7:F27">
    <cfRule type="expression" dxfId="143" priority="55">
      <formula>G7&gt;=65</formula>
    </cfRule>
    <cfRule type="expression" dxfId="142" priority="56">
      <formula>AND(55&lt;=G7,G7&lt;65)</formula>
    </cfRule>
  </conditionalFormatting>
  <conditionalFormatting sqref="G7:G27">
    <cfRule type="cellIs" dxfId="141" priority="50" operator="lessThan">
      <formula>35</formula>
    </cfRule>
    <cfRule type="cellIs" dxfId="140" priority="51" operator="between">
      <formula>35</formula>
      <formula>45</formula>
    </cfRule>
    <cfRule type="cellIs" dxfId="139" priority="52" operator="between">
      <formula>55</formula>
      <formula>65</formula>
    </cfRule>
    <cfRule type="cellIs" dxfId="138" priority="53" operator="greaterThanOrEqual">
      <formula>65</formula>
    </cfRule>
    <cfRule type="cellIs" dxfId="137" priority="54" operator="between">
      <formula>45</formula>
      <formula>50</formula>
    </cfRule>
  </conditionalFormatting>
  <conditionalFormatting sqref="F7:F27">
    <cfRule type="expression" dxfId="136" priority="47">
      <formula>AND(45&lt;=G7,G7&lt;50)</formula>
    </cfRule>
    <cfRule type="expression" dxfId="135" priority="48">
      <formula>AND(35&lt;=G7,G7&lt;45)</formula>
    </cfRule>
    <cfRule type="expression" dxfId="134" priority="49">
      <formula>G7&lt;35</formula>
    </cfRule>
  </conditionalFormatting>
  <conditionalFormatting sqref="F7:F27">
    <cfRule type="expression" dxfId="133" priority="45">
      <formula>G7&gt;=65</formula>
    </cfRule>
    <cfRule type="expression" dxfId="13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30" t="s">
        <v>0</v>
      </c>
      <c r="B2" s="241" t="s">
        <v>152</v>
      </c>
      <c r="C2" s="241"/>
      <c r="D2" s="241"/>
      <c r="E2" s="241" t="s">
        <v>153</v>
      </c>
      <c r="F2" s="241"/>
      <c r="G2" s="241"/>
      <c r="H2" s="242" t="s">
        <v>154</v>
      </c>
      <c r="I2" s="242"/>
      <c r="M2" s="89"/>
      <c r="N2" s="54"/>
      <c r="O2" s="54"/>
    </row>
    <row r="3" spans="1:15" s="61" customFormat="1" ht="40.5" customHeight="1" thickBot="1">
      <c r="A3" s="231"/>
      <c r="B3" s="108" t="s">
        <v>155</v>
      </c>
      <c r="C3" s="9" t="s">
        <v>163</v>
      </c>
      <c r="D3" s="7" t="s">
        <v>34</v>
      </c>
      <c r="E3" s="108" t="s">
        <v>155</v>
      </c>
      <c r="F3" s="9" t="s">
        <v>163</v>
      </c>
      <c r="G3" s="7" t="s">
        <v>34</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116436</v>
      </c>
      <c r="C5" s="117">
        <v>206.89666201530028</v>
      </c>
      <c r="D5" s="97">
        <v>61.619362231523581</v>
      </c>
      <c r="E5" s="115">
        <v>100776</v>
      </c>
      <c r="F5" s="117">
        <v>187.25566652972194</v>
      </c>
      <c r="G5" s="97">
        <v>60.656506412430673</v>
      </c>
      <c r="H5" s="209">
        <v>-15660</v>
      </c>
      <c r="I5" s="23">
        <v>-0.13449448624136864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9132</v>
      </c>
      <c r="C7" s="117">
        <v>216.24386397380067</v>
      </c>
      <c r="D7" s="104">
        <v>63.289395551813122</v>
      </c>
      <c r="E7" s="107">
        <v>7755</v>
      </c>
      <c r="F7" s="117">
        <v>203.2126198836539</v>
      </c>
      <c r="G7" s="104">
        <v>63.630533763493986</v>
      </c>
      <c r="H7" s="210">
        <v>-1377</v>
      </c>
      <c r="I7" s="36">
        <v>-0.15078843626806834</v>
      </c>
      <c r="J7" s="95"/>
      <c r="K7" s="95"/>
      <c r="L7" s="95"/>
      <c r="M7" s="121"/>
      <c r="N7" s="114"/>
      <c r="O7" s="63"/>
    </row>
    <row r="8" spans="1:15" s="55" customFormat="1" ht="16.5" customHeight="1">
      <c r="A8" s="35" t="s">
        <v>169</v>
      </c>
      <c r="B8" s="107">
        <v>529</v>
      </c>
      <c r="C8" s="117">
        <v>177.62406822913169</v>
      </c>
      <c r="D8" s="104">
        <v>56.389325776630805</v>
      </c>
      <c r="E8" s="107">
        <v>485</v>
      </c>
      <c r="F8" s="117">
        <v>204.04728848500147</v>
      </c>
      <c r="G8" s="104">
        <v>63.786097748323812</v>
      </c>
      <c r="H8" s="209">
        <v>-44</v>
      </c>
      <c r="I8" s="23">
        <v>-8.3175803402646506E-2</v>
      </c>
      <c r="J8" s="95"/>
      <c r="K8" s="95"/>
      <c r="L8" s="95"/>
      <c r="M8" s="121"/>
      <c r="N8" s="114"/>
      <c r="O8" s="63"/>
    </row>
    <row r="9" spans="1:15" s="55" customFormat="1" ht="16.5" customHeight="1">
      <c r="A9" s="35" t="s">
        <v>171</v>
      </c>
      <c r="B9" s="107">
        <v>1204</v>
      </c>
      <c r="C9" s="117">
        <v>271.4891314151709</v>
      </c>
      <c r="D9" s="104">
        <v>73.159882765528693</v>
      </c>
      <c r="E9" s="107">
        <v>1063</v>
      </c>
      <c r="F9" s="117">
        <v>285.14713377504762</v>
      </c>
      <c r="G9" s="104">
        <v>78.901336397571811</v>
      </c>
      <c r="H9" s="209">
        <v>-141</v>
      </c>
      <c r="I9" s="23">
        <v>-0.11710963455149502</v>
      </c>
      <c r="J9" s="95"/>
      <c r="K9" s="95"/>
      <c r="L9" s="95"/>
      <c r="M9" s="121"/>
      <c r="N9" s="114"/>
      <c r="O9" s="63"/>
    </row>
    <row r="10" spans="1:15" s="55" customFormat="1" ht="16.5" customHeight="1">
      <c r="A10" s="35" t="s">
        <v>172</v>
      </c>
      <c r="B10" s="107">
        <v>47267</v>
      </c>
      <c r="C10" s="117">
        <v>204.61771893256105</v>
      </c>
      <c r="D10" s="104">
        <v>61.212191090885412</v>
      </c>
      <c r="E10" s="107">
        <v>44163</v>
      </c>
      <c r="F10" s="117">
        <v>185.91432609161467</v>
      </c>
      <c r="G10" s="104">
        <v>60.406509871014748</v>
      </c>
      <c r="H10" s="209">
        <v>-3104</v>
      </c>
      <c r="I10" s="23">
        <v>-6.5669494573381004E-2</v>
      </c>
      <c r="J10" s="95"/>
      <c r="K10" s="95"/>
      <c r="L10" s="95"/>
      <c r="M10" s="121"/>
      <c r="N10" s="114"/>
      <c r="O10" s="63"/>
    </row>
    <row r="11" spans="1:15" s="55" customFormat="1" ht="16.5" customHeight="1">
      <c r="A11" s="35" t="s">
        <v>173</v>
      </c>
      <c r="B11" s="107">
        <v>6307</v>
      </c>
      <c r="C11" s="117">
        <v>252.21341565826623</v>
      </c>
      <c r="D11" s="104">
        <v>69.715955082208865</v>
      </c>
      <c r="E11" s="107">
        <v>4431</v>
      </c>
      <c r="F11" s="117">
        <v>205.59386048756045</v>
      </c>
      <c r="G11" s="104">
        <v>64.074344967826136</v>
      </c>
      <c r="H11" s="209">
        <v>-1876</v>
      </c>
      <c r="I11" s="23">
        <v>-0.29744728079911209</v>
      </c>
      <c r="J11" s="95"/>
      <c r="K11" s="95"/>
      <c r="L11" s="95"/>
      <c r="M11" s="121"/>
      <c r="N11" s="114"/>
      <c r="O11" s="63"/>
    </row>
    <row r="12" spans="1:15" s="55" customFormat="1" ht="16.5" customHeight="1">
      <c r="A12" s="35" t="s">
        <v>174</v>
      </c>
      <c r="B12" s="107">
        <v>4295</v>
      </c>
      <c r="C12" s="117">
        <v>219.95524077289045</v>
      </c>
      <c r="D12" s="104">
        <v>63.9524948350155</v>
      </c>
      <c r="E12" s="107">
        <v>3181</v>
      </c>
      <c r="F12" s="117">
        <v>190.83213850777787</v>
      </c>
      <c r="G12" s="104">
        <v>61.323082622006979</v>
      </c>
      <c r="H12" s="209">
        <v>-1114</v>
      </c>
      <c r="I12" s="23">
        <v>-0.25937136204889405</v>
      </c>
      <c r="J12" s="95"/>
      <c r="K12" s="95"/>
      <c r="L12" s="95"/>
      <c r="M12" s="121"/>
      <c r="N12" s="114"/>
      <c r="O12" s="63"/>
    </row>
    <row r="13" spans="1:15" s="55" customFormat="1" ht="16.5" customHeight="1">
      <c r="A13" s="35" t="s">
        <v>175</v>
      </c>
      <c r="B13" s="107">
        <v>3756</v>
      </c>
      <c r="C13" s="117">
        <v>290.77058850852336</v>
      </c>
      <c r="D13" s="104">
        <v>76.604836234234739</v>
      </c>
      <c r="E13" s="107">
        <v>3257</v>
      </c>
      <c r="F13" s="117">
        <v>298.88960264292922</v>
      </c>
      <c r="G13" s="104">
        <v>81.462632240060742</v>
      </c>
      <c r="H13" s="209">
        <v>-499</v>
      </c>
      <c r="I13" s="23">
        <v>-0.13285410010649626</v>
      </c>
      <c r="J13" s="95"/>
      <c r="K13" s="95"/>
      <c r="L13" s="95"/>
      <c r="M13" s="121"/>
      <c r="N13" s="114"/>
      <c r="O13" s="63"/>
    </row>
    <row r="14" spans="1:15" s="55" customFormat="1" ht="16.5" customHeight="1">
      <c r="A14" s="35" t="s">
        <v>176</v>
      </c>
      <c r="B14" s="107">
        <v>1421</v>
      </c>
      <c r="C14" s="117">
        <v>362.49075278691868</v>
      </c>
      <c r="D14" s="104">
        <v>89.418838179772678</v>
      </c>
      <c r="E14" s="107">
        <v>1039</v>
      </c>
      <c r="F14" s="117">
        <v>317.98010711553178</v>
      </c>
      <c r="G14" s="104">
        <v>85.020685032959733</v>
      </c>
      <c r="H14" s="209">
        <v>-382</v>
      </c>
      <c r="I14" s="23">
        <v>-0.26882477128782545</v>
      </c>
      <c r="J14" s="95"/>
      <c r="K14" s="95"/>
      <c r="L14" s="95"/>
      <c r="M14" s="121"/>
      <c r="N14" s="114"/>
      <c r="O14" s="63"/>
    </row>
    <row r="15" spans="1:15" s="55" customFormat="1" ht="16.5" customHeight="1">
      <c r="A15" s="35" t="s">
        <v>177</v>
      </c>
      <c r="B15" s="107">
        <v>6037</v>
      </c>
      <c r="C15" s="117">
        <v>290.01729438893159</v>
      </c>
      <c r="D15" s="104">
        <v>76.470247692628192</v>
      </c>
      <c r="E15" s="107">
        <v>5359</v>
      </c>
      <c r="F15" s="117">
        <v>282.50463900134952</v>
      </c>
      <c r="G15" s="104">
        <v>78.408833125944241</v>
      </c>
      <c r="H15" s="209">
        <v>-678</v>
      </c>
      <c r="I15" s="23">
        <v>-0.11230743746894152</v>
      </c>
      <c r="J15" s="95"/>
      <c r="K15" s="95"/>
      <c r="L15" s="95"/>
      <c r="M15" s="121"/>
      <c r="N15" s="114"/>
      <c r="O15" s="63"/>
    </row>
    <row r="16" spans="1:15" s="55" customFormat="1" ht="16.5" customHeight="1">
      <c r="A16" s="35" t="s">
        <v>178</v>
      </c>
      <c r="B16" s="107">
        <v>3788</v>
      </c>
      <c r="C16" s="117">
        <v>173.38050796644072</v>
      </c>
      <c r="D16" s="104">
        <v>55.631143053414291</v>
      </c>
      <c r="E16" s="107">
        <v>3073</v>
      </c>
      <c r="F16" s="117">
        <v>144.91250076629618</v>
      </c>
      <c r="G16" s="104">
        <v>52.764665763538567</v>
      </c>
      <c r="H16" s="209">
        <v>-715</v>
      </c>
      <c r="I16" s="23">
        <v>-0.18875395987328406</v>
      </c>
      <c r="J16" s="95"/>
      <c r="K16" s="95"/>
      <c r="L16" s="95"/>
      <c r="M16" s="121"/>
      <c r="N16" s="114"/>
      <c r="O16" s="63"/>
    </row>
    <row r="17" spans="1:15" s="55" customFormat="1" ht="16.5" customHeight="1">
      <c r="A17" s="35" t="s">
        <v>179</v>
      </c>
      <c r="B17" s="107">
        <v>1346</v>
      </c>
      <c r="C17" s="117">
        <v>165.34204675273625</v>
      </c>
      <c r="D17" s="104">
        <v>54.194938066045502</v>
      </c>
      <c r="E17" s="107">
        <v>906</v>
      </c>
      <c r="F17" s="117">
        <v>131.27580960660725</v>
      </c>
      <c r="G17" s="104">
        <v>50.223084573986199</v>
      </c>
      <c r="H17" s="209">
        <v>-440</v>
      </c>
      <c r="I17" s="23">
        <v>-0.32689450222882616</v>
      </c>
      <c r="J17" s="95"/>
      <c r="K17" s="95"/>
      <c r="L17" s="95"/>
      <c r="M17" s="121"/>
      <c r="N17" s="114"/>
      <c r="O17" s="63"/>
    </row>
    <row r="18" spans="1:15" s="55" customFormat="1" ht="16.5" customHeight="1">
      <c r="A18" s="35" t="s">
        <v>180</v>
      </c>
      <c r="B18" s="107">
        <v>9281</v>
      </c>
      <c r="C18" s="117">
        <v>224.46718972205829</v>
      </c>
      <c r="D18" s="104">
        <v>64.758629667450919</v>
      </c>
      <c r="E18" s="107">
        <v>7899</v>
      </c>
      <c r="F18" s="117">
        <v>200.34494128389176</v>
      </c>
      <c r="G18" s="104">
        <v>63.096061148290779</v>
      </c>
      <c r="H18" s="209">
        <v>-1382</v>
      </c>
      <c r="I18" s="23">
        <v>-0.1489063678482922</v>
      </c>
      <c r="J18" s="95"/>
      <c r="K18" s="95"/>
      <c r="L18" s="95"/>
      <c r="M18" s="121"/>
      <c r="N18" s="114"/>
      <c r="O18" s="63"/>
    </row>
    <row r="19" spans="1:15" s="55" customFormat="1" ht="16.5" customHeight="1">
      <c r="A19" s="35" t="s">
        <v>181</v>
      </c>
      <c r="B19" s="107">
        <v>1366</v>
      </c>
      <c r="C19" s="117">
        <v>179.58797312753902</v>
      </c>
      <c r="D19" s="104">
        <v>56.740210098247225</v>
      </c>
      <c r="E19" s="107">
        <v>1010</v>
      </c>
      <c r="F19" s="117">
        <v>151.6721478878527</v>
      </c>
      <c r="G19" s="104">
        <v>54.024516248599475</v>
      </c>
      <c r="H19" s="209">
        <v>-356</v>
      </c>
      <c r="I19" s="23">
        <v>-0.26061493411420206</v>
      </c>
      <c r="J19" s="95"/>
      <c r="K19" s="95"/>
      <c r="L19" s="95"/>
      <c r="M19" s="121"/>
      <c r="N19" s="114"/>
      <c r="O19" s="63"/>
    </row>
    <row r="20" spans="1:15" s="55" customFormat="1" ht="16.5" customHeight="1">
      <c r="A20" s="35" t="s">
        <v>182</v>
      </c>
      <c r="B20" s="107">
        <v>772</v>
      </c>
      <c r="C20" s="117">
        <v>161.16573766727208</v>
      </c>
      <c r="D20" s="104">
        <v>53.448770885800677</v>
      </c>
      <c r="E20" s="107">
        <v>675</v>
      </c>
      <c r="F20" s="117">
        <v>158.46186351151491</v>
      </c>
      <c r="G20" s="104">
        <v>55.289970845277701</v>
      </c>
      <c r="H20" s="209">
        <v>-97</v>
      </c>
      <c r="I20" s="23">
        <v>-0.12564766839378239</v>
      </c>
      <c r="J20" s="95"/>
      <c r="K20" s="95"/>
      <c r="L20" s="95"/>
      <c r="M20" s="121"/>
      <c r="N20" s="114"/>
      <c r="O20" s="63"/>
    </row>
    <row r="21" spans="1:15" s="55" customFormat="1" ht="16.5" customHeight="1">
      <c r="A21" s="35" t="s">
        <v>183</v>
      </c>
      <c r="B21" s="107">
        <v>830</v>
      </c>
      <c r="C21" s="117">
        <v>141.37284959972749</v>
      </c>
      <c r="D21" s="104">
        <v>49.912441754974466</v>
      </c>
      <c r="E21" s="107">
        <v>817</v>
      </c>
      <c r="F21" s="117">
        <v>170.52095508432126</v>
      </c>
      <c r="G21" s="104">
        <v>57.537521951746641</v>
      </c>
      <c r="H21" s="209">
        <v>-13</v>
      </c>
      <c r="I21" s="23">
        <v>-1.566265060240964E-2</v>
      </c>
      <c r="J21" s="95"/>
      <c r="K21" s="95"/>
      <c r="L21" s="95"/>
      <c r="M21" s="121"/>
      <c r="N21" s="114"/>
      <c r="O21" s="63"/>
    </row>
    <row r="22" spans="1:15" s="55" customFormat="1" ht="16.5" customHeight="1">
      <c r="A22" s="35" t="s">
        <v>184</v>
      </c>
      <c r="B22" s="107">
        <v>1023</v>
      </c>
      <c r="C22" s="117">
        <v>130.39820527201346</v>
      </c>
      <c r="D22" s="104">
        <v>47.951638748151495</v>
      </c>
      <c r="E22" s="107">
        <v>859</v>
      </c>
      <c r="F22" s="117">
        <v>127.25360354354622</v>
      </c>
      <c r="G22" s="104">
        <v>49.47343327289942</v>
      </c>
      <c r="H22" s="209">
        <v>-164</v>
      </c>
      <c r="I22" s="23">
        <v>-0.16031280547409579</v>
      </c>
      <c r="J22" s="95"/>
      <c r="K22" s="95"/>
      <c r="L22" s="95"/>
      <c r="M22" s="121"/>
      <c r="N22" s="114"/>
      <c r="O22" s="63"/>
    </row>
    <row r="23" spans="1:15" s="55" customFormat="1" ht="16.5" customHeight="1">
      <c r="A23" s="35" t="s">
        <v>185</v>
      </c>
      <c r="B23" s="107">
        <v>4410</v>
      </c>
      <c r="C23" s="117">
        <v>181.6818548852232</v>
      </c>
      <c r="D23" s="104">
        <v>57.114316950715406</v>
      </c>
      <c r="E23" s="107">
        <v>3449</v>
      </c>
      <c r="F23" s="117">
        <v>154.87480691166434</v>
      </c>
      <c r="G23" s="104">
        <v>54.621421893535668</v>
      </c>
      <c r="H23" s="209">
        <v>-961</v>
      </c>
      <c r="I23" s="23">
        <v>-0.21791383219954649</v>
      </c>
      <c r="J23" s="95"/>
      <c r="K23" s="95"/>
      <c r="L23" s="95"/>
      <c r="M23" s="121"/>
      <c r="N23" s="114"/>
      <c r="O23" s="63"/>
    </row>
    <row r="24" spans="1:15" s="55" customFormat="1" ht="16.5" customHeight="1">
      <c r="A24" s="35" t="s">
        <v>186</v>
      </c>
      <c r="B24" s="107">
        <v>1720</v>
      </c>
      <c r="C24" s="117">
        <v>209.45723784356468</v>
      </c>
      <c r="D24" s="104">
        <v>62.076851753127499</v>
      </c>
      <c r="E24" s="107">
        <v>1217</v>
      </c>
      <c r="F24" s="117">
        <v>171.78104621291251</v>
      </c>
      <c r="G24" s="104">
        <v>57.772375397648283</v>
      </c>
      <c r="H24" s="209">
        <v>-503</v>
      </c>
      <c r="I24" s="23">
        <v>-0.29244186046511628</v>
      </c>
      <c r="J24" s="95"/>
      <c r="K24" s="95"/>
      <c r="L24" s="95"/>
      <c r="M24" s="121"/>
      <c r="N24" s="114"/>
      <c r="O24" s="63"/>
    </row>
    <row r="25" spans="1:15" s="55" customFormat="1" ht="16.5" customHeight="1">
      <c r="A25" s="35" t="s">
        <v>187</v>
      </c>
      <c r="B25" s="107">
        <v>6137</v>
      </c>
      <c r="C25" s="117">
        <v>173.29011198771127</v>
      </c>
      <c r="D25" s="104">
        <v>55.614992306145894</v>
      </c>
      <c r="E25" s="107">
        <v>5179</v>
      </c>
      <c r="F25" s="117">
        <v>150.79956673150164</v>
      </c>
      <c r="G25" s="104">
        <v>53.861886192131266</v>
      </c>
      <c r="H25" s="209">
        <v>-958</v>
      </c>
      <c r="I25" s="23">
        <v>-0.1561023301287274</v>
      </c>
      <c r="J25" s="95"/>
      <c r="K25" s="95"/>
      <c r="L25" s="95"/>
      <c r="M25" s="121"/>
      <c r="N25" s="114"/>
      <c r="O25" s="63"/>
    </row>
    <row r="26" spans="1:15" s="55" customFormat="1" ht="16.5" customHeight="1">
      <c r="A26" s="35" t="s">
        <v>188</v>
      </c>
      <c r="B26" s="107">
        <v>4700</v>
      </c>
      <c r="C26" s="117">
        <v>179.46397547071109</v>
      </c>
      <c r="D26" s="104">
        <v>56.718055851504737</v>
      </c>
      <c r="E26" s="107">
        <v>4142</v>
      </c>
      <c r="F26" s="117">
        <v>175.12557289993066</v>
      </c>
      <c r="G26" s="104">
        <v>58.395722074355973</v>
      </c>
      <c r="H26" s="209">
        <v>-558</v>
      </c>
      <c r="I26" s="23">
        <v>-0.11872340425531915</v>
      </c>
      <c r="J26" s="95"/>
      <c r="K26" s="95"/>
      <c r="L26" s="95"/>
      <c r="M26" s="121"/>
      <c r="N26" s="114"/>
      <c r="O26" s="63"/>
    </row>
    <row r="27" spans="1:15" s="55" customFormat="1" ht="16.5" customHeight="1">
      <c r="A27" s="35" t="s">
        <v>189</v>
      </c>
      <c r="B27" s="107">
        <v>1115</v>
      </c>
      <c r="C27" s="117">
        <v>132.64808403821218</v>
      </c>
      <c r="D27" s="104">
        <v>48.35361706453385</v>
      </c>
      <c r="E27" s="107">
        <v>817</v>
      </c>
      <c r="F27" s="117">
        <v>106.62873102674202</v>
      </c>
      <c r="G27" s="104">
        <v>45.629407811607024</v>
      </c>
      <c r="H27" s="209">
        <v>-298</v>
      </c>
      <c r="I27" s="23">
        <v>-0.26726457399103137</v>
      </c>
      <c r="J27" s="95"/>
      <c r="K27" s="95"/>
      <c r="L27" s="95"/>
      <c r="M27" s="121"/>
      <c r="N27" s="114"/>
      <c r="O27" s="63"/>
    </row>
    <row r="28" spans="1:15" ht="4.5" customHeight="1">
      <c r="A28" s="42"/>
      <c r="B28" s="219"/>
      <c r="C28" s="219"/>
      <c r="D28" s="219"/>
      <c r="E28" s="219"/>
      <c r="F28" s="219"/>
      <c r="G28" s="219"/>
      <c r="H28" s="43"/>
      <c r="I28" s="43"/>
      <c r="J28" s="227"/>
      <c r="K28" s="227"/>
      <c r="L28" s="227"/>
      <c r="M28" s="227"/>
      <c r="N28" s="227"/>
      <c r="O28" s="83"/>
    </row>
    <row r="29" spans="1:15" ht="22.5" customHeight="1">
      <c r="A29" s="47" t="s">
        <v>17</v>
      </c>
      <c r="B29" s="213" t="s">
        <v>164</v>
      </c>
      <c r="C29" s="214"/>
      <c r="D29" s="214"/>
      <c r="E29" s="214"/>
      <c r="F29" s="214"/>
      <c r="G29" s="214"/>
      <c r="H29" s="214"/>
      <c r="I29" s="215"/>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31" priority="85" operator="lessThan">
      <formula>35</formula>
    </cfRule>
    <cfRule type="cellIs" dxfId="130" priority="86" operator="between">
      <formula>35</formula>
      <formula>45</formula>
    </cfRule>
    <cfRule type="cellIs" dxfId="129" priority="87" operator="between">
      <formula>55</formula>
      <formula>65</formula>
    </cfRule>
    <cfRule type="cellIs" dxfId="128" priority="88" operator="greaterThanOrEqual">
      <formula>65</formula>
    </cfRule>
  </conditionalFormatting>
  <conditionalFormatting sqref="C7:C27">
    <cfRule type="expression" dxfId="127" priority="83">
      <formula>AND(35&lt;=D7,D7&lt;45)</formula>
    </cfRule>
    <cfRule type="expression" dxfId="126" priority="84">
      <formula>D7&lt;35</formula>
    </cfRule>
  </conditionalFormatting>
  <conditionalFormatting sqref="C7:C27">
    <cfRule type="expression" dxfId="125" priority="81">
      <formula>D7&gt;=65</formula>
    </cfRule>
    <cfRule type="expression" dxfId="124" priority="82">
      <formula>AND(55&lt;=D7,D7&lt;65)</formula>
    </cfRule>
  </conditionalFormatting>
  <conditionalFormatting sqref="C7:C27">
    <cfRule type="expression" dxfId="123" priority="79">
      <formula>AND(35&lt;=D7,D7&lt;45)</formula>
    </cfRule>
    <cfRule type="expression" dxfId="122" priority="80">
      <formula>D7&lt;35</formula>
    </cfRule>
  </conditionalFormatting>
  <conditionalFormatting sqref="C7:C27">
    <cfRule type="expression" dxfId="121" priority="77">
      <formula>D7&gt;=65</formula>
    </cfRule>
    <cfRule type="expression" dxfId="120" priority="78">
      <formula>AND(55&lt;=D7,D7&lt;65)</formula>
    </cfRule>
  </conditionalFormatting>
  <conditionalFormatting sqref="D7:D27">
    <cfRule type="cellIs" dxfId="119" priority="72" operator="lessThan">
      <formula>35</formula>
    </cfRule>
    <cfRule type="cellIs" dxfId="118" priority="73" operator="between">
      <formula>35</formula>
      <formula>45</formula>
    </cfRule>
    <cfRule type="cellIs" dxfId="117" priority="74" operator="between">
      <formula>55</formula>
      <formula>65</formula>
    </cfRule>
    <cfRule type="cellIs" dxfId="116" priority="75" operator="greaterThanOrEqual">
      <formula>65</formula>
    </cfRule>
    <cfRule type="cellIs" dxfId="115" priority="76" operator="between">
      <formula>45</formula>
      <formula>50</formula>
    </cfRule>
  </conditionalFormatting>
  <conditionalFormatting sqref="C7:C27">
    <cfRule type="expression" dxfId="114" priority="69">
      <formula>AND(45&lt;=D7,D7&lt;50)</formula>
    </cfRule>
    <cfRule type="expression" dxfId="113" priority="70">
      <formula>AND(35&lt;=D7,D7&lt;45)</formula>
    </cfRule>
    <cfRule type="expression" dxfId="112" priority="71">
      <formula>D7&lt;35</formula>
    </cfRule>
  </conditionalFormatting>
  <conditionalFormatting sqref="C7:C27">
    <cfRule type="expression" dxfId="111" priority="67">
      <formula>D7&gt;=65</formula>
    </cfRule>
    <cfRule type="expression" dxfId="110" priority="68">
      <formula>AND(55&lt;=D7,D7&lt;65)</formula>
    </cfRule>
  </conditionalFormatting>
  <conditionalFormatting sqref="G7:G27">
    <cfRule type="cellIs" dxfId="109" priority="63" operator="lessThan">
      <formula>35</formula>
    </cfRule>
    <cfRule type="cellIs" dxfId="108" priority="64" operator="between">
      <formula>35</formula>
      <formula>45</formula>
    </cfRule>
    <cfRule type="cellIs" dxfId="107" priority="65" operator="between">
      <formula>55</formula>
      <formula>65</formula>
    </cfRule>
    <cfRule type="cellIs" dxfId="106" priority="66" operator="greaterThanOrEqual">
      <formula>65</formula>
    </cfRule>
  </conditionalFormatting>
  <conditionalFormatting sqref="F7:F27">
    <cfRule type="expression" dxfId="105" priority="61">
      <formula>AND(35&lt;=G7,G7&lt;45)</formula>
    </cfRule>
    <cfRule type="expression" dxfId="104" priority="62">
      <formula>G7&lt;35</formula>
    </cfRule>
  </conditionalFormatting>
  <conditionalFormatting sqref="F7:F27">
    <cfRule type="expression" dxfId="103" priority="59">
      <formula>G7&gt;=65</formula>
    </cfRule>
    <cfRule type="expression" dxfId="102" priority="60">
      <formula>AND(55&lt;=G7,G7&lt;65)</formula>
    </cfRule>
  </conditionalFormatting>
  <conditionalFormatting sqref="F7:F27">
    <cfRule type="expression" dxfId="101" priority="57">
      <formula>AND(35&lt;=G7,G7&lt;45)</formula>
    </cfRule>
    <cfRule type="expression" dxfId="100" priority="58">
      <formula>G7&lt;35</formula>
    </cfRule>
  </conditionalFormatting>
  <conditionalFormatting sqref="F7:F27">
    <cfRule type="expression" dxfId="99" priority="55">
      <formula>G7&gt;=65</formula>
    </cfRule>
    <cfRule type="expression" dxfId="98" priority="56">
      <formula>AND(55&lt;=G7,G7&lt;65)</formula>
    </cfRule>
  </conditionalFormatting>
  <conditionalFormatting sqref="G7:G27">
    <cfRule type="cellIs" dxfId="97" priority="50" operator="lessThan">
      <formula>35</formula>
    </cfRule>
    <cfRule type="cellIs" dxfId="96" priority="51" operator="between">
      <formula>35</formula>
      <formula>45</formula>
    </cfRule>
    <cfRule type="cellIs" dxfId="95" priority="52" operator="between">
      <formula>55</formula>
      <formula>65</formula>
    </cfRule>
    <cfRule type="cellIs" dxfId="94" priority="53" operator="greaterThanOrEqual">
      <formula>65</formula>
    </cfRule>
    <cfRule type="cellIs" dxfId="93" priority="54" operator="between">
      <formula>45</formula>
      <formula>50</formula>
    </cfRule>
  </conditionalFormatting>
  <conditionalFormatting sqref="F7:F27">
    <cfRule type="expression" dxfId="92" priority="47">
      <formula>AND(45&lt;=G7,G7&lt;50)</formula>
    </cfRule>
    <cfRule type="expression" dxfId="91" priority="48">
      <formula>AND(35&lt;=G7,G7&lt;45)</formula>
    </cfRule>
    <cfRule type="expression" dxfId="90" priority="49">
      <formula>G7&lt;35</formula>
    </cfRule>
  </conditionalFormatting>
  <conditionalFormatting sqref="F7:F27">
    <cfRule type="expression" dxfId="89" priority="45">
      <formula>G7&gt;=65</formula>
    </cfRule>
    <cfRule type="expression" dxfId="8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topLeftCell="A19"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30" t="s">
        <v>0</v>
      </c>
      <c r="B2" s="241" t="s">
        <v>152</v>
      </c>
      <c r="C2" s="241"/>
      <c r="D2" s="241"/>
      <c r="E2" s="241" t="s">
        <v>153</v>
      </c>
      <c r="F2" s="241"/>
      <c r="G2" s="241"/>
      <c r="H2" s="242" t="s">
        <v>154</v>
      </c>
      <c r="I2" s="242"/>
      <c r="J2" s="89"/>
      <c r="K2" s="54"/>
      <c r="L2" s="54"/>
    </row>
    <row r="3" spans="1:12" s="61" customFormat="1" ht="40.5" customHeight="1" thickBot="1">
      <c r="A3" s="231"/>
      <c r="B3" s="108" t="s">
        <v>155</v>
      </c>
      <c r="C3" s="9" t="s">
        <v>163</v>
      </c>
      <c r="D3" s="7" t="s">
        <v>34</v>
      </c>
      <c r="E3" s="108" t="s">
        <v>155</v>
      </c>
      <c r="F3" s="9" t="s">
        <v>163</v>
      </c>
      <c r="G3" s="7" t="s">
        <v>34</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63648</v>
      </c>
      <c r="C5" s="117">
        <v>113.09696952789372</v>
      </c>
      <c r="D5" s="97">
        <v>60.42728765959221</v>
      </c>
      <c r="E5" s="115">
        <v>58317</v>
      </c>
      <c r="F5" s="117">
        <v>108.36100564632248</v>
      </c>
      <c r="G5" s="97">
        <v>61.994316105476905</v>
      </c>
      <c r="H5" s="209">
        <v>-5331</v>
      </c>
      <c r="I5" s="23">
        <v>-8.3757541478129707E-2</v>
      </c>
      <c r="J5" s="69"/>
      <c r="K5" s="114"/>
      <c r="L5" s="63"/>
    </row>
    <row r="6" spans="1:12" s="33" customFormat="1" ht="5.0999999999999996" customHeight="1">
      <c r="B6" s="102"/>
      <c r="C6" s="119"/>
      <c r="E6" s="102"/>
      <c r="F6" s="119"/>
    </row>
    <row r="7" spans="1:12" s="55" customFormat="1" ht="16.5" customHeight="1">
      <c r="A7" s="35" t="s">
        <v>168</v>
      </c>
      <c r="B7" s="107">
        <v>5465</v>
      </c>
      <c r="C7" s="117">
        <v>129.41006533254716</v>
      </c>
      <c r="D7" s="104">
        <v>66.204459778527479</v>
      </c>
      <c r="E7" s="107">
        <v>4659</v>
      </c>
      <c r="F7" s="117">
        <v>122.08479639431896</v>
      </c>
      <c r="G7" s="104">
        <v>67.26322336728478</v>
      </c>
      <c r="H7" s="210">
        <v>-806</v>
      </c>
      <c r="I7" s="36">
        <v>-0.14748398902104301</v>
      </c>
      <c r="J7" s="121"/>
      <c r="K7" s="114"/>
      <c r="L7" s="63"/>
    </row>
    <row r="8" spans="1:12" s="55" customFormat="1" ht="16.5" customHeight="1">
      <c r="A8" s="35" t="s">
        <v>169</v>
      </c>
      <c r="B8" s="107">
        <v>346</v>
      </c>
      <c r="C8" s="117">
        <v>116.17755691357196</v>
      </c>
      <c r="D8" s="104">
        <v>61.518256766106447</v>
      </c>
      <c r="E8" s="107">
        <v>307</v>
      </c>
      <c r="F8" s="117">
        <v>129.15983003071227</v>
      </c>
      <c r="G8" s="104">
        <v>69.979506119538911</v>
      </c>
      <c r="H8" s="209">
        <v>-39</v>
      </c>
      <c r="I8" s="23">
        <v>-0.11271676300578035</v>
      </c>
      <c r="J8" s="121"/>
      <c r="K8" s="114"/>
      <c r="L8" s="63"/>
    </row>
    <row r="9" spans="1:12" s="55" customFormat="1" ht="16.5" customHeight="1">
      <c r="A9" s="35" t="s">
        <v>171</v>
      </c>
      <c r="B9" s="107">
        <v>712</v>
      </c>
      <c r="C9" s="117">
        <v>160.5483900063137</v>
      </c>
      <c r="D9" s="104">
        <v>77.231886043278706</v>
      </c>
      <c r="E9" s="107">
        <v>616</v>
      </c>
      <c r="F9" s="117">
        <v>165.24048391856005</v>
      </c>
      <c r="G9" s="104">
        <v>83.83177352664805</v>
      </c>
      <c r="H9" s="209">
        <v>-96</v>
      </c>
      <c r="I9" s="23">
        <v>-0.1348314606741573</v>
      </c>
      <c r="J9" s="121"/>
      <c r="K9" s="114"/>
      <c r="L9" s="63"/>
    </row>
    <row r="10" spans="1:12" s="55" customFormat="1" ht="16.5" customHeight="1">
      <c r="A10" s="35" t="s">
        <v>172</v>
      </c>
      <c r="B10" s="107">
        <v>25659</v>
      </c>
      <c r="C10" s="117">
        <v>111.07720079739742</v>
      </c>
      <c r="D10" s="104">
        <v>59.712000277218593</v>
      </c>
      <c r="E10" s="107">
        <v>26728</v>
      </c>
      <c r="F10" s="117">
        <v>112.51767560574864</v>
      </c>
      <c r="G10" s="104">
        <v>63.590165891903908</v>
      </c>
      <c r="H10" s="209">
        <v>1069</v>
      </c>
      <c r="I10" s="23">
        <v>4.1661795081647766E-2</v>
      </c>
      <c r="J10" s="121"/>
      <c r="K10" s="114"/>
      <c r="L10" s="63"/>
    </row>
    <row r="11" spans="1:12" s="55" customFormat="1" ht="16.5" customHeight="1">
      <c r="A11" s="35" t="s">
        <v>173</v>
      </c>
      <c r="B11" s="107">
        <v>3127</v>
      </c>
      <c r="C11" s="117">
        <v>125.04698759527484</v>
      </c>
      <c r="D11" s="104">
        <v>64.659305421662452</v>
      </c>
      <c r="E11" s="107">
        <v>2170</v>
      </c>
      <c r="F11" s="117">
        <v>100.68577685804698</v>
      </c>
      <c r="G11" s="104">
        <v>59.047603390224708</v>
      </c>
      <c r="H11" s="209">
        <v>-957</v>
      </c>
      <c r="I11" s="23">
        <v>-0.30604413175567635</v>
      </c>
      <c r="J11" s="121"/>
      <c r="K11" s="114"/>
      <c r="L11" s="63"/>
    </row>
    <row r="12" spans="1:12" s="55" customFormat="1" ht="16.5" customHeight="1">
      <c r="A12" s="35" t="s">
        <v>174</v>
      </c>
      <c r="B12" s="107">
        <v>2345</v>
      </c>
      <c r="C12" s="117">
        <v>120.091976626875</v>
      </c>
      <c r="D12" s="104">
        <v>62.904521930015683</v>
      </c>
      <c r="E12" s="107">
        <v>1614</v>
      </c>
      <c r="F12" s="117">
        <v>96.825863423940106</v>
      </c>
      <c r="G12" s="104">
        <v>57.565685872217919</v>
      </c>
      <c r="H12" s="209">
        <v>-731</v>
      </c>
      <c r="I12" s="23">
        <v>-0.311727078891258</v>
      </c>
      <c r="J12" s="121"/>
      <c r="K12" s="114"/>
      <c r="L12" s="63"/>
    </row>
    <row r="13" spans="1:12" s="55" customFormat="1" ht="16.5" customHeight="1">
      <c r="A13" s="35" t="s">
        <v>175</v>
      </c>
      <c r="B13" s="107">
        <v>1500</v>
      </c>
      <c r="C13" s="117">
        <v>116.12243950020903</v>
      </c>
      <c r="D13" s="104">
        <v>61.498737308392151</v>
      </c>
      <c r="E13" s="107">
        <v>1187</v>
      </c>
      <c r="F13" s="117">
        <v>108.92906304487474</v>
      </c>
      <c r="G13" s="104">
        <v>62.212407579422802</v>
      </c>
      <c r="H13" s="209">
        <v>-313</v>
      </c>
      <c r="I13" s="23">
        <v>-0.20866666666666667</v>
      </c>
      <c r="J13" s="121"/>
      <c r="K13" s="114"/>
      <c r="L13" s="63"/>
    </row>
    <row r="14" spans="1:12" s="55" customFormat="1" ht="16.5" customHeight="1">
      <c r="A14" s="35" t="s">
        <v>176</v>
      </c>
      <c r="B14" s="107">
        <v>430</v>
      </c>
      <c r="C14" s="117">
        <v>109.6910793092013</v>
      </c>
      <c r="D14" s="104">
        <v>59.221114763459802</v>
      </c>
      <c r="E14" s="107">
        <v>199</v>
      </c>
      <c r="F14" s="117">
        <v>60.902830910482017</v>
      </c>
      <c r="G14" s="104">
        <v>43.773933261595261</v>
      </c>
      <c r="H14" s="209">
        <v>-231</v>
      </c>
      <c r="I14" s="23">
        <v>-0.53720930232558139</v>
      </c>
      <c r="J14" s="121"/>
      <c r="K14" s="114"/>
      <c r="L14" s="63"/>
    </row>
    <row r="15" spans="1:12" s="55" customFormat="1" ht="16.5" customHeight="1">
      <c r="A15" s="35" t="s">
        <v>177</v>
      </c>
      <c r="B15" s="107">
        <v>2337</v>
      </c>
      <c r="C15" s="117">
        <v>112.26940814757879</v>
      </c>
      <c r="D15" s="104">
        <v>60.13421241560944</v>
      </c>
      <c r="E15" s="107">
        <v>2037</v>
      </c>
      <c r="F15" s="117">
        <v>107.38233805668017</v>
      </c>
      <c r="G15" s="104">
        <v>61.618581087022534</v>
      </c>
      <c r="H15" s="209">
        <v>-300</v>
      </c>
      <c r="I15" s="23">
        <v>-0.12836970474967907</v>
      </c>
      <c r="J15" s="121"/>
      <c r="K15" s="114"/>
      <c r="L15" s="63"/>
    </row>
    <row r="16" spans="1:12" s="55" customFormat="1" ht="16.5" customHeight="1">
      <c r="A16" s="35" t="s">
        <v>178</v>
      </c>
      <c r="B16" s="107">
        <v>1938</v>
      </c>
      <c r="C16" s="117">
        <v>88.704177518205412</v>
      </c>
      <c r="D16" s="104">
        <v>51.78874598798874</v>
      </c>
      <c r="E16" s="107">
        <v>1706</v>
      </c>
      <c r="F16" s="117">
        <v>80.449308918744308</v>
      </c>
      <c r="G16" s="104">
        <v>51.278316111176103</v>
      </c>
      <c r="H16" s="209">
        <v>-232</v>
      </c>
      <c r="I16" s="23">
        <v>-0.11971104231166151</v>
      </c>
      <c r="J16" s="121"/>
      <c r="K16" s="114"/>
      <c r="L16" s="63"/>
    </row>
    <row r="17" spans="1:12" s="55" customFormat="1" ht="16.5" customHeight="1">
      <c r="A17" s="35" t="s">
        <v>179</v>
      </c>
      <c r="B17" s="107">
        <v>709</v>
      </c>
      <c r="C17" s="117">
        <v>87.09324750942794</v>
      </c>
      <c r="D17" s="104">
        <v>51.218246063038222</v>
      </c>
      <c r="E17" s="107">
        <v>457</v>
      </c>
      <c r="F17" s="117">
        <v>66.217488951677169</v>
      </c>
      <c r="G17" s="104">
        <v>45.814363698161536</v>
      </c>
      <c r="H17" s="209">
        <v>-252</v>
      </c>
      <c r="I17" s="23">
        <v>-0.35543018335684062</v>
      </c>
      <c r="J17" s="121"/>
      <c r="K17" s="114"/>
      <c r="L17" s="63"/>
    </row>
    <row r="18" spans="1:12" s="55" customFormat="1" ht="16.5" customHeight="1">
      <c r="A18" s="35" t="s">
        <v>180</v>
      </c>
      <c r="B18" s="107">
        <v>5609</v>
      </c>
      <c r="C18" s="117">
        <v>135.65741484226106</v>
      </c>
      <c r="D18" s="104">
        <v>68.416916190048553</v>
      </c>
      <c r="E18" s="107">
        <v>4978</v>
      </c>
      <c r="F18" s="117">
        <v>126.25865523625941</v>
      </c>
      <c r="G18" s="104">
        <v>68.865672396556931</v>
      </c>
      <c r="H18" s="209">
        <v>-631</v>
      </c>
      <c r="I18" s="23">
        <v>-0.11249777143875914</v>
      </c>
      <c r="J18" s="121"/>
      <c r="K18" s="114"/>
      <c r="L18" s="63"/>
    </row>
    <row r="19" spans="1:12" s="55" customFormat="1" ht="16.5" customHeight="1">
      <c r="A19" s="35" t="s">
        <v>181</v>
      </c>
      <c r="B19" s="107">
        <v>797</v>
      </c>
      <c r="C19" s="117">
        <v>104.78156265201214</v>
      </c>
      <c r="D19" s="104">
        <v>57.482442773237644</v>
      </c>
      <c r="E19" s="107">
        <v>584</v>
      </c>
      <c r="F19" s="117">
        <v>87.699538976738594</v>
      </c>
      <c r="G19" s="104">
        <v>54.061861161068435</v>
      </c>
      <c r="H19" s="209">
        <v>-213</v>
      </c>
      <c r="I19" s="23">
        <v>-0.2672521957340025</v>
      </c>
      <c r="J19" s="121"/>
      <c r="K19" s="114"/>
      <c r="L19" s="63"/>
    </row>
    <row r="20" spans="1:12" s="55" customFormat="1" ht="16.5" customHeight="1">
      <c r="A20" s="35" t="s">
        <v>182</v>
      </c>
      <c r="B20" s="107">
        <v>476</v>
      </c>
      <c r="C20" s="117">
        <v>99.371620634224755</v>
      </c>
      <c r="D20" s="104">
        <v>55.566548539274876</v>
      </c>
      <c r="E20" s="107">
        <v>361</v>
      </c>
      <c r="F20" s="117">
        <v>84.7477521891213</v>
      </c>
      <c r="G20" s="104">
        <v>52.928596225295806</v>
      </c>
      <c r="H20" s="209">
        <v>-115</v>
      </c>
      <c r="I20" s="23">
        <v>-0.24159663865546219</v>
      </c>
      <c r="J20" s="121"/>
      <c r="K20" s="114"/>
      <c r="L20" s="63"/>
    </row>
    <row r="21" spans="1:12" s="55" customFormat="1" ht="16.5" customHeight="1">
      <c r="A21" s="35" t="s">
        <v>183</v>
      </c>
      <c r="B21" s="107">
        <v>565</v>
      </c>
      <c r="C21" s="117">
        <v>96.235734968489183</v>
      </c>
      <c r="D21" s="104">
        <v>54.455995922334537</v>
      </c>
      <c r="E21" s="107">
        <v>474</v>
      </c>
      <c r="F21" s="117">
        <v>98.931374186007687</v>
      </c>
      <c r="G21" s="104">
        <v>58.37404422945184</v>
      </c>
      <c r="H21" s="209">
        <v>-91</v>
      </c>
      <c r="I21" s="23">
        <v>-0.16106194690265488</v>
      </c>
      <c r="J21" s="121"/>
      <c r="K21" s="114"/>
      <c r="L21" s="63"/>
    </row>
    <row r="22" spans="1:12" s="55" customFormat="1" ht="16.5" customHeight="1">
      <c r="A22" s="35" t="s">
        <v>184</v>
      </c>
      <c r="B22" s="107">
        <v>672</v>
      </c>
      <c r="C22" s="117">
        <v>85.657472084841686</v>
      </c>
      <c r="D22" s="104">
        <v>50.709775944839933</v>
      </c>
      <c r="E22" s="107">
        <v>590</v>
      </c>
      <c r="F22" s="117">
        <v>87.403522806393795</v>
      </c>
      <c r="G22" s="104">
        <v>53.948213133480287</v>
      </c>
      <c r="H22" s="209">
        <v>-82</v>
      </c>
      <c r="I22" s="23">
        <v>-0.12202380952380952</v>
      </c>
      <c r="J22" s="121"/>
      <c r="K22" s="114"/>
      <c r="L22" s="63"/>
    </row>
    <row r="23" spans="1:12" s="55" customFormat="1" ht="16.5" customHeight="1">
      <c r="A23" s="35" t="s">
        <v>185</v>
      </c>
      <c r="B23" s="107">
        <v>2670</v>
      </c>
      <c r="C23" s="117">
        <v>109.99785771962493</v>
      </c>
      <c r="D23" s="104">
        <v>59.329758254591944</v>
      </c>
      <c r="E23" s="107">
        <v>2283</v>
      </c>
      <c r="F23" s="117">
        <v>102.51643496066386</v>
      </c>
      <c r="G23" s="104">
        <v>59.75043892217667</v>
      </c>
      <c r="H23" s="209">
        <v>-387</v>
      </c>
      <c r="I23" s="23">
        <v>-0.14494382022471911</v>
      </c>
      <c r="J23" s="121"/>
      <c r="K23" s="114"/>
      <c r="L23" s="63"/>
    </row>
    <row r="24" spans="1:12" s="55" customFormat="1" ht="16.5" customHeight="1">
      <c r="A24" s="35" t="s">
        <v>186</v>
      </c>
      <c r="B24" s="107">
        <v>1004</v>
      </c>
      <c r="C24" s="117">
        <v>122.26457371798774</v>
      </c>
      <c r="D24" s="104">
        <v>63.673932438649857</v>
      </c>
      <c r="E24" s="107">
        <v>703</v>
      </c>
      <c r="F24" s="117">
        <v>99.229314287327441</v>
      </c>
      <c r="G24" s="104">
        <v>58.488430902365565</v>
      </c>
      <c r="H24" s="209">
        <v>-301</v>
      </c>
      <c r="I24" s="23">
        <v>-0.29980079681274902</v>
      </c>
      <c r="J24" s="121"/>
      <c r="K24" s="114"/>
      <c r="L24" s="63"/>
    </row>
    <row r="25" spans="1:12" s="55" customFormat="1" ht="16.5" customHeight="1">
      <c r="A25" s="35" t="s">
        <v>187</v>
      </c>
      <c r="B25" s="107">
        <v>3712</v>
      </c>
      <c r="C25" s="117">
        <v>104.81552805904909</v>
      </c>
      <c r="D25" s="104">
        <v>57.494471391526403</v>
      </c>
      <c r="E25" s="107">
        <v>3591</v>
      </c>
      <c r="F25" s="117">
        <v>104.56096623533934</v>
      </c>
      <c r="G25" s="104">
        <v>60.535385725719536</v>
      </c>
      <c r="H25" s="209">
        <v>-121</v>
      </c>
      <c r="I25" s="23">
        <v>-3.2596982758620691E-2</v>
      </c>
      <c r="J25" s="121"/>
      <c r="K25" s="114"/>
      <c r="L25" s="63"/>
    </row>
    <row r="26" spans="1:12" s="55" customFormat="1" ht="16.5" customHeight="1">
      <c r="A26" s="35" t="s">
        <v>188</v>
      </c>
      <c r="B26" s="107">
        <v>2947</v>
      </c>
      <c r="C26" s="117">
        <v>112.52773100259269</v>
      </c>
      <c r="D26" s="104">
        <v>60.2256957007897</v>
      </c>
      <c r="E26" s="107">
        <v>2615</v>
      </c>
      <c r="F26" s="117">
        <v>110.5633445517428</v>
      </c>
      <c r="G26" s="104">
        <v>62.839849213989595</v>
      </c>
      <c r="H26" s="209">
        <v>-332</v>
      </c>
      <c r="I26" s="23">
        <v>-0.11265693926026468</v>
      </c>
      <c r="J26" s="121"/>
      <c r="K26" s="114"/>
      <c r="L26" s="63"/>
    </row>
    <row r="27" spans="1:12" s="55" customFormat="1" ht="16.5" customHeight="1">
      <c r="A27" s="35" t="s">
        <v>189</v>
      </c>
      <c r="B27" s="107">
        <v>628</v>
      </c>
      <c r="C27" s="117">
        <v>74.711207870849549</v>
      </c>
      <c r="D27" s="104">
        <v>46.833230794805623</v>
      </c>
      <c r="E27" s="107">
        <v>458</v>
      </c>
      <c r="F27" s="117">
        <v>59.774735385860275</v>
      </c>
      <c r="G27" s="104">
        <v>43.340829113416653</v>
      </c>
      <c r="H27" s="209">
        <v>-170</v>
      </c>
      <c r="I27" s="23">
        <v>-0.27070063694267515</v>
      </c>
      <c r="J27" s="121"/>
      <c r="K27" s="114"/>
      <c r="L27" s="63"/>
    </row>
    <row r="28" spans="1:12" ht="4.5" customHeight="1">
      <c r="A28" s="42"/>
      <c r="B28" s="212"/>
      <c r="C28" s="212"/>
      <c r="D28" s="212"/>
      <c r="E28" s="212"/>
      <c r="F28" s="212"/>
      <c r="G28" s="212"/>
      <c r="H28" s="43"/>
      <c r="I28" s="43"/>
      <c r="J28" s="227"/>
      <c r="K28" s="227"/>
      <c r="L28" s="83"/>
    </row>
    <row r="29" spans="1:12" ht="22.5" customHeight="1">
      <c r="A29" s="47" t="s">
        <v>17</v>
      </c>
      <c r="B29" s="213" t="s">
        <v>165</v>
      </c>
      <c r="C29" s="214"/>
      <c r="D29" s="214"/>
      <c r="E29" s="214"/>
      <c r="F29" s="214"/>
      <c r="G29" s="214"/>
      <c r="H29" s="214"/>
      <c r="I29" s="215"/>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87" priority="85" operator="lessThan">
      <formula>35</formula>
    </cfRule>
    <cfRule type="cellIs" dxfId="86" priority="86" operator="between">
      <formula>35</formula>
      <formula>45</formula>
    </cfRule>
    <cfRule type="cellIs" dxfId="85" priority="87" operator="between">
      <formula>55</formula>
      <formula>65</formula>
    </cfRule>
    <cfRule type="cellIs" dxfId="84" priority="88" operator="greaterThanOrEqual">
      <formula>65</formula>
    </cfRule>
  </conditionalFormatting>
  <conditionalFormatting sqref="C7:C27">
    <cfRule type="expression" dxfId="83" priority="83">
      <formula>AND(35&lt;=D7,D7&lt;45)</formula>
    </cfRule>
    <cfRule type="expression" dxfId="82" priority="84">
      <formula>D7&lt;35</formula>
    </cfRule>
  </conditionalFormatting>
  <conditionalFormatting sqref="C7:C27">
    <cfRule type="expression" dxfId="81" priority="81">
      <formula>D7&gt;=65</formula>
    </cfRule>
    <cfRule type="expression" dxfId="80" priority="82">
      <formula>AND(55&lt;=D7,D7&lt;65)</formula>
    </cfRule>
  </conditionalFormatting>
  <conditionalFormatting sqref="C7:C27">
    <cfRule type="expression" dxfId="79" priority="79">
      <formula>AND(35&lt;=D7,D7&lt;45)</formula>
    </cfRule>
    <cfRule type="expression" dxfId="78" priority="80">
      <formula>D7&lt;35</formula>
    </cfRule>
  </conditionalFormatting>
  <conditionalFormatting sqref="C7:C27">
    <cfRule type="expression" dxfId="77" priority="77">
      <formula>D7&gt;=65</formula>
    </cfRule>
    <cfRule type="expression" dxfId="76" priority="78">
      <formula>AND(55&lt;=D7,D7&lt;65)</formula>
    </cfRule>
  </conditionalFormatting>
  <conditionalFormatting sqref="D7:D27">
    <cfRule type="cellIs" dxfId="75" priority="72" operator="lessThan">
      <formula>35</formula>
    </cfRule>
    <cfRule type="cellIs" dxfId="74" priority="73" operator="between">
      <formula>35</formula>
      <formula>45</formula>
    </cfRule>
    <cfRule type="cellIs" dxfId="73" priority="74" operator="between">
      <formula>55</formula>
      <formula>65</formula>
    </cfRule>
    <cfRule type="cellIs" dxfId="72" priority="75" operator="greaterThanOrEqual">
      <formula>65</formula>
    </cfRule>
    <cfRule type="cellIs" dxfId="71" priority="76" operator="between">
      <formula>45</formula>
      <formula>50</formula>
    </cfRule>
  </conditionalFormatting>
  <conditionalFormatting sqref="C7:C27">
    <cfRule type="expression" dxfId="70" priority="69">
      <formula>AND(45&lt;=D7,D7&lt;50)</formula>
    </cfRule>
    <cfRule type="expression" dxfId="69" priority="70">
      <formula>AND(35&lt;=D7,D7&lt;45)</formula>
    </cfRule>
    <cfRule type="expression" dxfId="68" priority="71">
      <formula>D7&lt;35</formula>
    </cfRule>
  </conditionalFormatting>
  <conditionalFormatting sqref="C7:C27">
    <cfRule type="expression" dxfId="67" priority="67">
      <formula>D7&gt;=65</formula>
    </cfRule>
    <cfRule type="expression" dxfId="66" priority="68">
      <formula>AND(55&lt;=D7,D7&lt;65)</formula>
    </cfRule>
  </conditionalFormatting>
  <conditionalFormatting sqref="G7:G27">
    <cfRule type="cellIs" dxfId="65" priority="63" operator="lessThan">
      <formula>35</formula>
    </cfRule>
    <cfRule type="cellIs" dxfId="64" priority="64" operator="between">
      <formula>35</formula>
      <formula>45</formula>
    </cfRule>
    <cfRule type="cellIs" dxfId="63" priority="65" operator="between">
      <formula>55</formula>
      <formula>65</formula>
    </cfRule>
    <cfRule type="cellIs" dxfId="62" priority="66" operator="greaterThanOrEqual">
      <formula>65</formula>
    </cfRule>
  </conditionalFormatting>
  <conditionalFormatting sqref="F7:F27">
    <cfRule type="expression" dxfId="61" priority="61">
      <formula>AND(35&lt;=G7,G7&lt;45)</formula>
    </cfRule>
    <cfRule type="expression" dxfId="60" priority="62">
      <formula>G7&lt;35</formula>
    </cfRule>
  </conditionalFormatting>
  <conditionalFormatting sqref="F7:F27">
    <cfRule type="expression" dxfId="59" priority="59">
      <formula>G7&gt;=65</formula>
    </cfRule>
    <cfRule type="expression" dxfId="58" priority="60">
      <formula>AND(55&lt;=G7,G7&lt;65)</formula>
    </cfRule>
  </conditionalFormatting>
  <conditionalFormatting sqref="F7:F27">
    <cfRule type="expression" dxfId="57" priority="57">
      <formula>AND(35&lt;=G7,G7&lt;45)</formula>
    </cfRule>
    <cfRule type="expression" dxfId="56" priority="58">
      <formula>G7&lt;35</formula>
    </cfRule>
  </conditionalFormatting>
  <conditionalFormatting sqref="F7:F27">
    <cfRule type="expression" dxfId="55" priority="55">
      <formula>G7&gt;=65</formula>
    </cfRule>
    <cfRule type="expression" dxfId="54" priority="56">
      <formula>AND(55&lt;=G7,G7&lt;65)</formula>
    </cfRule>
  </conditionalFormatting>
  <conditionalFormatting sqref="G7:G27">
    <cfRule type="cellIs" dxfId="53" priority="50" operator="lessThan">
      <formula>35</formula>
    </cfRule>
    <cfRule type="cellIs" dxfId="52" priority="51" operator="between">
      <formula>35</formula>
      <formula>45</formula>
    </cfRule>
    <cfRule type="cellIs" dxfId="51" priority="52" operator="between">
      <formula>55</formula>
      <formula>65</formula>
    </cfRule>
    <cfRule type="cellIs" dxfId="50" priority="53" operator="greaterThanOrEqual">
      <formula>65</formula>
    </cfRule>
    <cfRule type="cellIs" dxfId="49" priority="54" operator="between">
      <formula>45</formula>
      <formula>50</formula>
    </cfRule>
  </conditionalFormatting>
  <conditionalFormatting sqref="F7:F27">
    <cfRule type="expression" dxfId="48" priority="47">
      <formula>AND(45&lt;=G7,G7&lt;50)</formula>
    </cfRule>
    <cfRule type="expression" dxfId="47" priority="48">
      <formula>AND(35&lt;=G7,G7&lt;45)</formula>
    </cfRule>
    <cfRule type="expression" dxfId="46" priority="49">
      <formula>G7&lt;35</formula>
    </cfRule>
  </conditionalFormatting>
  <conditionalFormatting sqref="F7:F27">
    <cfRule type="expression" dxfId="45" priority="45">
      <formula>G7&gt;=65</formula>
    </cfRule>
    <cfRule type="expression" dxfId="4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30" t="s">
        <v>0</v>
      </c>
      <c r="B2" s="241" t="s">
        <v>152</v>
      </c>
      <c r="C2" s="241"/>
      <c r="D2" s="241"/>
      <c r="E2" s="241" t="s">
        <v>153</v>
      </c>
      <c r="F2" s="241"/>
      <c r="G2" s="241"/>
      <c r="H2" s="242" t="s">
        <v>154</v>
      </c>
      <c r="I2" s="242"/>
      <c r="J2" s="89"/>
      <c r="K2" s="54"/>
      <c r="L2" s="89"/>
      <c r="M2" s="54"/>
    </row>
    <row r="3" spans="1:13" s="61" customFormat="1" ht="40.5" customHeight="1" thickBot="1">
      <c r="A3" s="231"/>
      <c r="B3" s="108" t="s">
        <v>155</v>
      </c>
      <c r="C3" s="158" t="s">
        <v>108</v>
      </c>
      <c r="D3" s="7" t="s">
        <v>34</v>
      </c>
      <c r="E3" s="108" t="s">
        <v>155</v>
      </c>
      <c r="F3" s="158" t="s">
        <v>108</v>
      </c>
      <c r="G3" s="7" t="s">
        <v>34</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30622</v>
      </c>
      <c r="C5" s="117">
        <v>56.368880961190477</v>
      </c>
      <c r="D5" s="97">
        <v>63.702869330240141</v>
      </c>
      <c r="E5" s="115">
        <v>22189</v>
      </c>
      <c r="F5" s="117">
        <v>28.770775147361242</v>
      </c>
      <c r="G5" s="97">
        <v>57.310304574650935</v>
      </c>
      <c r="H5" s="209">
        <v>-8433</v>
      </c>
      <c r="I5" s="23">
        <v>-0.27539024230945069</v>
      </c>
      <c r="J5" s="69"/>
      <c r="K5" s="114"/>
      <c r="L5" s="69"/>
      <c r="M5" s="114"/>
    </row>
    <row r="6" spans="1:13" s="33" customFormat="1" ht="5.0999999999999996" customHeight="1">
      <c r="B6" s="102"/>
      <c r="C6" s="119"/>
      <c r="E6" s="102"/>
      <c r="F6" s="119"/>
    </row>
    <row r="7" spans="1:13" s="55" customFormat="1" ht="16.5" customHeight="1">
      <c r="A7" s="35" t="s">
        <v>168</v>
      </c>
      <c r="B7" s="107">
        <v>1897</v>
      </c>
      <c r="C7" s="117">
        <v>40.793944346479719</v>
      </c>
      <c r="D7" s="104">
        <v>54.864827419390103</v>
      </c>
      <c r="E7" s="107">
        <v>1258</v>
      </c>
      <c r="F7" s="117">
        <v>20.414786926746942</v>
      </c>
      <c r="G7" s="104">
        <v>49.941541433301296</v>
      </c>
      <c r="H7" s="210">
        <v>-639</v>
      </c>
      <c r="I7" s="36">
        <v>-0.33684765419082763</v>
      </c>
      <c r="J7" s="121"/>
      <c r="K7" s="114"/>
      <c r="L7" s="121"/>
      <c r="M7" s="114"/>
    </row>
    <row r="8" spans="1:13" s="55" customFormat="1" ht="16.5" customHeight="1">
      <c r="A8" s="35" t="s">
        <v>169</v>
      </c>
      <c r="B8" s="107">
        <v>129</v>
      </c>
      <c r="C8" s="117">
        <v>31.432748538011698</v>
      </c>
      <c r="D8" s="104">
        <v>49.552790334579761</v>
      </c>
      <c r="E8" s="107">
        <v>126</v>
      </c>
      <c r="F8" s="117">
        <v>25.78268876611418</v>
      </c>
      <c r="G8" s="104">
        <v>54.675248108800211</v>
      </c>
      <c r="H8" s="209">
        <v>-3</v>
      </c>
      <c r="I8" s="36">
        <v>-2.3255813953488372E-2</v>
      </c>
      <c r="J8" s="121"/>
      <c r="K8" s="114"/>
      <c r="L8" s="121"/>
      <c r="M8" s="114"/>
    </row>
    <row r="9" spans="1:13" s="55" customFormat="1" ht="16.5" customHeight="1">
      <c r="A9" s="35" t="s">
        <v>171</v>
      </c>
      <c r="B9" s="107">
        <v>392</v>
      </c>
      <c r="C9" s="117">
        <v>61.011673151750976</v>
      </c>
      <c r="D9" s="104">
        <v>66.337434913305458</v>
      </c>
      <c r="E9" s="107">
        <v>343</v>
      </c>
      <c r="F9" s="117">
        <v>46.615928241369936</v>
      </c>
      <c r="G9" s="104">
        <v>73.047127425414303</v>
      </c>
      <c r="H9" s="209">
        <v>-49</v>
      </c>
      <c r="I9" s="36">
        <v>-0.125</v>
      </c>
      <c r="J9" s="121"/>
      <c r="K9" s="114"/>
      <c r="L9" s="121"/>
      <c r="M9" s="114"/>
    </row>
    <row r="10" spans="1:13" s="55" customFormat="1" ht="16.5" customHeight="1">
      <c r="A10" s="35" t="s">
        <v>172</v>
      </c>
      <c r="B10" s="107">
        <v>12951</v>
      </c>
      <c r="C10" s="117">
        <v>74.190979760888624</v>
      </c>
      <c r="D10" s="104">
        <v>73.816069789898478</v>
      </c>
      <c r="E10" s="107">
        <v>8987</v>
      </c>
      <c r="F10" s="117">
        <v>32.309904727664929</v>
      </c>
      <c r="G10" s="104">
        <v>60.431300789014287</v>
      </c>
      <c r="H10" s="209">
        <v>-3964</v>
      </c>
      <c r="I10" s="36">
        <v>-0.30607675083005176</v>
      </c>
      <c r="J10" s="121"/>
      <c r="K10" s="114"/>
      <c r="L10" s="121"/>
      <c r="M10" s="114"/>
    </row>
    <row r="11" spans="1:13" s="55" customFormat="1" ht="16.5" customHeight="1">
      <c r="A11" s="35" t="s">
        <v>173</v>
      </c>
      <c r="B11" s="107">
        <v>1600</v>
      </c>
      <c r="C11" s="117">
        <v>48.889296299691388</v>
      </c>
      <c r="D11" s="104">
        <v>59.458557821990212</v>
      </c>
      <c r="E11" s="107">
        <v>955</v>
      </c>
      <c r="F11" s="117">
        <v>24.06450800050397</v>
      </c>
      <c r="G11" s="104">
        <v>53.160063218451761</v>
      </c>
      <c r="H11" s="209">
        <v>-645</v>
      </c>
      <c r="I11" s="36">
        <v>-0.40312500000000001</v>
      </c>
      <c r="J11" s="121"/>
      <c r="K11" s="114"/>
      <c r="L11" s="121"/>
      <c r="M11" s="114"/>
    </row>
    <row r="12" spans="1:13" s="55" customFormat="1" ht="16.5" customHeight="1">
      <c r="A12" s="35" t="s">
        <v>174</v>
      </c>
      <c r="B12" s="107">
        <v>888</v>
      </c>
      <c r="C12" s="117">
        <v>35.792019347037488</v>
      </c>
      <c r="D12" s="104">
        <v>52.026470906385448</v>
      </c>
      <c r="E12" s="107">
        <v>745</v>
      </c>
      <c r="F12" s="117">
        <v>23.703468024180719</v>
      </c>
      <c r="G12" s="104">
        <v>52.841678606142082</v>
      </c>
      <c r="H12" s="209">
        <v>-143</v>
      </c>
      <c r="I12" s="36">
        <v>-0.16103603603603603</v>
      </c>
      <c r="J12" s="121"/>
      <c r="K12" s="114"/>
      <c r="L12" s="121"/>
      <c r="M12" s="114"/>
    </row>
    <row r="13" spans="1:13" s="55" customFormat="1" ht="16.5" customHeight="1">
      <c r="A13" s="35" t="s">
        <v>175</v>
      </c>
      <c r="B13" s="107">
        <v>929</v>
      </c>
      <c r="C13" s="117">
        <v>52.249718785151856</v>
      </c>
      <c r="D13" s="104">
        <v>61.365439082528432</v>
      </c>
      <c r="E13" s="107">
        <v>835</v>
      </c>
      <c r="F13" s="117">
        <v>37.794776626080662</v>
      </c>
      <c r="G13" s="104">
        <v>65.268158000033552</v>
      </c>
      <c r="H13" s="209">
        <v>-94</v>
      </c>
      <c r="I13" s="36">
        <v>-0.10118406889128095</v>
      </c>
      <c r="J13" s="121"/>
      <c r="K13" s="114"/>
      <c r="L13" s="121"/>
      <c r="M13" s="114"/>
    </row>
    <row r="14" spans="1:13" s="55" customFormat="1" ht="16.5" customHeight="1">
      <c r="A14" s="35" t="s">
        <v>176</v>
      </c>
      <c r="B14" s="107">
        <v>459</v>
      </c>
      <c r="C14" s="117">
        <v>77.052207486990099</v>
      </c>
      <c r="D14" s="104">
        <v>75.439681569858237</v>
      </c>
      <c r="E14" s="107">
        <v>407</v>
      </c>
      <c r="F14" s="117">
        <v>55.700013685507045</v>
      </c>
      <c r="G14" s="104">
        <v>81.057966146858462</v>
      </c>
      <c r="H14" s="209">
        <v>-52</v>
      </c>
      <c r="I14" s="36">
        <v>-0.11328976034858387</v>
      </c>
      <c r="J14" s="121"/>
      <c r="K14" s="114"/>
      <c r="L14" s="121"/>
      <c r="M14" s="114"/>
    </row>
    <row r="15" spans="1:13" s="55" customFormat="1" ht="16.5" customHeight="1">
      <c r="A15" s="35" t="s">
        <v>177</v>
      </c>
      <c r="B15" s="107">
        <v>2011</v>
      </c>
      <c r="C15" s="117">
        <v>81.741321843752544</v>
      </c>
      <c r="D15" s="104">
        <v>78.100532797380538</v>
      </c>
      <c r="E15" s="107">
        <v>1750</v>
      </c>
      <c r="F15" s="117">
        <v>52.998182919442762</v>
      </c>
      <c r="G15" s="104">
        <v>78.675345391838377</v>
      </c>
      <c r="H15" s="209">
        <v>-261</v>
      </c>
      <c r="I15" s="36">
        <v>-0.12978617603182496</v>
      </c>
      <c r="J15" s="121"/>
      <c r="K15" s="114"/>
      <c r="L15" s="121"/>
      <c r="M15" s="114"/>
    </row>
    <row r="16" spans="1:13" s="55" customFormat="1" ht="16.5" customHeight="1">
      <c r="A16" s="35" t="s">
        <v>178</v>
      </c>
      <c r="B16" s="107">
        <v>1020</v>
      </c>
      <c r="C16" s="117">
        <v>52.561063588580851</v>
      </c>
      <c r="D16" s="104">
        <v>61.54211257337473</v>
      </c>
      <c r="E16" s="107">
        <v>620</v>
      </c>
      <c r="F16" s="117">
        <v>22.093147560845242</v>
      </c>
      <c r="G16" s="104">
        <v>51.421610774223197</v>
      </c>
      <c r="H16" s="209">
        <v>-400</v>
      </c>
      <c r="I16" s="36">
        <v>-0.39215686274509803</v>
      </c>
      <c r="J16" s="121"/>
      <c r="K16" s="114"/>
      <c r="L16" s="121"/>
      <c r="M16" s="114"/>
    </row>
    <row r="17" spans="1:13" s="55" customFormat="1" ht="16.5" customHeight="1">
      <c r="A17" s="35" t="s">
        <v>179</v>
      </c>
      <c r="B17" s="107">
        <v>351</v>
      </c>
      <c r="C17" s="117">
        <v>37.596401028277633</v>
      </c>
      <c r="D17" s="104">
        <v>53.050372403802015</v>
      </c>
      <c r="E17" s="107">
        <v>177</v>
      </c>
      <c r="F17" s="117">
        <v>15.552236183112205</v>
      </c>
      <c r="G17" s="104">
        <v>45.65348073400034</v>
      </c>
      <c r="H17" s="209">
        <v>-174</v>
      </c>
      <c r="I17" s="36">
        <v>-0.49572649572649574</v>
      </c>
      <c r="J17" s="121"/>
      <c r="K17" s="114"/>
      <c r="L17" s="121"/>
      <c r="M17" s="114"/>
    </row>
    <row r="18" spans="1:13" s="55" customFormat="1" ht="16.5" customHeight="1">
      <c r="A18" s="35" t="s">
        <v>180</v>
      </c>
      <c r="B18" s="107">
        <v>2272</v>
      </c>
      <c r="C18" s="117">
        <v>52.911038658593384</v>
      </c>
      <c r="D18" s="104">
        <v>61.740706918445902</v>
      </c>
      <c r="E18" s="107">
        <v>1814</v>
      </c>
      <c r="F18" s="117">
        <v>28.943883330939958</v>
      </c>
      <c r="G18" s="104">
        <v>57.462960749952131</v>
      </c>
      <c r="H18" s="209">
        <v>-458</v>
      </c>
      <c r="I18" s="36">
        <v>-0.20158450704225353</v>
      </c>
      <c r="J18" s="121"/>
      <c r="K18" s="114"/>
      <c r="L18" s="121"/>
      <c r="M18" s="114"/>
    </row>
    <row r="19" spans="1:13" s="55" customFormat="1" ht="16.5" customHeight="1">
      <c r="A19" s="35" t="s">
        <v>181</v>
      </c>
      <c r="B19" s="107">
        <v>400</v>
      </c>
      <c r="C19" s="117">
        <v>38.98635477582846</v>
      </c>
      <c r="D19" s="104">
        <v>53.839105596038216</v>
      </c>
      <c r="E19" s="107">
        <v>367</v>
      </c>
      <c r="F19" s="117">
        <v>29.138547042477175</v>
      </c>
      <c r="G19" s="104">
        <v>57.634625757688141</v>
      </c>
      <c r="H19" s="209">
        <v>-33</v>
      </c>
      <c r="I19" s="36">
        <v>-8.2500000000000004E-2</v>
      </c>
      <c r="J19" s="121"/>
      <c r="K19" s="114"/>
      <c r="L19" s="121"/>
      <c r="M19" s="114"/>
    </row>
    <row r="20" spans="1:13" s="55" customFormat="1" ht="16.5" customHeight="1">
      <c r="A20" s="35" t="s">
        <v>182</v>
      </c>
      <c r="B20" s="107">
        <v>172</v>
      </c>
      <c r="C20" s="117">
        <v>31.958379784466739</v>
      </c>
      <c r="D20" s="104">
        <v>49.851061274663984</v>
      </c>
      <c r="E20" s="107">
        <v>140</v>
      </c>
      <c r="F20" s="117">
        <v>19.765636029930821</v>
      </c>
      <c r="G20" s="104">
        <v>49.369085001417886</v>
      </c>
      <c r="H20" s="209">
        <v>-32</v>
      </c>
      <c r="I20" s="36">
        <v>-0.18604651162790697</v>
      </c>
      <c r="J20" s="121"/>
      <c r="K20" s="114"/>
      <c r="L20" s="121"/>
      <c r="M20" s="114"/>
    </row>
    <row r="21" spans="1:13" s="55" customFormat="1" ht="16.5" customHeight="1">
      <c r="A21" s="35" t="s">
        <v>183</v>
      </c>
      <c r="B21" s="107">
        <v>151</v>
      </c>
      <c r="C21" s="117">
        <v>19.544395547501942</v>
      </c>
      <c r="D21" s="104">
        <v>42.806710746566246</v>
      </c>
      <c r="E21" s="107">
        <v>240</v>
      </c>
      <c r="F21" s="117">
        <v>25.70143499678732</v>
      </c>
      <c r="G21" s="104">
        <v>54.60359413266913</v>
      </c>
      <c r="H21" s="209">
        <v>89</v>
      </c>
      <c r="I21" s="36">
        <v>0.58940397350993379</v>
      </c>
      <c r="J21" s="121"/>
      <c r="K21" s="114"/>
      <c r="L21" s="121"/>
      <c r="M21" s="114"/>
    </row>
    <row r="22" spans="1:13" s="55" customFormat="1" ht="16.5" customHeight="1">
      <c r="A22" s="35" t="s">
        <v>184</v>
      </c>
      <c r="B22" s="107">
        <v>247</v>
      </c>
      <c r="C22" s="117">
        <v>28.926103759222393</v>
      </c>
      <c r="D22" s="104">
        <v>48.130387652720451</v>
      </c>
      <c r="E22" s="107">
        <v>165</v>
      </c>
      <c r="F22" s="117">
        <v>15.810655423533921</v>
      </c>
      <c r="G22" s="104">
        <v>45.881368821388662</v>
      </c>
      <c r="H22" s="209">
        <v>-82</v>
      </c>
      <c r="I22" s="36">
        <v>-0.33198380566801622</v>
      </c>
      <c r="J22" s="121"/>
      <c r="K22" s="114"/>
      <c r="L22" s="121"/>
      <c r="M22" s="114"/>
    </row>
    <row r="23" spans="1:13" s="55" customFormat="1" ht="16.5" customHeight="1">
      <c r="A23" s="35" t="s">
        <v>185</v>
      </c>
      <c r="B23" s="107">
        <v>1134</v>
      </c>
      <c r="C23" s="117">
        <v>44.841630748546798</v>
      </c>
      <c r="D23" s="104">
        <v>57.161698536647684</v>
      </c>
      <c r="E23" s="107">
        <v>707</v>
      </c>
      <c r="F23" s="117">
        <v>20.205195621731303</v>
      </c>
      <c r="G23" s="104">
        <v>49.756712464857266</v>
      </c>
      <c r="H23" s="209">
        <v>-427</v>
      </c>
      <c r="I23" s="36">
        <v>-0.37654320987654322</v>
      </c>
      <c r="J23" s="121"/>
      <c r="K23" s="114"/>
      <c r="L23" s="121"/>
      <c r="M23" s="114"/>
    </row>
    <row r="24" spans="1:13" s="55" customFormat="1" ht="16.5" customHeight="1">
      <c r="A24" s="35" t="s">
        <v>186</v>
      </c>
      <c r="B24" s="107">
        <v>525</v>
      </c>
      <c r="C24" s="117">
        <v>49.532974808944239</v>
      </c>
      <c r="D24" s="104">
        <v>59.823815015815129</v>
      </c>
      <c r="E24" s="107">
        <v>375</v>
      </c>
      <c r="F24" s="117">
        <v>28.233699744014455</v>
      </c>
      <c r="G24" s="104">
        <v>56.836682385172026</v>
      </c>
      <c r="H24" s="209">
        <v>-150</v>
      </c>
      <c r="I24" s="36">
        <v>-0.2857142857142857</v>
      </c>
      <c r="J24" s="121"/>
      <c r="K24" s="114"/>
      <c r="L24" s="121"/>
      <c r="M24" s="114"/>
    </row>
    <row r="25" spans="1:13" s="55" customFormat="1" ht="16.5" customHeight="1">
      <c r="A25" s="35" t="s">
        <v>187</v>
      </c>
      <c r="B25" s="107">
        <v>1665</v>
      </c>
      <c r="C25" s="117">
        <v>47.389992599760916</v>
      </c>
      <c r="D25" s="104">
        <v>58.607773689452408</v>
      </c>
      <c r="E25" s="107">
        <v>1057</v>
      </c>
      <c r="F25" s="117">
        <v>20.950191267119894</v>
      </c>
      <c r="G25" s="104">
        <v>50.413689988911493</v>
      </c>
      <c r="H25" s="209">
        <v>-608</v>
      </c>
      <c r="I25" s="36">
        <v>-0.36516516516516517</v>
      </c>
      <c r="J25" s="121"/>
      <c r="K25" s="114"/>
      <c r="L25" s="121"/>
      <c r="M25" s="114"/>
    </row>
    <row r="26" spans="1:13" s="55" customFormat="1" ht="16.5" customHeight="1">
      <c r="A26" s="35" t="s">
        <v>188</v>
      </c>
      <c r="B26" s="107">
        <v>1167</v>
      </c>
      <c r="C26" s="117">
        <v>48.720410804492133</v>
      </c>
      <c r="D26" s="104">
        <v>59.36272326923217</v>
      </c>
      <c r="E26" s="107">
        <v>982</v>
      </c>
      <c r="F26" s="117">
        <v>27.773064087335257</v>
      </c>
      <c r="G26" s="104">
        <v>56.430468905818948</v>
      </c>
      <c r="H26" s="209">
        <v>-185</v>
      </c>
      <c r="I26" s="36">
        <v>-0.15852613538988861</v>
      </c>
      <c r="J26" s="121"/>
      <c r="K26" s="114"/>
      <c r="L26" s="121"/>
      <c r="M26" s="114"/>
    </row>
    <row r="27" spans="1:13" s="55" customFormat="1" ht="16.5" customHeight="1">
      <c r="A27" s="35" t="s">
        <v>189</v>
      </c>
      <c r="B27" s="107">
        <v>262</v>
      </c>
      <c r="C27" s="117">
        <v>36.343459564433346</v>
      </c>
      <c r="D27" s="104">
        <v>52.339387220155203</v>
      </c>
      <c r="E27" s="107">
        <v>139</v>
      </c>
      <c r="F27" s="117">
        <v>13.859806560973178</v>
      </c>
      <c r="G27" s="104">
        <v>44.16100459716472</v>
      </c>
      <c r="H27" s="209">
        <v>-123</v>
      </c>
      <c r="I27" s="36">
        <v>-0.46946564885496184</v>
      </c>
      <c r="J27" s="121"/>
      <c r="K27" s="114"/>
      <c r="L27" s="121"/>
      <c r="M27" s="114"/>
    </row>
    <row r="28" spans="1:13" ht="4.5" customHeight="1">
      <c r="A28" s="42"/>
      <c r="B28" s="219"/>
      <c r="C28" s="219"/>
      <c r="D28" s="219"/>
      <c r="E28" s="219"/>
      <c r="F28" s="219"/>
      <c r="G28" s="219"/>
      <c r="H28" s="43"/>
      <c r="I28" s="43"/>
      <c r="J28" s="227"/>
      <c r="K28" s="227"/>
      <c r="L28" s="83"/>
      <c r="M28" s="5"/>
    </row>
    <row r="29" spans="1:13" ht="22.5" customHeight="1">
      <c r="A29" s="47" t="s">
        <v>17</v>
      </c>
      <c r="B29" s="213" t="s">
        <v>165</v>
      </c>
      <c r="C29" s="214"/>
      <c r="D29" s="214"/>
      <c r="E29" s="214"/>
      <c r="F29" s="214"/>
      <c r="G29" s="214"/>
      <c r="H29" s="214"/>
      <c r="I29" s="215"/>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43" priority="85" operator="lessThan">
      <formula>35</formula>
    </cfRule>
    <cfRule type="cellIs" dxfId="42" priority="86" operator="between">
      <formula>35</formula>
      <formula>45</formula>
    </cfRule>
    <cfRule type="cellIs" dxfId="41" priority="87" operator="between">
      <formula>55</formula>
      <formula>65</formula>
    </cfRule>
    <cfRule type="cellIs" dxfId="40" priority="88" operator="greaterThanOrEqual">
      <formula>65</formula>
    </cfRule>
  </conditionalFormatting>
  <conditionalFormatting sqref="C7:C27">
    <cfRule type="expression" dxfId="39" priority="83">
      <formula>AND(35&lt;=D7,D7&lt;45)</formula>
    </cfRule>
    <cfRule type="expression" dxfId="38" priority="84">
      <formula>D7&lt;35</formula>
    </cfRule>
  </conditionalFormatting>
  <conditionalFormatting sqref="C7:C27">
    <cfRule type="expression" dxfId="37" priority="81">
      <formula>D7&gt;=65</formula>
    </cfRule>
    <cfRule type="expression" dxfId="36" priority="82">
      <formula>AND(55&lt;=D7,D7&lt;65)</formula>
    </cfRule>
  </conditionalFormatting>
  <conditionalFormatting sqref="C7:C27">
    <cfRule type="expression" dxfId="35" priority="79">
      <formula>AND(35&lt;=D7,D7&lt;45)</formula>
    </cfRule>
    <cfRule type="expression" dxfId="34" priority="80">
      <formula>D7&lt;35</formula>
    </cfRule>
  </conditionalFormatting>
  <conditionalFormatting sqref="C7:C27">
    <cfRule type="expression" dxfId="33" priority="77">
      <formula>D7&gt;=65</formula>
    </cfRule>
    <cfRule type="expression" dxfId="32" priority="78">
      <formula>AND(55&lt;=D7,D7&lt;65)</formula>
    </cfRule>
  </conditionalFormatting>
  <conditionalFormatting sqref="D7:D27">
    <cfRule type="cellIs" dxfId="31" priority="72" operator="lessThan">
      <formula>35</formula>
    </cfRule>
    <cfRule type="cellIs" dxfId="30" priority="73" operator="between">
      <formula>35</formula>
      <formula>45</formula>
    </cfRule>
    <cfRule type="cellIs" dxfId="29" priority="74" operator="between">
      <formula>55</formula>
      <formula>65</formula>
    </cfRule>
    <cfRule type="cellIs" dxfId="28" priority="75" operator="greaterThanOrEqual">
      <formula>65</formula>
    </cfRule>
    <cfRule type="cellIs" dxfId="27" priority="76" operator="between">
      <formula>45</formula>
      <formula>50</formula>
    </cfRule>
  </conditionalFormatting>
  <conditionalFormatting sqref="C7:C27">
    <cfRule type="expression" dxfId="26" priority="69">
      <formula>AND(45&lt;=D7,D7&lt;50)</formula>
    </cfRule>
    <cfRule type="expression" dxfId="25" priority="70">
      <formula>AND(35&lt;=D7,D7&lt;45)</formula>
    </cfRule>
    <cfRule type="expression" dxfId="24" priority="71">
      <formula>D7&lt;35</formula>
    </cfRule>
  </conditionalFormatting>
  <conditionalFormatting sqref="C7:C27">
    <cfRule type="expression" dxfId="23" priority="67">
      <formula>D7&gt;=65</formula>
    </cfRule>
    <cfRule type="expression" dxfId="22" priority="68">
      <formula>AND(55&lt;=D7,D7&lt;65)</formula>
    </cfRule>
  </conditionalFormatting>
  <conditionalFormatting sqref="G7:G27">
    <cfRule type="cellIs" dxfId="21" priority="63" operator="lessThan">
      <formula>35</formula>
    </cfRule>
    <cfRule type="cellIs" dxfId="20" priority="64" operator="between">
      <formula>35</formula>
      <formula>45</formula>
    </cfRule>
    <cfRule type="cellIs" dxfId="19" priority="65" operator="between">
      <formula>55</formula>
      <formula>65</formula>
    </cfRule>
    <cfRule type="cellIs" dxfId="18" priority="66" operator="greaterThanOrEqual">
      <formula>65</formula>
    </cfRule>
  </conditionalFormatting>
  <conditionalFormatting sqref="F7:F27">
    <cfRule type="expression" dxfId="17" priority="61">
      <formula>AND(35&lt;=G7,G7&lt;45)</formula>
    </cfRule>
    <cfRule type="expression" dxfId="16" priority="62">
      <formula>G7&lt;35</formula>
    </cfRule>
  </conditionalFormatting>
  <conditionalFormatting sqref="F7:F27">
    <cfRule type="expression" dxfId="15" priority="59">
      <formula>G7&gt;=65</formula>
    </cfRule>
    <cfRule type="expression" dxfId="14" priority="60">
      <formula>AND(55&lt;=G7,G7&lt;65)</formula>
    </cfRule>
  </conditionalFormatting>
  <conditionalFormatting sqref="F7:F27">
    <cfRule type="expression" dxfId="13" priority="57">
      <formula>AND(35&lt;=G7,G7&lt;45)</formula>
    </cfRule>
    <cfRule type="expression" dxfId="12" priority="58">
      <formula>G7&lt;35</formula>
    </cfRule>
  </conditionalFormatting>
  <conditionalFormatting sqref="F7:F27">
    <cfRule type="expression" dxfId="11" priority="55">
      <formula>G7&gt;=65</formula>
    </cfRule>
    <cfRule type="expression" dxfId="10" priority="56">
      <formula>AND(55&lt;=G7,G7&lt;65)</formula>
    </cfRule>
  </conditionalFormatting>
  <conditionalFormatting sqref="G7:G27">
    <cfRule type="cellIs" dxfId="9" priority="50" operator="lessThan">
      <formula>35</formula>
    </cfRule>
    <cfRule type="cellIs" dxfId="8" priority="51" operator="between">
      <formula>35</formula>
      <formula>45</formula>
    </cfRule>
    <cfRule type="cellIs" dxfId="7" priority="52" operator="between">
      <formula>55</formula>
      <formula>65</formula>
    </cfRule>
    <cfRule type="cellIs" dxfId="6" priority="53" operator="greaterThanOrEqual">
      <formula>65</formula>
    </cfRule>
    <cfRule type="cellIs" dxfId="5" priority="54" operator="between">
      <formula>45</formula>
      <formula>50</formula>
    </cfRule>
  </conditionalFormatting>
  <conditionalFormatting sqref="F7:F27">
    <cfRule type="expression" dxfId="4" priority="47">
      <formula>AND(45&lt;=G7,G7&lt;50)</formula>
    </cfRule>
    <cfRule type="expression" dxfId="3" priority="48">
      <formula>AND(35&lt;=G7,G7&lt;45)</formula>
    </cfRule>
    <cfRule type="expression" dxfId="2" priority="49">
      <formula>G7&lt;35</formula>
    </cfRule>
  </conditionalFormatting>
  <conditionalFormatting sqref="F7:F27">
    <cfRule type="expression" dxfId="1" priority="45">
      <formula>G7&gt;=65</formula>
    </cfRule>
    <cfRule type="expression" dxfId="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166</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1071424.7816456165</v>
      </c>
      <c r="C5" s="97">
        <v>62.721788035858964</v>
      </c>
      <c r="D5" s="98">
        <v>1.1341531111419465</v>
      </c>
      <c r="E5" s="63"/>
      <c r="F5" s="96">
        <v>600179.05899170216</v>
      </c>
      <c r="G5" s="97">
        <v>64.459029617095638</v>
      </c>
      <c r="H5" s="98">
        <v>1.2759932631290698</v>
      </c>
      <c r="I5" s="99"/>
      <c r="J5" s="96">
        <v>440227.07496293809</v>
      </c>
      <c r="K5" s="97">
        <v>53.383104060528851</v>
      </c>
      <c r="L5" s="98">
        <v>0.9982339577939785</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1049918.2008785601</v>
      </c>
      <c r="C7" s="104">
        <v>60.928850812269474</v>
      </c>
      <c r="D7" s="105">
        <v>1.1052485619088399</v>
      </c>
      <c r="E7" s="78"/>
      <c r="F7" s="103">
        <v>559970.50345181103</v>
      </c>
      <c r="G7" s="104">
        <v>60.357686565353944</v>
      </c>
      <c r="H7" s="105">
        <v>1.1839917781021601</v>
      </c>
      <c r="I7" s="95"/>
      <c r="J7" s="103">
        <v>464926.41650024097</v>
      </c>
      <c r="K7" s="104">
        <v>59.704475071087018</v>
      </c>
      <c r="L7" s="105">
        <v>1.0483734883657001</v>
      </c>
      <c r="M7" s="79"/>
      <c r="N7" s="63"/>
      <c r="O7" s="95"/>
      <c r="P7" s="95"/>
      <c r="Q7" s="95"/>
      <c r="R7" s="95"/>
      <c r="S7" s="95"/>
      <c r="T7" s="95"/>
      <c r="U7" s="95"/>
      <c r="V7" s="121"/>
      <c r="W7" s="114"/>
      <c r="X7" s="63"/>
    </row>
    <row r="8" spans="1:24" s="55" customFormat="1" ht="16.5" customHeight="1">
      <c r="A8" s="35" t="s">
        <v>169</v>
      </c>
      <c r="B8" s="103">
        <v>924616.61647471495</v>
      </c>
      <c r="C8" s="104">
        <v>50.482844667186491</v>
      </c>
      <c r="D8" s="105">
        <v>0.97891348031504699</v>
      </c>
      <c r="E8" s="78"/>
      <c r="F8" s="103">
        <v>503859.16458358901</v>
      </c>
      <c r="G8" s="104">
        <v>54.634231775668908</v>
      </c>
      <c r="H8" s="105">
        <v>1.0683332364284599</v>
      </c>
      <c r="I8" s="95"/>
      <c r="J8" s="103">
        <v>400738.04326338798</v>
      </c>
      <c r="K8" s="104">
        <v>43.276566611198668</v>
      </c>
      <c r="L8" s="105">
        <v>0.91183804818246605</v>
      </c>
      <c r="M8" s="79"/>
      <c r="N8" s="63"/>
      <c r="O8" s="95"/>
      <c r="P8" s="95"/>
      <c r="Q8" s="95"/>
      <c r="R8" s="95"/>
      <c r="S8" s="95"/>
      <c r="T8" s="95"/>
      <c r="U8" s="95"/>
      <c r="V8" s="121"/>
      <c r="W8" s="114"/>
      <c r="X8" s="63"/>
    </row>
    <row r="9" spans="1:24" s="55" customFormat="1" ht="16.5" customHeight="1">
      <c r="A9" s="35" t="s">
        <v>171</v>
      </c>
      <c r="B9" s="103">
        <v>1050078.5208810701</v>
      </c>
      <c r="C9" s="104">
        <v>60.942216195790891</v>
      </c>
      <c r="D9" s="105">
        <v>1.0996561083357299</v>
      </c>
      <c r="E9" s="78"/>
      <c r="F9" s="103">
        <v>642690.55168186198</v>
      </c>
      <c r="G9" s="104">
        <v>68.795276289547658</v>
      </c>
      <c r="H9" s="105">
        <v>1.3234119577079899</v>
      </c>
      <c r="I9" s="95"/>
      <c r="J9" s="103">
        <v>386338.36680469598</v>
      </c>
      <c r="K9" s="104">
        <v>39.591217461711494</v>
      </c>
      <c r="L9" s="105">
        <v>0.88532438560111804</v>
      </c>
      <c r="M9" s="79"/>
      <c r="N9" s="63"/>
      <c r="O9" s="95"/>
      <c r="P9" s="95"/>
      <c r="Q9" s="95"/>
      <c r="R9" s="95"/>
      <c r="S9" s="95"/>
      <c r="T9" s="95"/>
      <c r="U9" s="95"/>
      <c r="V9" s="121"/>
      <c r="W9" s="114"/>
      <c r="X9" s="63"/>
    </row>
    <row r="10" spans="1:24" s="55" customFormat="1" ht="16.5" customHeight="1">
      <c r="A10" s="35" t="s">
        <v>172</v>
      </c>
      <c r="B10" s="103">
        <v>1183796.8258652701</v>
      </c>
      <c r="C10" s="104">
        <v>72.089898343792271</v>
      </c>
      <c r="D10" s="105">
        <v>1.24998323895257</v>
      </c>
      <c r="E10" s="78"/>
      <c r="F10" s="103">
        <v>688289.50216891104</v>
      </c>
      <c r="G10" s="104">
        <v>73.446449061999829</v>
      </c>
      <c r="H10" s="105">
        <v>1.4603384394768</v>
      </c>
      <c r="I10" s="95"/>
      <c r="J10" s="103">
        <v>459009.168621975</v>
      </c>
      <c r="K10" s="104">
        <v>58.190057403576922</v>
      </c>
      <c r="L10" s="105">
        <v>1.03801305235557</v>
      </c>
      <c r="M10" s="79"/>
      <c r="N10" s="63"/>
      <c r="O10" s="95"/>
      <c r="P10" s="95"/>
      <c r="Q10" s="95"/>
      <c r="R10" s="95"/>
      <c r="S10" s="95"/>
      <c r="T10" s="95"/>
      <c r="U10" s="95"/>
      <c r="V10" s="121"/>
      <c r="W10" s="114"/>
      <c r="X10" s="63"/>
    </row>
    <row r="11" spans="1:24" s="55" customFormat="1" ht="16.5" customHeight="1">
      <c r="A11" s="35" t="s">
        <v>173</v>
      </c>
      <c r="B11" s="103">
        <v>1112634.9095700299</v>
      </c>
      <c r="C11" s="104">
        <v>66.157349138986319</v>
      </c>
      <c r="D11" s="105">
        <v>1.16660144465102</v>
      </c>
      <c r="E11" s="78"/>
      <c r="F11" s="103">
        <v>632244.27528340404</v>
      </c>
      <c r="G11" s="104">
        <v>67.729737810283382</v>
      </c>
      <c r="H11" s="105">
        <v>1.32407811452582</v>
      </c>
      <c r="I11" s="95"/>
      <c r="J11" s="103">
        <v>449357.76852976403</v>
      </c>
      <c r="K11" s="104">
        <v>55.719947799154532</v>
      </c>
      <c r="L11" s="105">
        <v>1.0146338388654601</v>
      </c>
      <c r="M11" s="79"/>
      <c r="N11" s="63"/>
      <c r="O11" s="95"/>
      <c r="P11" s="95"/>
      <c r="Q11" s="95"/>
      <c r="R11" s="95"/>
      <c r="S11" s="95"/>
      <c r="T11" s="95"/>
      <c r="U11" s="95"/>
      <c r="V11" s="121"/>
      <c r="W11" s="114"/>
      <c r="X11" s="63"/>
    </row>
    <row r="12" spans="1:24" s="55" customFormat="1" ht="16.5" customHeight="1">
      <c r="A12" s="35" t="s">
        <v>174</v>
      </c>
      <c r="B12" s="103">
        <v>1007185.27545372</v>
      </c>
      <c r="C12" s="104">
        <v>57.366338784117069</v>
      </c>
      <c r="D12" s="105">
        <v>1.0578099784971799</v>
      </c>
      <c r="E12" s="78"/>
      <c r="F12" s="103">
        <v>536977.05060455599</v>
      </c>
      <c r="G12" s="104">
        <v>58.012314123981845</v>
      </c>
      <c r="H12" s="105">
        <v>1.12775841423437</v>
      </c>
      <c r="I12" s="95"/>
      <c r="J12" s="103">
        <v>439204.373344853</v>
      </c>
      <c r="K12" s="104">
        <v>53.121361197819326</v>
      </c>
      <c r="L12" s="105">
        <v>0.992322017525188</v>
      </c>
      <c r="M12" s="79"/>
      <c r="N12" s="63"/>
      <c r="O12" s="95"/>
      <c r="P12" s="95"/>
      <c r="Q12" s="95"/>
      <c r="R12" s="95"/>
      <c r="S12" s="95"/>
      <c r="T12" s="95"/>
      <c r="U12" s="95"/>
      <c r="V12" s="121"/>
      <c r="W12" s="114"/>
      <c r="X12" s="63"/>
    </row>
    <row r="13" spans="1:24" s="55" customFormat="1" ht="16.5" customHeight="1">
      <c r="A13" s="35" t="s">
        <v>175</v>
      </c>
      <c r="B13" s="103">
        <v>1076033.8815112</v>
      </c>
      <c r="C13" s="104">
        <v>63.106034458186798</v>
      </c>
      <c r="D13" s="105">
        <v>1.1350759135958199</v>
      </c>
      <c r="E13" s="78"/>
      <c r="F13" s="103">
        <v>648239.32773588202</v>
      </c>
      <c r="G13" s="104">
        <v>69.361261160410479</v>
      </c>
      <c r="H13" s="105">
        <v>1.3688711476356701</v>
      </c>
      <c r="I13" s="95"/>
      <c r="J13" s="103">
        <v>398272.56729177199</v>
      </c>
      <c r="K13" s="104">
        <v>42.645570505061059</v>
      </c>
      <c r="L13" s="105">
        <v>0.90312390626741001</v>
      </c>
      <c r="M13" s="79"/>
      <c r="N13" s="63"/>
      <c r="O13" s="95"/>
      <c r="P13" s="95"/>
      <c r="Q13" s="95"/>
      <c r="R13" s="95"/>
      <c r="S13" s="95"/>
      <c r="T13" s="95"/>
      <c r="U13" s="95"/>
      <c r="V13" s="121"/>
      <c r="W13" s="114"/>
      <c r="X13" s="63"/>
    </row>
    <row r="14" spans="1:24" s="55" customFormat="1" ht="16.5" customHeight="1">
      <c r="A14" s="35" t="s">
        <v>176</v>
      </c>
      <c r="B14" s="103">
        <v>1097528.24096474</v>
      </c>
      <c r="C14" s="104">
        <v>64.897952828609348</v>
      </c>
      <c r="D14" s="105">
        <v>1.1724421777216001</v>
      </c>
      <c r="E14" s="78"/>
      <c r="F14" s="103">
        <v>692607.72309780202</v>
      </c>
      <c r="G14" s="104">
        <v>73.886915155963891</v>
      </c>
      <c r="H14" s="105">
        <v>1.4723066108293501</v>
      </c>
      <c r="I14" s="95"/>
      <c r="J14" s="103">
        <v>378546.48608796601</v>
      </c>
      <c r="K14" s="104">
        <v>37.597019810487687</v>
      </c>
      <c r="L14" s="105">
        <v>0.87533998120498602</v>
      </c>
      <c r="M14" s="79"/>
      <c r="N14" s="63"/>
      <c r="O14" s="95"/>
      <c r="P14" s="95"/>
      <c r="Q14" s="95"/>
      <c r="R14" s="95"/>
      <c r="S14" s="95"/>
      <c r="T14" s="95"/>
      <c r="U14" s="95"/>
      <c r="V14" s="121"/>
      <c r="W14" s="114"/>
      <c r="X14" s="63"/>
    </row>
    <row r="15" spans="1:24" s="55" customFormat="1" ht="16.5" customHeight="1">
      <c r="A15" s="35" t="s">
        <v>177</v>
      </c>
      <c r="B15" s="103">
        <v>1173220.4787399699</v>
      </c>
      <c r="C15" s="104">
        <v>71.20818094501351</v>
      </c>
      <c r="D15" s="105">
        <v>1.2412313359898599</v>
      </c>
      <c r="E15" s="78"/>
      <c r="F15" s="103">
        <v>737401.71704301704</v>
      </c>
      <c r="G15" s="104">
        <v>78.455980952040605</v>
      </c>
      <c r="H15" s="105">
        <v>1.57068419795822</v>
      </c>
      <c r="I15" s="95"/>
      <c r="J15" s="103">
        <v>406341.23140702001</v>
      </c>
      <c r="K15" s="104">
        <v>44.710606099432184</v>
      </c>
      <c r="L15" s="105">
        <v>0.91903689210990003</v>
      </c>
      <c r="M15" s="79"/>
      <c r="N15" s="63"/>
      <c r="O15" s="95"/>
      <c r="P15" s="95"/>
      <c r="Q15" s="95"/>
      <c r="R15" s="95"/>
      <c r="S15" s="95"/>
      <c r="T15" s="95"/>
      <c r="U15" s="95"/>
      <c r="V15" s="121"/>
      <c r="W15" s="114"/>
      <c r="X15" s="63"/>
    </row>
    <row r="16" spans="1:24" s="55" customFormat="1" ht="16.5" customHeight="1">
      <c r="A16" s="35" t="s">
        <v>178</v>
      </c>
      <c r="B16" s="103">
        <v>992403.95788487606</v>
      </c>
      <c r="C16" s="104">
        <v>56.134065984924682</v>
      </c>
      <c r="D16" s="105">
        <v>1.04369290360194</v>
      </c>
      <c r="E16" s="78"/>
      <c r="F16" s="103">
        <v>528902.39507134003</v>
      </c>
      <c r="G16" s="104">
        <v>57.18868512458873</v>
      </c>
      <c r="H16" s="105">
        <v>1.1224513358896</v>
      </c>
      <c r="I16" s="95"/>
      <c r="J16" s="103">
        <v>432145.31619914301</v>
      </c>
      <c r="K16" s="104">
        <v>51.314717116422599</v>
      </c>
      <c r="L16" s="105">
        <v>0.96894422343485997</v>
      </c>
      <c r="M16" s="79"/>
      <c r="N16" s="63"/>
      <c r="O16" s="95"/>
      <c r="P16" s="95"/>
      <c r="Q16" s="95"/>
      <c r="R16" s="95"/>
      <c r="S16" s="95"/>
      <c r="T16" s="95"/>
      <c r="U16" s="95"/>
      <c r="V16" s="121"/>
      <c r="W16" s="114"/>
      <c r="X16" s="63"/>
    </row>
    <row r="17" spans="1:24" s="55" customFormat="1" ht="16.5" customHeight="1">
      <c r="A17" s="35" t="s">
        <v>179</v>
      </c>
      <c r="B17" s="103">
        <v>995883.22302035999</v>
      </c>
      <c r="C17" s="104">
        <v>56.42412157487238</v>
      </c>
      <c r="D17" s="105">
        <v>1.0431143141579</v>
      </c>
      <c r="E17" s="78"/>
      <c r="F17" s="103">
        <v>542970.505720941</v>
      </c>
      <c r="G17" s="104">
        <v>58.623657037634246</v>
      </c>
      <c r="H17" s="105">
        <v>1.1346495365720599</v>
      </c>
      <c r="I17" s="95"/>
      <c r="J17" s="103">
        <v>428654.53376713098</v>
      </c>
      <c r="K17" s="104">
        <v>50.421311483055412</v>
      </c>
      <c r="L17" s="105">
        <v>0.96798305372536997</v>
      </c>
      <c r="M17" s="79"/>
      <c r="N17" s="63"/>
      <c r="O17" s="95"/>
      <c r="P17" s="95"/>
      <c r="Q17" s="95"/>
      <c r="R17" s="95"/>
      <c r="S17" s="95"/>
      <c r="T17" s="95"/>
      <c r="U17" s="95"/>
      <c r="V17" s="121"/>
      <c r="W17" s="114"/>
      <c r="X17" s="63"/>
    </row>
    <row r="18" spans="1:24" s="55" customFormat="1" ht="16.5" customHeight="1">
      <c r="A18" s="35" t="s">
        <v>180</v>
      </c>
      <c r="B18" s="103">
        <v>1001404.54981968</v>
      </c>
      <c r="C18" s="104">
        <v>56.884417539597138</v>
      </c>
      <c r="D18" s="105">
        <v>1.05939442579653</v>
      </c>
      <c r="E18" s="78"/>
      <c r="F18" s="103">
        <v>516145.031524021</v>
      </c>
      <c r="G18" s="104">
        <v>55.887411710490817</v>
      </c>
      <c r="H18" s="105">
        <v>1.09416314629038</v>
      </c>
      <c r="I18" s="95"/>
      <c r="J18" s="103">
        <v>456206.55734489899</v>
      </c>
      <c r="K18" s="104">
        <v>57.472777323295631</v>
      </c>
      <c r="L18" s="105">
        <v>1.03662769138931</v>
      </c>
      <c r="M18" s="79"/>
      <c r="N18" s="63"/>
      <c r="O18" s="95"/>
      <c r="P18" s="95"/>
      <c r="Q18" s="95"/>
      <c r="R18" s="95"/>
      <c r="S18" s="95"/>
      <c r="T18" s="95"/>
      <c r="U18" s="95"/>
      <c r="V18" s="121"/>
      <c r="W18" s="114"/>
      <c r="X18" s="63"/>
    </row>
    <row r="19" spans="1:24" s="55" customFormat="1" ht="16.5" customHeight="1">
      <c r="A19" s="35" t="s">
        <v>181</v>
      </c>
      <c r="B19" s="103">
        <v>882441.66419633303</v>
      </c>
      <c r="C19" s="104">
        <v>46.966849137164772</v>
      </c>
      <c r="D19" s="105">
        <v>0.93354083320700298</v>
      </c>
      <c r="E19" s="78"/>
      <c r="F19" s="103">
        <v>460778.917779151</v>
      </c>
      <c r="G19" s="104">
        <v>50.239971187933861</v>
      </c>
      <c r="H19" s="105">
        <v>0.96834233965316396</v>
      </c>
      <c r="I19" s="95"/>
      <c r="J19" s="103">
        <v>396397.406564823</v>
      </c>
      <c r="K19" s="104">
        <v>42.165655417382695</v>
      </c>
      <c r="L19" s="105">
        <v>0.90871019818398302</v>
      </c>
      <c r="M19" s="79"/>
      <c r="N19" s="63"/>
      <c r="O19" s="95"/>
      <c r="P19" s="95"/>
      <c r="Q19" s="95"/>
      <c r="R19" s="95"/>
      <c r="S19" s="95"/>
      <c r="T19" s="95"/>
      <c r="U19" s="95"/>
      <c r="V19" s="121"/>
      <c r="W19" s="114"/>
      <c r="X19" s="63"/>
    </row>
    <row r="20" spans="1:24" s="55" customFormat="1" ht="16.5" customHeight="1">
      <c r="A20" s="35" t="s">
        <v>182</v>
      </c>
      <c r="B20" s="103">
        <v>982862.43381014594</v>
      </c>
      <c r="C20" s="104">
        <v>55.338618588211403</v>
      </c>
      <c r="D20" s="105">
        <v>1.0450962645160899</v>
      </c>
      <c r="E20" s="78"/>
      <c r="F20" s="103">
        <v>574118.42489751999</v>
      </c>
      <c r="G20" s="104">
        <v>61.800799319314436</v>
      </c>
      <c r="H20" s="105">
        <v>1.2225063443892601</v>
      </c>
      <c r="I20" s="95"/>
      <c r="J20" s="103">
        <v>378915.57610950398</v>
      </c>
      <c r="K20" s="104">
        <v>37.691482043778919</v>
      </c>
      <c r="L20" s="105">
        <v>0.86625404253705596</v>
      </c>
      <c r="M20" s="79"/>
      <c r="N20" s="63"/>
      <c r="O20" s="95"/>
      <c r="P20" s="95"/>
      <c r="Q20" s="95"/>
      <c r="R20" s="95"/>
      <c r="S20" s="95"/>
      <c r="T20" s="95"/>
      <c r="U20" s="95"/>
      <c r="V20" s="121"/>
      <c r="W20" s="114"/>
      <c r="X20" s="63"/>
    </row>
    <row r="21" spans="1:24" s="55" customFormat="1" ht="16.5" customHeight="1">
      <c r="A21" s="35" t="s">
        <v>183</v>
      </c>
      <c r="B21" s="103">
        <v>1001291.80010833</v>
      </c>
      <c r="C21" s="104">
        <v>56.875017944346823</v>
      </c>
      <c r="D21" s="105">
        <v>1.0614087009189099</v>
      </c>
      <c r="E21" s="78"/>
      <c r="F21" s="103">
        <v>539394.29615080997</v>
      </c>
      <c r="G21" s="104">
        <v>58.258877401184051</v>
      </c>
      <c r="H21" s="105">
        <v>1.14162017512074</v>
      </c>
      <c r="I21" s="95"/>
      <c r="J21" s="103">
        <v>439209.80446895899</v>
      </c>
      <c r="K21" s="104">
        <v>53.122751200480998</v>
      </c>
      <c r="L21" s="105">
        <v>1.0038420967535799</v>
      </c>
      <c r="M21" s="79"/>
      <c r="N21" s="63"/>
      <c r="O21" s="95"/>
      <c r="P21" s="95"/>
      <c r="Q21" s="95"/>
      <c r="R21" s="95"/>
      <c r="S21" s="95"/>
      <c r="T21" s="95"/>
      <c r="U21" s="95"/>
      <c r="V21" s="121"/>
      <c r="W21" s="114"/>
      <c r="X21" s="63"/>
    </row>
    <row r="22" spans="1:24" s="55" customFormat="1" ht="16.5" customHeight="1">
      <c r="A22" s="35" t="s">
        <v>184</v>
      </c>
      <c r="B22" s="103">
        <v>830940.58284355199</v>
      </c>
      <c r="C22" s="104">
        <v>42.67336302644118</v>
      </c>
      <c r="D22" s="105">
        <v>0.88072574738241105</v>
      </c>
      <c r="E22" s="78"/>
      <c r="F22" s="103">
        <v>440411.00934068498</v>
      </c>
      <c r="G22" s="104">
        <v>48.162408872377966</v>
      </c>
      <c r="H22" s="105">
        <v>0.93686915415271899</v>
      </c>
      <c r="I22" s="95"/>
      <c r="J22" s="103">
        <v>367655.52603218402</v>
      </c>
      <c r="K22" s="104">
        <v>34.809666185299307</v>
      </c>
      <c r="L22" s="105">
        <v>0.83577220466298296</v>
      </c>
      <c r="M22" s="79"/>
      <c r="N22" s="63"/>
      <c r="O22" s="95"/>
      <c r="P22" s="95"/>
      <c r="Q22" s="95"/>
      <c r="R22" s="95"/>
      <c r="S22" s="95"/>
      <c r="T22" s="95"/>
      <c r="U22" s="95"/>
      <c r="V22" s="121"/>
      <c r="W22" s="114"/>
      <c r="X22" s="63"/>
    </row>
    <row r="23" spans="1:24" s="55" customFormat="1" ht="16.5" customHeight="1">
      <c r="A23" s="35" t="s">
        <v>185</v>
      </c>
      <c r="B23" s="103">
        <v>914522.69197973702</v>
      </c>
      <c r="C23" s="104">
        <v>49.641345353317426</v>
      </c>
      <c r="D23" s="105">
        <v>0.96805030437434403</v>
      </c>
      <c r="E23" s="78"/>
      <c r="F23" s="103">
        <v>460549.929841779</v>
      </c>
      <c r="G23" s="104">
        <v>50.216614017469439</v>
      </c>
      <c r="H23" s="105">
        <v>0.97475962574996</v>
      </c>
      <c r="I23" s="95"/>
      <c r="J23" s="103">
        <v>428907.02382296202</v>
      </c>
      <c r="K23" s="104">
        <v>50.485931963604422</v>
      </c>
      <c r="L23" s="105">
        <v>0.97735789313627797</v>
      </c>
      <c r="M23" s="79"/>
      <c r="N23" s="63"/>
      <c r="O23" s="95"/>
      <c r="P23" s="95"/>
      <c r="Q23" s="95"/>
      <c r="R23" s="95"/>
      <c r="S23" s="95"/>
      <c r="T23" s="95"/>
      <c r="U23" s="95"/>
      <c r="V23" s="121"/>
      <c r="W23" s="114"/>
      <c r="X23" s="63"/>
    </row>
    <row r="24" spans="1:24" s="55" customFormat="1" ht="16.5" customHeight="1">
      <c r="A24" s="35" t="s">
        <v>186</v>
      </c>
      <c r="B24" s="103">
        <v>923776.15445451404</v>
      </c>
      <c r="C24" s="104">
        <v>50.412777944012177</v>
      </c>
      <c r="D24" s="105">
        <v>0.9868756172323</v>
      </c>
      <c r="E24" s="78"/>
      <c r="F24" s="103">
        <v>546560.14951454196</v>
      </c>
      <c r="G24" s="104">
        <v>58.989806988395522</v>
      </c>
      <c r="H24" s="105">
        <v>1.1644123391804699</v>
      </c>
      <c r="I24" s="95"/>
      <c r="J24" s="103">
        <v>356473.79458545102</v>
      </c>
      <c r="K24" s="104">
        <v>31.947894631249085</v>
      </c>
      <c r="L24" s="105">
        <v>0.82251795054048704</v>
      </c>
      <c r="M24" s="79"/>
      <c r="N24" s="63"/>
      <c r="O24" s="95"/>
      <c r="P24" s="95"/>
      <c r="Q24" s="95"/>
      <c r="R24" s="95"/>
      <c r="S24" s="95"/>
      <c r="T24" s="95"/>
      <c r="U24" s="95"/>
      <c r="V24" s="121"/>
      <c r="W24" s="114"/>
      <c r="X24" s="63"/>
    </row>
    <row r="25" spans="1:24" s="55" customFormat="1" ht="16.5" customHeight="1">
      <c r="A25" s="35" t="s">
        <v>187</v>
      </c>
      <c r="B25" s="103">
        <v>957830.93338605901</v>
      </c>
      <c r="C25" s="104">
        <v>53.25181969819964</v>
      </c>
      <c r="D25" s="105">
        <v>1.0158877086157201</v>
      </c>
      <c r="E25" s="78"/>
      <c r="F25" s="103">
        <v>497581.331757362</v>
      </c>
      <c r="G25" s="104">
        <v>53.993881837798156</v>
      </c>
      <c r="H25" s="105">
        <v>1.05638093251412</v>
      </c>
      <c r="I25" s="95"/>
      <c r="J25" s="103">
        <v>428201.60998512601</v>
      </c>
      <c r="K25" s="104">
        <v>50.305393442842295</v>
      </c>
      <c r="L25" s="105">
        <v>0.97670685694719905</v>
      </c>
      <c r="M25" s="79"/>
      <c r="N25" s="63"/>
      <c r="O25" s="95"/>
      <c r="P25" s="95"/>
      <c r="Q25" s="95"/>
      <c r="R25" s="95"/>
      <c r="S25" s="95"/>
      <c r="T25" s="95"/>
      <c r="U25" s="95"/>
      <c r="V25" s="121"/>
      <c r="W25" s="114"/>
      <c r="X25" s="63"/>
    </row>
    <row r="26" spans="1:24" s="55" customFormat="1" ht="16.5" customHeight="1">
      <c r="A26" s="35" t="s">
        <v>188</v>
      </c>
      <c r="B26" s="103">
        <v>984149.037796024</v>
      </c>
      <c r="C26" s="104">
        <v>55.445878789323096</v>
      </c>
      <c r="D26" s="105">
        <v>1.0502501712402199</v>
      </c>
      <c r="E26" s="78"/>
      <c r="F26" s="103">
        <v>519283.24604776298</v>
      </c>
      <c r="G26" s="104">
        <v>56.207515085481617</v>
      </c>
      <c r="H26" s="105">
        <v>1.1201571782056601</v>
      </c>
      <c r="I26" s="95"/>
      <c r="J26" s="103">
        <v>436899.23982076801</v>
      </c>
      <c r="K26" s="104">
        <v>52.531401979165281</v>
      </c>
      <c r="L26" s="105">
        <v>0.99340502919233198</v>
      </c>
      <c r="M26" s="79"/>
      <c r="N26" s="63"/>
      <c r="O26" s="95"/>
      <c r="P26" s="95"/>
      <c r="Q26" s="95"/>
      <c r="R26" s="95"/>
      <c r="S26" s="95"/>
      <c r="T26" s="95"/>
      <c r="U26" s="95"/>
      <c r="V26" s="121"/>
      <c r="W26" s="114"/>
      <c r="X26" s="63"/>
    </row>
    <row r="27" spans="1:24" s="55" customFormat="1" ht="16.5" customHeight="1">
      <c r="A27" s="35" t="s">
        <v>189</v>
      </c>
      <c r="B27" s="103">
        <v>869796.84849244799</v>
      </c>
      <c r="C27" s="104">
        <v>45.912689900674131</v>
      </c>
      <c r="D27" s="105">
        <v>0.92566593190441204</v>
      </c>
      <c r="E27" s="78"/>
      <c r="F27" s="103">
        <v>456599.650914467</v>
      </c>
      <c r="G27" s="104">
        <v>49.813678651763524</v>
      </c>
      <c r="H27" s="105">
        <v>0.98271602322115004</v>
      </c>
      <c r="I27" s="95"/>
      <c r="J27" s="103">
        <v>388489.25205558498</v>
      </c>
      <c r="K27" s="104">
        <v>40.141699491828462</v>
      </c>
      <c r="L27" s="105">
        <v>0.88030127299943794</v>
      </c>
      <c r="M27" s="79"/>
      <c r="N27" s="63"/>
      <c r="O27" s="95"/>
      <c r="P27" s="95"/>
      <c r="Q27" s="95"/>
      <c r="R27" s="95"/>
      <c r="S27" s="95"/>
      <c r="T27" s="95"/>
      <c r="U27" s="95"/>
      <c r="V27" s="121"/>
      <c r="W27" s="114"/>
      <c r="X27" s="63"/>
    </row>
    <row r="28" spans="1:24" ht="4.5" customHeight="1">
      <c r="A28" s="42"/>
      <c r="B28" s="212"/>
      <c r="C28" s="212"/>
      <c r="D28" s="82"/>
      <c r="E28" s="80"/>
      <c r="F28" s="80"/>
      <c r="G28" s="82"/>
      <c r="H28" s="82"/>
      <c r="I28" s="82"/>
      <c r="J28" s="82"/>
      <c r="K28" s="82"/>
      <c r="L28" s="82"/>
      <c r="M28" s="80"/>
      <c r="N28" s="80"/>
      <c r="O28" s="227"/>
      <c r="P28" s="227"/>
      <c r="Q28" s="227"/>
      <c r="R28" s="227"/>
      <c r="S28" s="227"/>
      <c r="T28" s="227"/>
      <c r="U28" s="227"/>
      <c r="V28" s="227"/>
      <c r="W28" s="227"/>
      <c r="X28" s="83"/>
    </row>
    <row r="29" spans="1:24" ht="14.25" customHeight="1">
      <c r="A29" s="47" t="s">
        <v>17</v>
      </c>
      <c r="B29" s="213" t="s">
        <v>167</v>
      </c>
      <c r="C29" s="214"/>
      <c r="D29" s="214"/>
      <c r="E29" s="214"/>
      <c r="F29" s="214"/>
      <c r="G29" s="214"/>
      <c r="H29" s="214"/>
      <c r="I29" s="214"/>
      <c r="J29" s="214"/>
      <c r="K29" s="214"/>
      <c r="L29" s="215"/>
      <c r="M29" s="124"/>
      <c r="N29" s="106"/>
      <c r="O29" s="228"/>
      <c r="P29" s="228"/>
      <c r="Q29" s="228"/>
      <c r="R29" s="228"/>
      <c r="S29" s="228"/>
      <c r="T29" s="228"/>
      <c r="U29" s="228"/>
      <c r="V29" s="228"/>
      <c r="W29" s="228"/>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062" priority="51" operator="lessThan">
      <formula>35</formula>
    </cfRule>
    <cfRule type="cellIs" dxfId="3061" priority="52" operator="between">
      <formula>35</formula>
      <formula>45</formula>
    </cfRule>
    <cfRule type="cellIs" dxfId="3060" priority="53" operator="between">
      <formula>55</formula>
      <formula>65</formula>
    </cfRule>
    <cfRule type="cellIs" dxfId="3059" priority="54" operator="greaterThanOrEqual">
      <formula>65</formula>
    </cfRule>
  </conditionalFormatting>
  <conditionalFormatting sqref="C7:C27">
    <cfRule type="cellIs" dxfId="3058" priority="46" operator="lessThan">
      <formula>35</formula>
    </cfRule>
    <cfRule type="cellIs" dxfId="3057" priority="47" operator="between">
      <formula>35</formula>
      <formula>45</formula>
    </cfRule>
    <cfRule type="cellIs" dxfId="3056" priority="48" operator="between">
      <formula>55</formula>
      <formula>65</formula>
    </cfRule>
    <cfRule type="cellIs" dxfId="3055" priority="49" operator="greaterThanOrEqual">
      <formula>65</formula>
    </cfRule>
    <cfRule type="cellIs" dxfId="3054" priority="50" operator="between">
      <formula>45</formula>
      <formula>50</formula>
    </cfRule>
  </conditionalFormatting>
  <conditionalFormatting sqref="G7:G27">
    <cfRule type="cellIs" dxfId="3053" priority="33" operator="lessThan">
      <formula>35</formula>
    </cfRule>
    <cfRule type="cellIs" dxfId="3052" priority="34" operator="between">
      <formula>35</formula>
      <formula>45</formula>
    </cfRule>
    <cfRule type="cellIs" dxfId="3051" priority="35" operator="between">
      <formula>55</formula>
      <formula>65</formula>
    </cfRule>
    <cfRule type="cellIs" dxfId="3050" priority="36" operator="greaterThanOrEqual">
      <formula>65</formula>
    </cfRule>
  </conditionalFormatting>
  <conditionalFormatting sqref="G7:G27">
    <cfRule type="cellIs" dxfId="3049" priority="28" operator="lessThan">
      <formula>35</formula>
    </cfRule>
    <cfRule type="cellIs" dxfId="3048" priority="29" operator="between">
      <formula>35</formula>
      <formula>45</formula>
    </cfRule>
    <cfRule type="cellIs" dxfId="3047" priority="30" operator="between">
      <formula>55</formula>
      <formula>65</formula>
    </cfRule>
    <cfRule type="cellIs" dxfId="3046" priority="31" operator="greaterThanOrEqual">
      <formula>65</formula>
    </cfRule>
    <cfRule type="cellIs" dxfId="3045" priority="32" operator="between">
      <formula>45</formula>
      <formula>50</formula>
    </cfRule>
  </conditionalFormatting>
  <conditionalFormatting sqref="K7:K27">
    <cfRule type="cellIs" dxfId="3044" priority="15" operator="lessThan">
      <formula>35</formula>
    </cfRule>
    <cfRule type="cellIs" dxfId="3043" priority="16" operator="between">
      <formula>35</formula>
      <formula>45</formula>
    </cfRule>
    <cfRule type="cellIs" dxfId="3042" priority="17" operator="between">
      <formula>55</formula>
      <formula>65</formula>
    </cfRule>
    <cfRule type="cellIs" dxfId="3041" priority="18" operator="greaterThanOrEqual">
      <formula>65</formula>
    </cfRule>
  </conditionalFormatting>
  <conditionalFormatting sqref="K7:K27">
    <cfRule type="cellIs" dxfId="3040" priority="10" operator="lessThan">
      <formula>35</formula>
    </cfRule>
    <cfRule type="cellIs" dxfId="3039" priority="11" operator="between">
      <formula>35</formula>
      <formula>45</formula>
    </cfRule>
    <cfRule type="cellIs" dxfId="3038" priority="12" operator="between">
      <formula>55</formula>
      <formula>65</formula>
    </cfRule>
    <cfRule type="cellIs" dxfId="3037" priority="13" operator="greaterThanOrEqual">
      <formula>65</formula>
    </cfRule>
    <cfRule type="cellIs" dxfId="3036"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561</v>
      </c>
      <c r="C5" s="72">
        <v>6.6690442225392291E-2</v>
      </c>
      <c r="D5" s="116">
        <v>10.42415147685699</v>
      </c>
      <c r="E5" s="97">
        <v>58.356406931283715</v>
      </c>
      <c r="F5" s="63"/>
      <c r="G5" s="115">
        <v>3384</v>
      </c>
      <c r="H5" s="72">
        <v>3.3349429886371476E-2</v>
      </c>
      <c r="I5" s="117">
        <v>62.879373614410078</v>
      </c>
      <c r="J5" s="97">
        <v>41.030169907316818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36</v>
      </c>
      <c r="C7" s="120">
        <v>6.4171122994652413E-2</v>
      </c>
      <c r="D7" s="116">
        <v>9.4334678475970861</v>
      </c>
      <c r="E7" s="104">
        <v>56.180969520988512</v>
      </c>
      <c r="F7" s="78"/>
      <c r="G7" s="107">
        <v>280</v>
      </c>
      <c r="H7" s="120">
        <v>8.2742316784869971E-2</v>
      </c>
      <c r="I7" s="117">
        <v>73.371416592421781</v>
      </c>
      <c r="J7" s="104">
        <v>46.579384144830193</v>
      </c>
      <c r="K7" s="79"/>
      <c r="L7" s="95"/>
      <c r="M7" s="95"/>
      <c r="N7" s="95"/>
      <c r="O7" s="95"/>
      <c r="P7" s="121"/>
      <c r="Q7" s="114"/>
      <c r="R7" s="63"/>
    </row>
    <row r="8" spans="1:18" s="55" customFormat="1" ht="16.5" customHeight="1">
      <c r="A8" s="35" t="s">
        <v>169</v>
      </c>
      <c r="B8" s="107">
        <v>5</v>
      </c>
      <c r="C8" s="120">
        <v>8.9126559714795012E-3</v>
      </c>
      <c r="D8" s="116">
        <v>21.035802936598088</v>
      </c>
      <c r="E8" s="104">
        <v>81.658481265327509</v>
      </c>
      <c r="F8" s="78"/>
      <c r="G8" s="107">
        <v>13</v>
      </c>
      <c r="H8" s="120">
        <v>3.8416075650118202E-3</v>
      </c>
      <c r="I8" s="117">
        <v>54.693087635155031</v>
      </c>
      <c r="J8" s="104">
        <v>36.700464548347057</v>
      </c>
      <c r="K8" s="79"/>
      <c r="L8" s="95"/>
      <c r="M8" s="95"/>
      <c r="N8" s="95"/>
      <c r="O8" s="95"/>
      <c r="P8" s="121"/>
      <c r="Q8" s="114"/>
      <c r="R8" s="63"/>
    </row>
    <row r="9" spans="1:18" s="55" customFormat="1" ht="16.5" customHeight="1">
      <c r="A9" s="35" t="s">
        <v>171</v>
      </c>
      <c r="B9" s="107">
        <v>7</v>
      </c>
      <c r="C9" s="120">
        <v>1.2477718360071301E-2</v>
      </c>
      <c r="D9" s="116">
        <v>18.777327718018189</v>
      </c>
      <c r="E9" s="104">
        <v>76.699106409811037</v>
      </c>
      <c r="F9" s="78"/>
      <c r="G9" s="107">
        <v>16</v>
      </c>
      <c r="H9" s="120">
        <v>4.7281323877068557E-3</v>
      </c>
      <c r="I9" s="117">
        <v>42.919606212612997</v>
      </c>
      <c r="J9" s="104">
        <v>30.473500851001376</v>
      </c>
      <c r="K9" s="79"/>
      <c r="L9" s="95"/>
      <c r="M9" s="95"/>
      <c r="N9" s="95"/>
      <c r="O9" s="95"/>
      <c r="P9" s="121"/>
      <c r="Q9" s="114"/>
      <c r="R9" s="63"/>
    </row>
    <row r="10" spans="1:18" s="55" customFormat="1" ht="16.5" customHeight="1">
      <c r="A10" s="35" t="s">
        <v>172</v>
      </c>
      <c r="B10" s="107">
        <v>235</v>
      </c>
      <c r="C10" s="120">
        <v>0.41889483065953653</v>
      </c>
      <c r="D10" s="116">
        <v>9.8928665696464115</v>
      </c>
      <c r="E10" s="104">
        <v>57.18976096224258</v>
      </c>
      <c r="F10" s="78"/>
      <c r="G10" s="107">
        <v>1588</v>
      </c>
      <c r="H10" s="120">
        <v>0.46926713947990545</v>
      </c>
      <c r="I10" s="117">
        <v>66.850519628078729</v>
      </c>
      <c r="J10" s="104">
        <v>43.130498703574823</v>
      </c>
      <c r="K10" s="79"/>
      <c r="L10" s="95"/>
      <c r="M10" s="95"/>
      <c r="N10" s="95"/>
      <c r="O10" s="95"/>
      <c r="P10" s="121"/>
      <c r="Q10" s="114"/>
      <c r="R10" s="63"/>
    </row>
    <row r="11" spans="1:18" s="55" customFormat="1" ht="16.5" customHeight="1">
      <c r="A11" s="35" t="s">
        <v>173</v>
      </c>
      <c r="B11" s="107">
        <v>22</v>
      </c>
      <c r="C11" s="120">
        <v>3.9215686274509803E-2</v>
      </c>
      <c r="D11" s="116">
        <v>10.207774612336559</v>
      </c>
      <c r="E11" s="104">
        <v>57.881266016568318</v>
      </c>
      <c r="F11" s="78"/>
      <c r="G11" s="107">
        <v>161</v>
      </c>
      <c r="H11" s="120">
        <v>4.7576832151300236E-2</v>
      </c>
      <c r="I11" s="117">
        <v>74.702350572099363</v>
      </c>
      <c r="J11" s="104">
        <v>47.283311664446281</v>
      </c>
      <c r="K11" s="79"/>
      <c r="L11" s="95"/>
      <c r="M11" s="95"/>
      <c r="N11" s="95"/>
      <c r="O11" s="95"/>
      <c r="P11" s="121"/>
      <c r="Q11" s="114"/>
      <c r="R11" s="63"/>
    </row>
    <row r="12" spans="1:18" s="55" customFormat="1" ht="16.5" customHeight="1">
      <c r="A12" s="35" t="s">
        <v>174</v>
      </c>
      <c r="B12" s="107">
        <v>19</v>
      </c>
      <c r="C12" s="120">
        <v>3.3868092691622102E-2</v>
      </c>
      <c r="D12" s="116">
        <v>11.398335842966928</v>
      </c>
      <c r="E12" s="104">
        <v>60.495613689089438</v>
      </c>
      <c r="F12" s="78"/>
      <c r="G12" s="107">
        <v>107</v>
      </c>
      <c r="H12" s="120">
        <v>3.1619385342789595E-2</v>
      </c>
      <c r="I12" s="117">
        <v>64.190628168287432</v>
      </c>
      <c r="J12" s="104">
        <v>41.723689029820392</v>
      </c>
      <c r="K12" s="79"/>
      <c r="L12" s="95"/>
      <c r="M12" s="95"/>
      <c r="N12" s="95"/>
      <c r="O12" s="95"/>
      <c r="P12" s="121"/>
      <c r="Q12" s="114"/>
      <c r="R12" s="63"/>
    </row>
    <row r="13" spans="1:18" s="55" customFormat="1" ht="16.5" customHeight="1">
      <c r="A13" s="35" t="s">
        <v>175</v>
      </c>
      <c r="B13" s="107">
        <v>17</v>
      </c>
      <c r="C13" s="120">
        <v>3.0303030303030304E-2</v>
      </c>
      <c r="D13" s="116">
        <v>15.600624024960998</v>
      </c>
      <c r="E13" s="104">
        <v>69.723398069437778</v>
      </c>
      <c r="F13" s="78"/>
      <c r="G13" s="107">
        <v>57</v>
      </c>
      <c r="H13" s="120">
        <v>1.6843971631205674E-2</v>
      </c>
      <c r="I13" s="117">
        <v>52.307974671928051</v>
      </c>
      <c r="J13" s="104">
        <v>35.43898450662833</v>
      </c>
      <c r="K13" s="79"/>
      <c r="L13" s="95"/>
      <c r="M13" s="95"/>
      <c r="N13" s="95"/>
      <c r="O13" s="95"/>
      <c r="P13" s="121"/>
      <c r="Q13" s="114"/>
      <c r="R13" s="63"/>
    </row>
    <row r="14" spans="1:18" s="55" customFormat="1" ht="16.5" customHeight="1">
      <c r="A14" s="35" t="s">
        <v>176</v>
      </c>
      <c r="B14" s="107">
        <v>5</v>
      </c>
      <c r="C14" s="120">
        <v>8.9126559714795012E-3</v>
      </c>
      <c r="D14" s="116">
        <v>15.30221882172915</v>
      </c>
      <c r="E14" s="104">
        <v>69.068131520799767</v>
      </c>
      <c r="F14" s="78"/>
      <c r="G14" s="107">
        <v>22</v>
      </c>
      <c r="H14" s="120">
        <v>6.5011820330969266E-3</v>
      </c>
      <c r="I14" s="117">
        <v>67.329762815608262</v>
      </c>
      <c r="J14" s="104">
        <v>43.383969178776226</v>
      </c>
      <c r="K14" s="79"/>
      <c r="L14" s="95"/>
      <c r="M14" s="95"/>
      <c r="N14" s="95"/>
      <c r="O14" s="95"/>
      <c r="P14" s="121"/>
      <c r="Q14" s="114"/>
      <c r="R14" s="63"/>
    </row>
    <row r="15" spans="1:18" s="55" customFormat="1" ht="16.5" customHeight="1">
      <c r="A15" s="35" t="s">
        <v>177</v>
      </c>
      <c r="B15" s="107">
        <v>21</v>
      </c>
      <c r="C15" s="120">
        <v>3.7433155080213901E-2</v>
      </c>
      <c r="D15" s="116">
        <v>11.070344129554655</v>
      </c>
      <c r="E15" s="104">
        <v>59.775378265236796</v>
      </c>
      <c r="F15" s="78"/>
      <c r="G15" s="107">
        <v>113</v>
      </c>
      <c r="H15" s="120">
        <v>3.3392434988179669E-2</v>
      </c>
      <c r="I15" s="117">
        <v>59.568994601889337</v>
      </c>
      <c r="J15" s="104">
        <v>39.279319059074595</v>
      </c>
      <c r="K15" s="79"/>
      <c r="L15" s="95"/>
      <c r="M15" s="95"/>
      <c r="N15" s="95"/>
      <c r="O15" s="95"/>
      <c r="P15" s="121"/>
      <c r="Q15" s="114"/>
      <c r="R15" s="63"/>
    </row>
    <row r="16" spans="1:18" s="55" customFormat="1" ht="16.5" customHeight="1">
      <c r="A16" s="35" t="s">
        <v>178</v>
      </c>
      <c r="B16" s="107">
        <v>16</v>
      </c>
      <c r="C16" s="120">
        <v>2.8520499108734401E-2</v>
      </c>
      <c r="D16" s="116">
        <v>7.545070004102632</v>
      </c>
      <c r="E16" s="104">
        <v>52.034245791105533</v>
      </c>
      <c r="F16" s="78"/>
      <c r="G16" s="107">
        <v>109</v>
      </c>
      <c r="H16" s="120">
        <v>3.2210401891252953E-2</v>
      </c>
      <c r="I16" s="117">
        <v>51.400789402949179</v>
      </c>
      <c r="J16" s="104">
        <v>34.959176577778805</v>
      </c>
      <c r="K16" s="79"/>
      <c r="L16" s="95"/>
      <c r="M16" s="95"/>
      <c r="N16" s="95"/>
      <c r="O16" s="95"/>
      <c r="P16" s="121"/>
      <c r="Q16" s="114"/>
      <c r="R16" s="63"/>
    </row>
    <row r="17" spans="1:18" s="55" customFormat="1" ht="16.5" customHeight="1">
      <c r="A17" s="35" t="s">
        <v>179</v>
      </c>
      <c r="B17" s="107">
        <v>7</v>
      </c>
      <c r="C17" s="120">
        <v>1.2477718360071301E-2</v>
      </c>
      <c r="D17" s="116">
        <v>10.142722596536984</v>
      </c>
      <c r="E17" s="104">
        <v>57.738418608368761</v>
      </c>
      <c r="F17" s="78"/>
      <c r="G17" s="107">
        <v>45</v>
      </c>
      <c r="H17" s="120">
        <v>1.3297872340425532E-2</v>
      </c>
      <c r="I17" s="117">
        <v>65.203216692023474</v>
      </c>
      <c r="J17" s="104">
        <v>42.259244465919409</v>
      </c>
      <c r="K17" s="79"/>
      <c r="L17" s="95"/>
      <c r="M17" s="95"/>
      <c r="N17" s="95"/>
      <c r="O17" s="95"/>
      <c r="P17" s="121"/>
      <c r="Q17" s="114"/>
      <c r="R17" s="63"/>
    </row>
    <row r="18" spans="1:18" s="55" customFormat="1" ht="16.5" customHeight="1">
      <c r="A18" s="35" t="s">
        <v>180</v>
      </c>
      <c r="B18" s="107">
        <v>41</v>
      </c>
      <c r="C18" s="120">
        <v>7.3083778966131913E-2</v>
      </c>
      <c r="D18" s="116">
        <v>10.398965176148325</v>
      </c>
      <c r="E18" s="104">
        <v>58.301100454856417</v>
      </c>
      <c r="F18" s="78"/>
      <c r="G18" s="107">
        <v>269</v>
      </c>
      <c r="H18" s="120">
        <v>7.9491725768321517E-2</v>
      </c>
      <c r="I18" s="117">
        <v>68.227356887412185</v>
      </c>
      <c r="J18" s="104">
        <v>43.858704348390049</v>
      </c>
      <c r="K18" s="79"/>
      <c r="L18" s="95"/>
      <c r="M18" s="95"/>
      <c r="N18" s="95"/>
      <c r="O18" s="95"/>
      <c r="P18" s="121"/>
      <c r="Q18" s="114"/>
      <c r="R18" s="63"/>
    </row>
    <row r="19" spans="1:18" s="55" customFormat="1" ht="16.5" customHeight="1">
      <c r="A19" s="35" t="s">
        <v>181</v>
      </c>
      <c r="B19" s="107">
        <v>8</v>
      </c>
      <c r="C19" s="120">
        <v>1.4260249554367201E-2</v>
      </c>
      <c r="D19" s="116">
        <v>12.013635476265561</v>
      </c>
      <c r="E19" s="104">
        <v>61.846747190526969</v>
      </c>
      <c r="F19" s="78"/>
      <c r="G19" s="107">
        <v>38</v>
      </c>
      <c r="H19" s="120">
        <v>1.1229314420803783E-2</v>
      </c>
      <c r="I19" s="117">
        <v>57.064768512261416</v>
      </c>
      <c r="J19" s="104">
        <v>37.954840394658262</v>
      </c>
      <c r="K19" s="79"/>
      <c r="L19" s="95"/>
      <c r="M19" s="95"/>
      <c r="N19" s="95"/>
      <c r="O19" s="95"/>
      <c r="P19" s="121"/>
      <c r="Q19" s="114"/>
      <c r="R19" s="63"/>
    </row>
    <row r="20" spans="1:18" s="55" customFormat="1" ht="16.5" customHeight="1">
      <c r="A20" s="35" t="s">
        <v>182</v>
      </c>
      <c r="B20" s="107">
        <v>5</v>
      </c>
      <c r="C20" s="120">
        <v>8.9126559714795012E-3</v>
      </c>
      <c r="D20" s="116">
        <v>11.737915815667771</v>
      </c>
      <c r="E20" s="104">
        <v>61.241295715704048</v>
      </c>
      <c r="F20" s="78"/>
      <c r="G20" s="107">
        <v>25</v>
      </c>
      <c r="H20" s="120">
        <v>7.3877068557919624E-3</v>
      </c>
      <c r="I20" s="117">
        <v>58.689579078338852</v>
      </c>
      <c r="J20" s="104">
        <v>38.814198476343108</v>
      </c>
      <c r="K20" s="79"/>
      <c r="L20" s="95"/>
      <c r="M20" s="95"/>
      <c r="N20" s="95"/>
      <c r="O20" s="95"/>
      <c r="P20" s="121"/>
      <c r="Q20" s="114"/>
      <c r="R20" s="63"/>
    </row>
    <row r="21" spans="1:18" s="55" customFormat="1" ht="16.5" customHeight="1">
      <c r="A21" s="35" t="s">
        <v>183</v>
      </c>
      <c r="B21" s="107">
        <v>7</v>
      </c>
      <c r="C21" s="120">
        <v>1.2477718360071301E-2</v>
      </c>
      <c r="D21" s="116">
        <v>14.610118550676241</v>
      </c>
      <c r="E21" s="104">
        <v>67.548351868794484</v>
      </c>
      <c r="F21" s="78"/>
      <c r="G21" s="107">
        <v>37</v>
      </c>
      <c r="H21" s="120">
        <v>1.0933806146572104E-2</v>
      </c>
      <c r="I21" s="117">
        <v>77.224912339288693</v>
      </c>
      <c r="J21" s="104">
        <v>48.617488021027192</v>
      </c>
      <c r="K21" s="79"/>
      <c r="L21" s="95"/>
      <c r="M21" s="95"/>
      <c r="N21" s="95"/>
      <c r="O21" s="95"/>
      <c r="P21" s="121"/>
      <c r="Q21" s="114"/>
      <c r="R21" s="63"/>
    </row>
    <row r="22" spans="1:18" s="55" customFormat="1" ht="16.5" customHeight="1">
      <c r="A22" s="35" t="s">
        <v>184</v>
      </c>
      <c r="B22" s="107">
        <v>9</v>
      </c>
      <c r="C22" s="120">
        <v>1.6042780748663103E-2</v>
      </c>
      <c r="D22" s="116">
        <v>13.332740767077018</v>
      </c>
      <c r="E22" s="104">
        <v>64.743364145723206</v>
      </c>
      <c r="F22" s="78"/>
      <c r="G22" s="107">
        <v>41</v>
      </c>
      <c r="H22" s="120">
        <v>1.2115839243498818E-2</v>
      </c>
      <c r="I22" s="117">
        <v>60.738041272239755</v>
      </c>
      <c r="J22" s="104">
        <v>39.897624801914347</v>
      </c>
      <c r="K22" s="79"/>
      <c r="L22" s="95"/>
      <c r="M22" s="95"/>
      <c r="N22" s="95"/>
      <c r="O22" s="95"/>
      <c r="P22" s="121"/>
      <c r="Q22" s="114"/>
      <c r="R22" s="63"/>
    </row>
    <row r="23" spans="1:18" s="55" customFormat="1" ht="16.5" customHeight="1">
      <c r="A23" s="35" t="s">
        <v>185</v>
      </c>
      <c r="B23" s="107">
        <v>26</v>
      </c>
      <c r="C23" s="120">
        <v>4.6345811051693407E-2</v>
      </c>
      <c r="D23" s="116">
        <v>11.675108668319144</v>
      </c>
      <c r="E23" s="104">
        <v>61.103377803324491</v>
      </c>
      <c r="F23" s="78"/>
      <c r="G23" s="107">
        <v>104</v>
      </c>
      <c r="H23" s="120">
        <v>3.0732860520094562E-2</v>
      </c>
      <c r="I23" s="117">
        <v>46.700434673276575</v>
      </c>
      <c r="J23" s="104">
        <v>32.473171188559036</v>
      </c>
      <c r="K23" s="79"/>
      <c r="L23" s="95"/>
      <c r="M23" s="95"/>
      <c r="N23" s="95"/>
      <c r="O23" s="95"/>
      <c r="P23" s="121"/>
      <c r="Q23" s="114"/>
      <c r="R23" s="63"/>
    </row>
    <row r="24" spans="1:18" s="55" customFormat="1" ht="16.5" customHeight="1">
      <c r="A24" s="35" t="s">
        <v>186</v>
      </c>
      <c r="B24" s="107">
        <v>12</v>
      </c>
      <c r="C24" s="120">
        <v>2.1390374331550801E-2</v>
      </c>
      <c r="D24" s="116">
        <v>16.938147531264999</v>
      </c>
      <c r="E24" s="104">
        <v>72.66045949533077</v>
      </c>
      <c r="F24" s="78"/>
      <c r="G24" s="107">
        <v>30</v>
      </c>
      <c r="H24" s="120">
        <v>8.8652482269503553E-3</v>
      </c>
      <c r="I24" s="117">
        <v>42.345368828162492</v>
      </c>
      <c r="J24" s="104">
        <v>30.169788192162358</v>
      </c>
      <c r="K24" s="79"/>
      <c r="L24" s="95"/>
      <c r="M24" s="95"/>
      <c r="N24" s="95"/>
      <c r="O24" s="95"/>
      <c r="P24" s="121"/>
      <c r="Q24" s="114"/>
      <c r="R24" s="63"/>
    </row>
    <row r="25" spans="1:18" s="55" customFormat="1" ht="16.5" customHeight="1">
      <c r="A25" s="35" t="s">
        <v>187</v>
      </c>
      <c r="B25" s="107">
        <v>34</v>
      </c>
      <c r="C25" s="120">
        <v>6.0606060606060608E-2</v>
      </c>
      <c r="D25" s="116">
        <v>9.8999522472891606</v>
      </c>
      <c r="E25" s="104">
        <v>57.205320367653208</v>
      </c>
      <c r="F25" s="78"/>
      <c r="G25" s="107">
        <v>197</v>
      </c>
      <c r="H25" s="120">
        <v>5.8215130023640663E-2</v>
      </c>
      <c r="I25" s="117">
        <v>57.361488021057781</v>
      </c>
      <c r="J25" s="104">
        <v>38.11177457098708</v>
      </c>
      <c r="K25" s="79"/>
      <c r="L25" s="95"/>
      <c r="M25" s="95"/>
      <c r="N25" s="95"/>
      <c r="O25" s="95"/>
      <c r="P25" s="121"/>
      <c r="Q25" s="114"/>
      <c r="R25" s="63"/>
    </row>
    <row r="26" spans="1:18" s="55" customFormat="1" ht="16.5" customHeight="1">
      <c r="A26" s="35" t="s">
        <v>188</v>
      </c>
      <c r="B26" s="107">
        <v>22</v>
      </c>
      <c r="C26" s="120">
        <v>3.9215686274509803E-2</v>
      </c>
      <c r="D26" s="116">
        <v>9.3016962911600061</v>
      </c>
      <c r="E26" s="104">
        <v>55.891612994828691</v>
      </c>
      <c r="F26" s="78"/>
      <c r="G26" s="107">
        <v>109</v>
      </c>
      <c r="H26" s="120">
        <v>3.2210401891252953E-2</v>
      </c>
      <c r="I26" s="117">
        <v>46.085677078929123</v>
      </c>
      <c r="J26" s="104">
        <v>32.14802749611308</v>
      </c>
      <c r="K26" s="79"/>
      <c r="L26" s="95"/>
      <c r="M26" s="95"/>
      <c r="N26" s="95"/>
      <c r="O26" s="95"/>
      <c r="P26" s="121"/>
      <c r="Q26" s="114"/>
      <c r="R26" s="63"/>
    </row>
    <row r="27" spans="1:18" s="55" customFormat="1" ht="16.5" customHeight="1">
      <c r="A27" s="35" t="s">
        <v>189</v>
      </c>
      <c r="B27" s="107">
        <v>7</v>
      </c>
      <c r="C27" s="120">
        <v>1.2477718360071301E-2</v>
      </c>
      <c r="D27" s="116">
        <v>9.1358765873585579</v>
      </c>
      <c r="E27" s="104">
        <v>55.527490305849533</v>
      </c>
      <c r="F27" s="78"/>
      <c r="G27" s="107">
        <v>23</v>
      </c>
      <c r="H27" s="120">
        <v>6.7966903073286055E-3</v>
      </c>
      <c r="I27" s="117">
        <v>30.017880215606688</v>
      </c>
      <c r="J27" s="104">
        <v>23.649811533189276</v>
      </c>
      <c r="K27" s="79"/>
      <c r="L27" s="95"/>
      <c r="M27" s="95"/>
      <c r="N27" s="95"/>
      <c r="O27" s="95"/>
      <c r="P27" s="121"/>
      <c r="Q27" s="114"/>
      <c r="R27" s="63"/>
    </row>
    <row r="28" spans="1:18" ht="4.5" customHeight="1">
      <c r="A28" s="42"/>
      <c r="B28" s="219"/>
      <c r="C28" s="219"/>
      <c r="D28" s="219"/>
      <c r="E28" s="219"/>
      <c r="F28" s="80"/>
      <c r="G28" s="219"/>
      <c r="H28" s="219"/>
      <c r="I28" s="219"/>
      <c r="J28" s="219"/>
      <c r="K28" s="80"/>
      <c r="L28" s="227"/>
      <c r="M28" s="227"/>
      <c r="N28" s="227"/>
      <c r="O28" s="227"/>
      <c r="P28" s="227"/>
      <c r="Q28" s="227"/>
      <c r="R28" s="83"/>
    </row>
    <row r="29" spans="1:18" ht="22.5" customHeight="1">
      <c r="A29" s="47" t="s">
        <v>17</v>
      </c>
      <c r="B29" s="229" t="s">
        <v>44</v>
      </c>
      <c r="C29" s="229"/>
      <c r="D29" s="229"/>
      <c r="E29" s="229"/>
      <c r="F29" s="106"/>
      <c r="G29" s="229" t="s">
        <v>44</v>
      </c>
      <c r="H29" s="229"/>
      <c r="I29" s="229"/>
      <c r="J29" s="229"/>
      <c r="K29" s="106"/>
      <c r="L29" s="228"/>
      <c r="M29" s="228"/>
      <c r="N29" s="228"/>
      <c r="O29" s="228"/>
      <c r="P29" s="228"/>
      <c r="Q29" s="228"/>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35" priority="74" rank="1"/>
  </conditionalFormatting>
  <conditionalFormatting sqref="E7:E27 J7:J27">
    <cfRule type="cellIs" dxfId="3034" priority="70" operator="lessThan">
      <formula>35</formula>
    </cfRule>
    <cfRule type="cellIs" dxfId="3033" priority="71" operator="between">
      <formula>35</formula>
      <formula>45</formula>
    </cfRule>
    <cfRule type="cellIs" dxfId="3032" priority="72" operator="between">
      <formula>55</formula>
      <formula>65</formula>
    </cfRule>
    <cfRule type="cellIs" dxfId="3031" priority="73" operator="greaterThanOrEqual">
      <formula>65</formula>
    </cfRule>
  </conditionalFormatting>
  <conditionalFormatting sqref="D7:D27">
    <cfRule type="expression" dxfId="3030" priority="68">
      <formula>AND(35&lt;=E7,E7&lt;45)</formula>
    </cfRule>
    <cfRule type="expression" dxfId="3029" priority="69">
      <formula>E7&lt;35</formula>
    </cfRule>
  </conditionalFormatting>
  <conditionalFormatting sqref="D7:D27">
    <cfRule type="expression" dxfId="3028" priority="66">
      <formula>E7&gt;=65</formula>
    </cfRule>
    <cfRule type="expression" dxfId="3027" priority="67">
      <formula>AND(55&lt;=E7,E7&lt;65)</formula>
    </cfRule>
  </conditionalFormatting>
  <conditionalFormatting sqref="D7:D27">
    <cfRule type="expression" dxfId="3026" priority="64">
      <formula>AND(35&lt;=E7,E7&lt;45)</formula>
    </cfRule>
    <cfRule type="expression" dxfId="3025" priority="65">
      <formula>E7&lt;35</formula>
    </cfRule>
  </conditionalFormatting>
  <conditionalFormatting sqref="D7:D27">
    <cfRule type="expression" dxfId="3024" priority="62">
      <formula>E7&gt;=65</formula>
    </cfRule>
    <cfRule type="expression" dxfId="3023" priority="63">
      <formula>AND(55&lt;=E7,E7&lt;65)</formula>
    </cfRule>
  </conditionalFormatting>
  <conditionalFormatting sqref="E7:E27 J7:J27">
    <cfRule type="cellIs" dxfId="3022" priority="57" operator="lessThan">
      <formula>35</formula>
    </cfRule>
    <cfRule type="cellIs" dxfId="3021" priority="58" operator="between">
      <formula>35</formula>
      <formula>45</formula>
    </cfRule>
    <cfRule type="cellIs" dxfId="3020" priority="59" operator="between">
      <formula>55</formula>
      <formula>65</formula>
    </cfRule>
    <cfRule type="cellIs" dxfId="3019" priority="60" operator="greaterThanOrEqual">
      <formula>65</formula>
    </cfRule>
    <cfRule type="cellIs" dxfId="3018" priority="61" operator="between">
      <formula>45</formula>
      <formula>50</formula>
    </cfRule>
  </conditionalFormatting>
  <conditionalFormatting sqref="D7:D27">
    <cfRule type="expression" dxfId="3017" priority="54">
      <formula>AND(45&lt;=E7,E7&lt;50)</formula>
    </cfRule>
    <cfRule type="expression" dxfId="3016" priority="55">
      <formula>AND(35&lt;=E7,E7&lt;45)</formula>
    </cfRule>
    <cfRule type="expression" dxfId="3015" priority="56">
      <formula>E7&lt;35</formula>
    </cfRule>
  </conditionalFormatting>
  <conditionalFormatting sqref="D7:D27">
    <cfRule type="expression" dxfId="3014" priority="52">
      <formula>E7&gt;=65</formula>
    </cfRule>
    <cfRule type="expression" dxfId="3013" priority="53">
      <formula>AND(55&lt;=E7,E7&lt;65)</formula>
    </cfRule>
  </conditionalFormatting>
  <conditionalFormatting sqref="H7:H27">
    <cfRule type="top10" dxfId="3012" priority="51" rank="1"/>
  </conditionalFormatting>
  <conditionalFormatting sqref="I7:I27">
    <cfRule type="expression" dxfId="3011" priority="49">
      <formula>AND(35&lt;=J7,J7&lt;45)</formula>
    </cfRule>
    <cfRule type="expression" dxfId="3010" priority="50">
      <formula>J7&lt;35</formula>
    </cfRule>
  </conditionalFormatting>
  <conditionalFormatting sqref="I7:I27">
    <cfRule type="expression" dxfId="3009" priority="47">
      <formula>J7&gt;=65</formula>
    </cfRule>
    <cfRule type="expression" dxfId="3008" priority="48">
      <formula>AND(55&lt;=J7,J7&lt;65)</formula>
    </cfRule>
  </conditionalFormatting>
  <conditionalFormatting sqref="I7:I27">
    <cfRule type="expression" dxfId="3007" priority="45">
      <formula>AND(35&lt;=J7,J7&lt;45)</formula>
    </cfRule>
    <cfRule type="expression" dxfId="3006" priority="46">
      <formula>J7&lt;35</formula>
    </cfRule>
  </conditionalFormatting>
  <conditionalFormatting sqref="I7:I27">
    <cfRule type="expression" dxfId="3005" priority="43">
      <formula>J7&gt;=65</formula>
    </cfRule>
    <cfRule type="expression" dxfId="3004" priority="44">
      <formula>AND(55&lt;=J7,J7&lt;65)</formula>
    </cfRule>
  </conditionalFormatting>
  <conditionalFormatting sqref="I7:I27">
    <cfRule type="expression" dxfId="3003" priority="40">
      <formula>AND(45&lt;=J7,J7&lt;50)</formula>
    </cfRule>
    <cfRule type="expression" dxfId="3002" priority="41">
      <formula>AND(35&lt;=J7,J7&lt;45)</formula>
    </cfRule>
    <cfRule type="expression" dxfId="3001" priority="42">
      <formula>J7&lt;35</formula>
    </cfRule>
  </conditionalFormatting>
  <conditionalFormatting sqref="I7:I27">
    <cfRule type="expression" dxfId="3000" priority="38">
      <formula>J7&gt;=65</formula>
    </cfRule>
    <cfRule type="expression" dxfId="2999"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3384</v>
      </c>
      <c r="C5" s="72">
        <v>3.3349429886371476E-2</v>
      </c>
      <c r="D5" s="117">
        <v>62.879373614410078</v>
      </c>
      <c r="E5" s="97">
        <v>41.030169907316818</v>
      </c>
      <c r="F5" s="63"/>
      <c r="G5" s="115">
        <v>2963</v>
      </c>
      <c r="H5" s="72">
        <v>3.143132949325865E-2</v>
      </c>
      <c r="I5" s="117">
        <v>55.056614662971946</v>
      </c>
      <c r="J5" s="97">
        <v>39.78674724829493</v>
      </c>
      <c r="K5" s="63"/>
      <c r="L5" s="115">
        <v>421</v>
      </c>
      <c r="M5" s="72">
        <v>5.845598444876423E-2</v>
      </c>
      <c r="N5" s="116">
        <v>7.822758951438133</v>
      </c>
      <c r="O5" s="97">
        <v>53.622725248186967</v>
      </c>
      <c r="P5" s="114"/>
      <c r="Q5" s="114"/>
      <c r="R5" s="63"/>
    </row>
    <row r="6" spans="1:18" s="33" customFormat="1" ht="5.0999999999999996" customHeight="1">
      <c r="B6" s="102"/>
      <c r="D6" s="119"/>
      <c r="G6" s="102"/>
      <c r="I6" s="119"/>
      <c r="L6" s="102"/>
      <c r="N6" s="118"/>
    </row>
    <row r="7" spans="1:18" s="55" customFormat="1" ht="16.5" customHeight="1">
      <c r="A7" s="35" t="s">
        <v>168</v>
      </c>
      <c r="B7" s="107">
        <v>280</v>
      </c>
      <c r="C7" s="120">
        <v>8.2742316784869971E-2</v>
      </c>
      <c r="D7" s="117">
        <v>73.371416592421781</v>
      </c>
      <c r="E7" s="104">
        <v>46.579384144830193</v>
      </c>
      <c r="F7" s="78"/>
      <c r="G7" s="107">
        <v>246</v>
      </c>
      <c r="H7" s="120">
        <v>8.3023962200472493E-2</v>
      </c>
      <c r="I7" s="117">
        <v>64.462030291913422</v>
      </c>
      <c r="J7" s="104">
        <v>44.811953676315497</v>
      </c>
      <c r="K7" s="78"/>
      <c r="L7" s="107">
        <v>34</v>
      </c>
      <c r="M7" s="120">
        <v>8.076009501187649E-2</v>
      </c>
      <c r="N7" s="116">
        <v>8.9093863005083591</v>
      </c>
      <c r="O7" s="104">
        <v>55.448482564754741</v>
      </c>
      <c r="P7" s="79"/>
      <c r="Q7" s="63"/>
      <c r="R7" s="63"/>
    </row>
    <row r="8" spans="1:18" s="55" customFormat="1" ht="16.5" customHeight="1">
      <c r="A8" s="35" t="s">
        <v>169</v>
      </c>
      <c r="B8" s="107">
        <v>13</v>
      </c>
      <c r="C8" s="120">
        <v>3.8416075650118202E-3</v>
      </c>
      <c r="D8" s="117">
        <v>54.693087635155031</v>
      </c>
      <c r="E8" s="104">
        <v>36.700464548347057</v>
      </c>
      <c r="F8" s="78"/>
      <c r="G8" s="107">
        <v>10</v>
      </c>
      <c r="H8" s="120">
        <v>3.3749578130273373E-3</v>
      </c>
      <c r="I8" s="117">
        <v>42.071605873196177</v>
      </c>
      <c r="J8" s="104">
        <v>32.849004971654196</v>
      </c>
      <c r="K8" s="78"/>
      <c r="L8" s="107">
        <v>3</v>
      </c>
      <c r="M8" s="120">
        <v>7.1258907363420431E-3</v>
      </c>
      <c r="N8" s="116">
        <v>12.621481761958854</v>
      </c>
      <c r="O8" s="104">
        <v>61.685566008623837</v>
      </c>
      <c r="P8" s="79"/>
      <c r="Q8" s="63"/>
      <c r="R8" s="63"/>
    </row>
    <row r="9" spans="1:18" s="55" customFormat="1" ht="16.5" customHeight="1">
      <c r="A9" s="35" t="s">
        <v>171</v>
      </c>
      <c r="B9" s="107">
        <v>16</v>
      </c>
      <c r="C9" s="120">
        <v>4.7281323877068557E-3</v>
      </c>
      <c r="D9" s="117">
        <v>42.919606212612997</v>
      </c>
      <c r="E9" s="104">
        <v>30.473500851001376</v>
      </c>
      <c r="F9" s="78"/>
      <c r="G9" s="107">
        <v>15</v>
      </c>
      <c r="H9" s="120">
        <v>5.0624367195410058E-3</v>
      </c>
      <c r="I9" s="117">
        <v>40.237130824324687</v>
      </c>
      <c r="J9" s="104">
        <v>31.868865850607204</v>
      </c>
      <c r="K9" s="78"/>
      <c r="L9" s="107">
        <v>1</v>
      </c>
      <c r="M9" s="120">
        <v>2.3752969121140144E-3</v>
      </c>
      <c r="N9" s="116">
        <v>2.6824753882883123</v>
      </c>
      <c r="O9" s="104">
        <v>44.985992211158155</v>
      </c>
      <c r="P9" s="79"/>
      <c r="Q9" s="63"/>
      <c r="R9" s="63"/>
    </row>
    <row r="10" spans="1:18" s="55" customFormat="1" ht="16.5" customHeight="1">
      <c r="A10" s="35" t="s">
        <v>172</v>
      </c>
      <c r="B10" s="107">
        <v>1588</v>
      </c>
      <c r="C10" s="120">
        <v>0.46926713947990545</v>
      </c>
      <c r="D10" s="117">
        <v>66.850519628078729</v>
      </c>
      <c r="E10" s="104">
        <v>43.130498703574823</v>
      </c>
      <c r="F10" s="78"/>
      <c r="G10" s="107">
        <v>1411</v>
      </c>
      <c r="H10" s="120">
        <v>0.47620654741815727</v>
      </c>
      <c r="I10" s="117">
        <v>59.399296722430158</v>
      </c>
      <c r="J10" s="104">
        <v>42.106992802663378</v>
      </c>
      <c r="K10" s="78"/>
      <c r="L10" s="107">
        <v>177</v>
      </c>
      <c r="M10" s="120">
        <v>0.42042755344418054</v>
      </c>
      <c r="N10" s="116">
        <v>7.4512229056485744</v>
      </c>
      <c r="O10" s="104">
        <v>52.998468317281109</v>
      </c>
      <c r="P10" s="79"/>
      <c r="Q10" s="63"/>
      <c r="R10" s="63"/>
    </row>
    <row r="11" spans="1:18" s="55" customFormat="1" ht="16.5" customHeight="1">
      <c r="A11" s="35" t="s">
        <v>173</v>
      </c>
      <c r="B11" s="107">
        <v>161</v>
      </c>
      <c r="C11" s="120">
        <v>4.7576832151300236E-2</v>
      </c>
      <c r="D11" s="117">
        <v>74.702350572099363</v>
      </c>
      <c r="E11" s="104">
        <v>47.283311664446281</v>
      </c>
      <c r="F11" s="78"/>
      <c r="G11" s="107">
        <v>130</v>
      </c>
      <c r="H11" s="120">
        <v>4.3874451569355384E-2</v>
      </c>
      <c r="I11" s="117">
        <v>60.31866816380694</v>
      </c>
      <c r="J11" s="104">
        <v>42.598202490699791</v>
      </c>
      <c r="K11" s="78"/>
      <c r="L11" s="107">
        <v>31</v>
      </c>
      <c r="M11" s="120">
        <v>7.3634204275534437E-2</v>
      </c>
      <c r="N11" s="116">
        <v>14.383682408292424</v>
      </c>
      <c r="O11" s="104">
        <v>64.646425337313573</v>
      </c>
      <c r="P11" s="79"/>
      <c r="Q11" s="63"/>
      <c r="R11" s="63"/>
    </row>
    <row r="12" spans="1:18" s="55" customFormat="1" ht="16.5" customHeight="1">
      <c r="A12" s="35" t="s">
        <v>174</v>
      </c>
      <c r="B12" s="107">
        <v>107</v>
      </c>
      <c r="C12" s="120">
        <v>3.1619385342789595E-2</v>
      </c>
      <c r="D12" s="117">
        <v>64.190628168287432</v>
      </c>
      <c r="E12" s="104">
        <v>41.723689029820392</v>
      </c>
      <c r="F12" s="78"/>
      <c r="G12" s="107">
        <v>87</v>
      </c>
      <c r="H12" s="120">
        <v>2.9362132973337833E-2</v>
      </c>
      <c r="I12" s="117">
        <v>52.192379912532772</v>
      </c>
      <c r="J12" s="104">
        <v>38.256419249287966</v>
      </c>
      <c r="K12" s="78"/>
      <c r="L12" s="107">
        <v>20</v>
      </c>
      <c r="M12" s="120">
        <v>4.7505938242280284E-2</v>
      </c>
      <c r="N12" s="116">
        <v>11.99824825575466</v>
      </c>
      <c r="O12" s="104">
        <v>60.638405604593771</v>
      </c>
      <c r="P12" s="79"/>
      <c r="Q12" s="63"/>
      <c r="R12" s="63"/>
    </row>
    <row r="13" spans="1:18" s="55" customFormat="1" ht="16.5" customHeight="1">
      <c r="A13" s="35" t="s">
        <v>175</v>
      </c>
      <c r="B13" s="107">
        <v>57</v>
      </c>
      <c r="C13" s="120">
        <v>1.6843971631205674E-2</v>
      </c>
      <c r="D13" s="117">
        <v>52.307974671928051</v>
      </c>
      <c r="E13" s="104">
        <v>35.43898450662833</v>
      </c>
      <c r="F13" s="78"/>
      <c r="G13" s="107">
        <v>47</v>
      </c>
      <c r="H13" s="120">
        <v>1.5862301721228485E-2</v>
      </c>
      <c r="I13" s="117">
        <v>43.131137010186286</v>
      </c>
      <c r="J13" s="104">
        <v>33.415100388416747</v>
      </c>
      <c r="K13" s="78"/>
      <c r="L13" s="107">
        <v>10</v>
      </c>
      <c r="M13" s="120">
        <v>2.3752969121140142E-2</v>
      </c>
      <c r="N13" s="116">
        <v>9.1768376617417644</v>
      </c>
      <c r="O13" s="104">
        <v>55.89785582967</v>
      </c>
      <c r="P13" s="79"/>
      <c r="Q13" s="63"/>
      <c r="R13" s="63"/>
    </row>
    <row r="14" spans="1:18" s="55" customFormat="1" ht="16.5" customHeight="1">
      <c r="A14" s="35" t="s">
        <v>176</v>
      </c>
      <c r="B14" s="107">
        <v>22</v>
      </c>
      <c r="C14" s="120">
        <v>6.5011820330969266E-3</v>
      </c>
      <c r="D14" s="117">
        <v>67.329762815608262</v>
      </c>
      <c r="E14" s="104">
        <v>43.383969178776226</v>
      </c>
      <c r="F14" s="78"/>
      <c r="G14" s="107">
        <v>22</v>
      </c>
      <c r="H14" s="120">
        <v>7.4249071886601419E-3</v>
      </c>
      <c r="I14" s="117">
        <v>67.329762815608262</v>
      </c>
      <c r="J14" s="104">
        <v>46.344150495727803</v>
      </c>
      <c r="K14" s="78"/>
      <c r="L14" s="107">
        <v>0</v>
      </c>
      <c r="M14" s="120">
        <v>0</v>
      </c>
      <c r="N14" s="116">
        <v>0</v>
      </c>
      <c r="O14" s="104">
        <v>40.478882141757673</v>
      </c>
      <c r="P14" s="79"/>
      <c r="Q14" s="63"/>
      <c r="R14" s="63"/>
    </row>
    <row r="15" spans="1:18" s="55" customFormat="1" ht="16.5" customHeight="1">
      <c r="A15" s="35" t="s">
        <v>177</v>
      </c>
      <c r="B15" s="107">
        <v>113</v>
      </c>
      <c r="C15" s="120">
        <v>3.3392434988179669E-2</v>
      </c>
      <c r="D15" s="117">
        <v>59.568994601889337</v>
      </c>
      <c r="E15" s="104">
        <v>39.279319059074595</v>
      </c>
      <c r="F15" s="78"/>
      <c r="G15" s="107">
        <v>105</v>
      </c>
      <c r="H15" s="120">
        <v>3.543705703678704E-2</v>
      </c>
      <c r="I15" s="117">
        <v>55.351720647773277</v>
      </c>
      <c r="J15" s="104">
        <v>39.944419014251523</v>
      </c>
      <c r="K15" s="78"/>
      <c r="L15" s="107">
        <v>8</v>
      </c>
      <c r="M15" s="120">
        <v>1.9002375296912115E-2</v>
      </c>
      <c r="N15" s="116">
        <v>4.2172739541160595</v>
      </c>
      <c r="O15" s="104">
        <v>47.564769299196129</v>
      </c>
      <c r="P15" s="79"/>
      <c r="Q15" s="63"/>
      <c r="R15" s="63"/>
    </row>
    <row r="16" spans="1:18" s="55" customFormat="1" ht="16.5" customHeight="1">
      <c r="A16" s="35" t="s">
        <v>178</v>
      </c>
      <c r="B16" s="107">
        <v>109</v>
      </c>
      <c r="C16" s="120">
        <v>3.2210401891252953E-2</v>
      </c>
      <c r="D16" s="117">
        <v>51.400789402949179</v>
      </c>
      <c r="E16" s="104">
        <v>34.959176577778805</v>
      </c>
      <c r="F16" s="78"/>
      <c r="G16" s="107">
        <v>93</v>
      </c>
      <c r="H16" s="120">
        <v>3.1387107661154233E-2</v>
      </c>
      <c r="I16" s="117">
        <v>43.855719398846546</v>
      </c>
      <c r="J16" s="104">
        <v>33.802236504541348</v>
      </c>
      <c r="K16" s="78"/>
      <c r="L16" s="107">
        <v>16</v>
      </c>
      <c r="M16" s="120">
        <v>3.800475059382423E-2</v>
      </c>
      <c r="N16" s="116">
        <v>7.545070004102632</v>
      </c>
      <c r="O16" s="104">
        <v>53.156150734153613</v>
      </c>
      <c r="P16" s="79"/>
      <c r="Q16" s="63"/>
      <c r="R16" s="63"/>
    </row>
    <row r="17" spans="1:18" s="55" customFormat="1" ht="16.5" customHeight="1">
      <c r="A17" s="35" t="s">
        <v>179</v>
      </c>
      <c r="B17" s="107">
        <v>45</v>
      </c>
      <c r="C17" s="120">
        <v>1.3297872340425532E-2</v>
      </c>
      <c r="D17" s="117">
        <v>65.203216692023474</v>
      </c>
      <c r="E17" s="104">
        <v>42.259244465919409</v>
      </c>
      <c r="F17" s="78"/>
      <c r="G17" s="107">
        <v>40</v>
      </c>
      <c r="H17" s="120">
        <v>1.3499831252109349E-2</v>
      </c>
      <c r="I17" s="117">
        <v>57.958414837354198</v>
      </c>
      <c r="J17" s="104">
        <v>41.337146025385231</v>
      </c>
      <c r="K17" s="78"/>
      <c r="L17" s="107">
        <v>5</v>
      </c>
      <c r="M17" s="120">
        <v>1.1876484560570071E-2</v>
      </c>
      <c r="N17" s="116">
        <v>7.2448018546692747</v>
      </c>
      <c r="O17" s="104">
        <v>52.651638519152485</v>
      </c>
      <c r="P17" s="79"/>
      <c r="Q17" s="63"/>
      <c r="R17" s="63"/>
    </row>
    <row r="18" spans="1:18" s="55" customFormat="1" ht="16.5" customHeight="1">
      <c r="A18" s="35" t="s">
        <v>180</v>
      </c>
      <c r="B18" s="107">
        <v>269</v>
      </c>
      <c r="C18" s="120">
        <v>7.9491725768321517E-2</v>
      </c>
      <c r="D18" s="117">
        <v>68.227356887412185</v>
      </c>
      <c r="E18" s="104">
        <v>43.858704348390049</v>
      </c>
      <c r="F18" s="78"/>
      <c r="G18" s="107">
        <v>229</v>
      </c>
      <c r="H18" s="120">
        <v>7.7286533918326017E-2</v>
      </c>
      <c r="I18" s="117">
        <v>58.082025008243079</v>
      </c>
      <c r="J18" s="104">
        <v>41.403189531576295</v>
      </c>
      <c r="K18" s="78"/>
      <c r="L18" s="107">
        <v>40</v>
      </c>
      <c r="M18" s="120">
        <v>9.5011876484560567E-2</v>
      </c>
      <c r="N18" s="116">
        <v>10.145331879169097</v>
      </c>
      <c r="O18" s="104">
        <v>57.52512520130373</v>
      </c>
      <c r="P18" s="79"/>
      <c r="Q18" s="63"/>
      <c r="R18" s="63"/>
    </row>
    <row r="19" spans="1:18" s="55" customFormat="1" ht="16.5" customHeight="1">
      <c r="A19" s="35" t="s">
        <v>181</v>
      </c>
      <c r="B19" s="107">
        <v>38</v>
      </c>
      <c r="C19" s="120">
        <v>1.1229314420803783E-2</v>
      </c>
      <c r="D19" s="117">
        <v>57.064768512261416</v>
      </c>
      <c r="E19" s="104">
        <v>37.954840394658262</v>
      </c>
      <c r="F19" s="78"/>
      <c r="G19" s="107">
        <v>35</v>
      </c>
      <c r="H19" s="120">
        <v>1.181235234559568E-2</v>
      </c>
      <c r="I19" s="117">
        <v>52.55965520866183</v>
      </c>
      <c r="J19" s="104">
        <v>38.452650256164652</v>
      </c>
      <c r="K19" s="78"/>
      <c r="L19" s="107">
        <v>3</v>
      </c>
      <c r="M19" s="120">
        <v>7.1258907363420431E-3</v>
      </c>
      <c r="N19" s="116">
        <v>4.5051133035995852</v>
      </c>
      <c r="O19" s="104">
        <v>48.048398575382961</v>
      </c>
      <c r="P19" s="79"/>
      <c r="Q19" s="63"/>
      <c r="R19" s="63"/>
    </row>
    <row r="20" spans="1:18" s="55" customFormat="1" ht="16.5" customHeight="1">
      <c r="A20" s="35" t="s">
        <v>182</v>
      </c>
      <c r="B20" s="107">
        <v>25</v>
      </c>
      <c r="C20" s="120">
        <v>7.3877068557919624E-3</v>
      </c>
      <c r="D20" s="117">
        <v>58.689579078338852</v>
      </c>
      <c r="E20" s="104">
        <v>38.814198476343108</v>
      </c>
      <c r="F20" s="78"/>
      <c r="G20" s="107">
        <v>23</v>
      </c>
      <c r="H20" s="120">
        <v>7.7624029699628755E-3</v>
      </c>
      <c r="I20" s="117">
        <v>53.994412752071739</v>
      </c>
      <c r="J20" s="104">
        <v>39.219224867456539</v>
      </c>
      <c r="K20" s="78"/>
      <c r="L20" s="107">
        <v>2</v>
      </c>
      <c r="M20" s="120">
        <v>4.7505938242280287E-3</v>
      </c>
      <c r="N20" s="116">
        <v>4.6951663262671079</v>
      </c>
      <c r="O20" s="104">
        <v>48.367726721290531</v>
      </c>
      <c r="P20" s="79"/>
      <c r="Q20" s="63"/>
      <c r="R20" s="63"/>
    </row>
    <row r="21" spans="1:18" s="55" customFormat="1" ht="16.5" customHeight="1">
      <c r="A21" s="35" t="s">
        <v>183</v>
      </c>
      <c r="B21" s="107">
        <v>37</v>
      </c>
      <c r="C21" s="120">
        <v>1.0933806146572104E-2</v>
      </c>
      <c r="D21" s="117">
        <v>77.224912339288693</v>
      </c>
      <c r="E21" s="104">
        <v>48.617488021027192</v>
      </c>
      <c r="F21" s="78"/>
      <c r="G21" s="107">
        <v>33</v>
      </c>
      <c r="H21" s="120">
        <v>1.1137360782990213E-2</v>
      </c>
      <c r="I21" s="117">
        <v>68.876273167473698</v>
      </c>
      <c r="J21" s="104">
        <v>47.17043335953668</v>
      </c>
      <c r="K21" s="78"/>
      <c r="L21" s="107">
        <v>4</v>
      </c>
      <c r="M21" s="120">
        <v>9.5011876484560574E-3</v>
      </c>
      <c r="N21" s="116">
        <v>8.3486391718149946</v>
      </c>
      <c r="O21" s="104">
        <v>54.506312119815831</v>
      </c>
      <c r="P21" s="79"/>
      <c r="Q21" s="63"/>
      <c r="R21" s="63"/>
    </row>
    <row r="22" spans="1:18" s="55" customFormat="1" ht="16.5" customHeight="1">
      <c r="A22" s="35" t="s">
        <v>184</v>
      </c>
      <c r="B22" s="107">
        <v>41</v>
      </c>
      <c r="C22" s="120">
        <v>1.2115839243498818E-2</v>
      </c>
      <c r="D22" s="117">
        <v>60.738041272239755</v>
      </c>
      <c r="E22" s="104">
        <v>39.897624801914347</v>
      </c>
      <c r="F22" s="78"/>
      <c r="G22" s="107">
        <v>38</v>
      </c>
      <c r="H22" s="120">
        <v>1.282483968950388E-2</v>
      </c>
      <c r="I22" s="117">
        <v>56.293794349880748</v>
      </c>
      <c r="J22" s="104">
        <v>40.447758261581782</v>
      </c>
      <c r="K22" s="78"/>
      <c r="L22" s="107">
        <v>3</v>
      </c>
      <c r="M22" s="120">
        <v>7.1258907363420431E-3</v>
      </c>
      <c r="N22" s="116">
        <v>4.4442469223590066</v>
      </c>
      <c r="O22" s="104">
        <v>47.946130543036752</v>
      </c>
      <c r="P22" s="79"/>
      <c r="Q22" s="63"/>
      <c r="R22" s="63"/>
    </row>
    <row r="23" spans="1:18" s="55" customFormat="1" ht="16.5" customHeight="1">
      <c r="A23" s="35" t="s">
        <v>185</v>
      </c>
      <c r="B23" s="107">
        <v>104</v>
      </c>
      <c r="C23" s="120">
        <v>3.0732860520094562E-2</v>
      </c>
      <c r="D23" s="117">
        <v>46.700434673276575</v>
      </c>
      <c r="E23" s="104">
        <v>32.473171188559036</v>
      </c>
      <c r="F23" s="78"/>
      <c r="G23" s="107">
        <v>85</v>
      </c>
      <c r="H23" s="120">
        <v>2.8687141410732364E-2</v>
      </c>
      <c r="I23" s="117">
        <v>38.168624492581813</v>
      </c>
      <c r="J23" s="104">
        <v>30.763686481107573</v>
      </c>
      <c r="K23" s="78"/>
      <c r="L23" s="107">
        <v>19</v>
      </c>
      <c r="M23" s="120">
        <v>4.5130641330166268E-2</v>
      </c>
      <c r="N23" s="116">
        <v>8.5318101806947588</v>
      </c>
      <c r="O23" s="104">
        <v>54.814077067874138</v>
      </c>
      <c r="P23" s="79"/>
      <c r="Q23" s="63"/>
      <c r="R23" s="63"/>
    </row>
    <row r="24" spans="1:18" s="55" customFormat="1" ht="16.5" customHeight="1">
      <c r="A24" s="35" t="s">
        <v>186</v>
      </c>
      <c r="B24" s="107">
        <v>30</v>
      </c>
      <c r="C24" s="120">
        <v>8.8652482269503553E-3</v>
      </c>
      <c r="D24" s="117">
        <v>42.345368828162492</v>
      </c>
      <c r="E24" s="104">
        <v>30.169788192162358</v>
      </c>
      <c r="F24" s="78"/>
      <c r="G24" s="107">
        <v>26</v>
      </c>
      <c r="H24" s="120">
        <v>8.7748903138710772E-3</v>
      </c>
      <c r="I24" s="117">
        <v>36.699319651074163</v>
      </c>
      <c r="J24" s="104">
        <v>29.978653641990292</v>
      </c>
      <c r="K24" s="78"/>
      <c r="L24" s="107">
        <v>4</v>
      </c>
      <c r="M24" s="120">
        <v>9.5011876484560574E-3</v>
      </c>
      <c r="N24" s="116">
        <v>5.6460491770883321</v>
      </c>
      <c r="O24" s="104">
        <v>49.965405376784666</v>
      </c>
      <c r="P24" s="79"/>
      <c r="Q24" s="63"/>
      <c r="R24" s="63"/>
    </row>
    <row r="25" spans="1:18" s="55" customFormat="1" ht="16.5" customHeight="1">
      <c r="A25" s="35" t="s">
        <v>187</v>
      </c>
      <c r="B25" s="107">
        <v>197</v>
      </c>
      <c r="C25" s="120">
        <v>5.8215130023640663E-2</v>
      </c>
      <c r="D25" s="117">
        <v>57.361488021057781</v>
      </c>
      <c r="E25" s="104">
        <v>38.11177457098708</v>
      </c>
      <c r="F25" s="78"/>
      <c r="G25" s="107">
        <v>171</v>
      </c>
      <c r="H25" s="120">
        <v>5.7711778602767466E-2</v>
      </c>
      <c r="I25" s="117">
        <v>49.790936302542541</v>
      </c>
      <c r="J25" s="104">
        <v>36.97335528470164</v>
      </c>
      <c r="K25" s="78"/>
      <c r="L25" s="107">
        <v>26</v>
      </c>
      <c r="M25" s="120">
        <v>6.1757719714964368E-2</v>
      </c>
      <c r="N25" s="116">
        <v>7.5705517185152402</v>
      </c>
      <c r="O25" s="104">
        <v>53.198965252458635</v>
      </c>
      <c r="P25" s="79"/>
      <c r="Q25" s="63"/>
      <c r="R25" s="63"/>
    </row>
    <row r="26" spans="1:18" s="55" customFormat="1" ht="16.5" customHeight="1">
      <c r="A26" s="35" t="s">
        <v>188</v>
      </c>
      <c r="B26" s="107">
        <v>109</v>
      </c>
      <c r="C26" s="120">
        <v>3.2210401891252953E-2</v>
      </c>
      <c r="D26" s="117">
        <v>46.085677078929123</v>
      </c>
      <c r="E26" s="104">
        <v>32.14802749611308</v>
      </c>
      <c r="F26" s="78"/>
      <c r="G26" s="107">
        <v>97</v>
      </c>
      <c r="H26" s="120">
        <v>3.2737090786365171E-2</v>
      </c>
      <c r="I26" s="117">
        <v>41.01202455647821</v>
      </c>
      <c r="J26" s="104">
        <v>32.282882744434673</v>
      </c>
      <c r="K26" s="78"/>
      <c r="L26" s="107">
        <v>12</v>
      </c>
      <c r="M26" s="120">
        <v>2.8503562945368172E-2</v>
      </c>
      <c r="N26" s="116">
        <v>5.0736525224509128</v>
      </c>
      <c r="O26" s="104">
        <v>49.003661333550902</v>
      </c>
      <c r="P26" s="79"/>
      <c r="Q26" s="63"/>
      <c r="R26" s="63"/>
    </row>
    <row r="27" spans="1:18" s="55" customFormat="1" ht="16.5" customHeight="1">
      <c r="A27" s="35" t="s">
        <v>189</v>
      </c>
      <c r="B27" s="107">
        <v>23</v>
      </c>
      <c r="C27" s="120">
        <v>6.7966903073286055E-3</v>
      </c>
      <c r="D27" s="117">
        <v>30.017880215606688</v>
      </c>
      <c r="E27" s="104">
        <v>23.649811533189276</v>
      </c>
      <c r="F27" s="78"/>
      <c r="G27" s="107">
        <v>20</v>
      </c>
      <c r="H27" s="120">
        <v>6.7499156260546747E-3</v>
      </c>
      <c r="I27" s="117">
        <v>26.102504535310164</v>
      </c>
      <c r="J27" s="104">
        <v>24.316896040080263</v>
      </c>
      <c r="K27" s="78"/>
      <c r="L27" s="107">
        <v>3</v>
      </c>
      <c r="M27" s="120">
        <v>7.1258907363420431E-3</v>
      </c>
      <c r="N27" s="116">
        <v>3.9153756802965245</v>
      </c>
      <c r="O27" s="104">
        <v>47.05751814013334</v>
      </c>
      <c r="P27" s="79"/>
      <c r="Q27" s="63"/>
      <c r="R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22.5" customHeight="1">
      <c r="A29" s="47" t="s">
        <v>17</v>
      </c>
      <c r="B29" s="229" t="s">
        <v>44</v>
      </c>
      <c r="C29" s="229"/>
      <c r="D29" s="229"/>
      <c r="E29" s="229"/>
      <c r="F29" s="106"/>
      <c r="G29" s="229" t="s">
        <v>44</v>
      </c>
      <c r="H29" s="229"/>
      <c r="I29" s="229"/>
      <c r="J29" s="229"/>
      <c r="K29" s="106"/>
      <c r="L29" s="229" t="s">
        <v>44</v>
      </c>
      <c r="M29" s="229"/>
      <c r="N29" s="229"/>
      <c r="O29" s="229"/>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98" priority="154" rank="1"/>
  </conditionalFormatting>
  <conditionalFormatting sqref="H7:H27">
    <cfRule type="top10" dxfId="2997" priority="153" rank="1"/>
  </conditionalFormatting>
  <conditionalFormatting sqref="M7:M27">
    <cfRule type="top10" dxfId="2996" priority="152" rank="1"/>
  </conditionalFormatting>
  <conditionalFormatting sqref="E7:E27 J7:J27 O7:O27">
    <cfRule type="cellIs" dxfId="2995" priority="148" operator="lessThan">
      <formula>35</formula>
    </cfRule>
    <cfRule type="cellIs" dxfId="2994" priority="149" operator="between">
      <formula>35</formula>
      <formula>45</formula>
    </cfRule>
    <cfRule type="cellIs" dxfId="2993" priority="150" operator="between">
      <formula>55</formula>
      <formula>65</formula>
    </cfRule>
    <cfRule type="cellIs" dxfId="2992" priority="151" operator="greaterThanOrEqual">
      <formula>65</formula>
    </cfRule>
  </conditionalFormatting>
  <conditionalFormatting sqref="D7:D27">
    <cfRule type="expression" dxfId="2991" priority="146">
      <formula>AND(35&lt;=E7,E7&lt;45)</formula>
    </cfRule>
    <cfRule type="expression" dxfId="2990" priority="147">
      <formula>E7&lt;35</formula>
    </cfRule>
  </conditionalFormatting>
  <conditionalFormatting sqref="D7:D27">
    <cfRule type="expression" dxfId="2989" priority="144">
      <formula>E7&gt;=65</formula>
    </cfRule>
    <cfRule type="expression" dxfId="2988" priority="145">
      <formula>AND(55&lt;=E7,E7&lt;65)</formula>
    </cfRule>
  </conditionalFormatting>
  <conditionalFormatting sqref="I7:I27">
    <cfRule type="expression" dxfId="2987" priority="142">
      <formula>AND(35&lt;=J7,J7&lt;45)</formula>
    </cfRule>
    <cfRule type="expression" dxfId="2986" priority="143">
      <formula>J7&lt;35</formula>
    </cfRule>
  </conditionalFormatting>
  <conditionalFormatting sqref="I7:I27">
    <cfRule type="expression" dxfId="2985" priority="140">
      <formula>J7&gt;=65</formula>
    </cfRule>
    <cfRule type="expression" dxfId="2984" priority="141">
      <formula>AND(55&lt;=J7,J7&lt;65)</formula>
    </cfRule>
  </conditionalFormatting>
  <conditionalFormatting sqref="N7:N27">
    <cfRule type="expression" dxfId="2983" priority="138">
      <formula>AND(35&lt;=O7,O7&lt;45)</formula>
    </cfRule>
    <cfRule type="expression" dxfId="2982" priority="139">
      <formula>O7&lt;35</formula>
    </cfRule>
  </conditionalFormatting>
  <conditionalFormatting sqref="N7:N27">
    <cfRule type="expression" dxfId="2981" priority="136">
      <formula>O7&gt;=65</formula>
    </cfRule>
    <cfRule type="expression" dxfId="2980" priority="137">
      <formula>AND(55&lt;=O7,O7&lt;65)</formula>
    </cfRule>
  </conditionalFormatting>
  <conditionalFormatting sqref="D7:D27">
    <cfRule type="expression" dxfId="2979" priority="134">
      <formula>AND(35&lt;=E7,E7&lt;45)</formula>
    </cfRule>
    <cfRule type="expression" dxfId="2978" priority="135">
      <formula>E7&lt;35</formula>
    </cfRule>
  </conditionalFormatting>
  <conditionalFormatting sqref="D7:D27">
    <cfRule type="expression" dxfId="2977" priority="132">
      <formula>E7&gt;=65</formula>
    </cfRule>
    <cfRule type="expression" dxfId="2976" priority="133">
      <formula>AND(55&lt;=E7,E7&lt;65)</formula>
    </cfRule>
  </conditionalFormatting>
  <conditionalFormatting sqref="E7:E27 J7:J27 O7:O27">
    <cfRule type="cellIs" dxfId="2975" priority="127" operator="lessThan">
      <formula>35</formula>
    </cfRule>
    <cfRule type="cellIs" dxfId="2974" priority="128" operator="between">
      <formula>35</formula>
      <formula>45</formula>
    </cfRule>
    <cfRule type="cellIs" dxfId="2973" priority="129" operator="between">
      <formula>55</formula>
      <formula>65</formula>
    </cfRule>
    <cfRule type="cellIs" dxfId="2972" priority="130" operator="greaterThanOrEqual">
      <formula>65</formula>
    </cfRule>
    <cfRule type="cellIs" dxfId="2971" priority="131" operator="between">
      <formula>45</formula>
      <formula>50</formula>
    </cfRule>
  </conditionalFormatting>
  <conditionalFormatting sqref="D7:D27">
    <cfRule type="expression" dxfId="2970" priority="124">
      <formula>AND(45&lt;=E7,E7&lt;50)</formula>
    </cfRule>
    <cfRule type="expression" dxfId="2969" priority="125">
      <formula>AND(35&lt;=E7,E7&lt;45)</formula>
    </cfRule>
    <cfRule type="expression" dxfId="2968" priority="126">
      <formula>E7&lt;35</formula>
    </cfRule>
  </conditionalFormatting>
  <conditionalFormatting sqref="D7:D27">
    <cfRule type="expression" dxfId="2967" priority="122">
      <formula>E7&gt;=65</formula>
    </cfRule>
    <cfRule type="expression" dxfId="2966" priority="123">
      <formula>AND(55&lt;=E7,E7&lt;65)</formula>
    </cfRule>
  </conditionalFormatting>
  <conditionalFormatting sqref="I7:I27">
    <cfRule type="expression" dxfId="2965" priority="120">
      <formula>AND(35&lt;=J7,J7&lt;45)</formula>
    </cfRule>
    <cfRule type="expression" dxfId="2964" priority="121">
      <formula>J7&lt;35</formula>
    </cfRule>
  </conditionalFormatting>
  <conditionalFormatting sqref="I7:I27">
    <cfRule type="expression" dxfId="2963" priority="118">
      <formula>J7&gt;=65</formula>
    </cfRule>
    <cfRule type="expression" dxfId="2962" priority="119">
      <formula>AND(55&lt;=J7,J7&lt;65)</formula>
    </cfRule>
  </conditionalFormatting>
  <conditionalFormatting sqref="I7:I27">
    <cfRule type="expression" dxfId="2961" priority="116">
      <formula>AND(35&lt;=J7,J7&lt;45)</formula>
    </cfRule>
    <cfRule type="expression" dxfId="2960" priority="117">
      <formula>J7&lt;35</formula>
    </cfRule>
  </conditionalFormatting>
  <conditionalFormatting sqref="I7:I27">
    <cfRule type="expression" dxfId="2959" priority="114">
      <formula>J7&gt;=65</formula>
    </cfRule>
    <cfRule type="expression" dxfId="2958" priority="115">
      <formula>AND(55&lt;=J7,J7&lt;65)</formula>
    </cfRule>
  </conditionalFormatting>
  <conditionalFormatting sqref="I7:I27">
    <cfRule type="expression" dxfId="2957" priority="111">
      <formula>AND(45&lt;=J7,J7&lt;50)</formula>
    </cfRule>
    <cfRule type="expression" dxfId="2956" priority="112">
      <formula>AND(35&lt;=J7,J7&lt;45)</formula>
    </cfRule>
    <cfRule type="expression" dxfId="2955" priority="113">
      <formula>J7&lt;35</formula>
    </cfRule>
  </conditionalFormatting>
  <conditionalFormatting sqref="I7:I27">
    <cfRule type="expression" dxfId="2954" priority="109">
      <formula>J7&gt;=65</formula>
    </cfRule>
    <cfRule type="expression" dxfId="2953" priority="110">
      <formula>AND(55&lt;=J7,J7&lt;65)</formula>
    </cfRule>
  </conditionalFormatting>
  <conditionalFormatting sqref="N7:N27">
    <cfRule type="expression" dxfId="2952" priority="107">
      <formula>AND(35&lt;=O7,O7&lt;45)</formula>
    </cfRule>
    <cfRule type="expression" dxfId="2951" priority="108">
      <formula>O7&lt;35</formula>
    </cfRule>
  </conditionalFormatting>
  <conditionalFormatting sqref="N7:N27">
    <cfRule type="expression" dxfId="2950" priority="105">
      <formula>O7&gt;=65</formula>
    </cfRule>
    <cfRule type="expression" dxfId="2949" priority="106">
      <formula>AND(55&lt;=O7,O7&lt;65)</formula>
    </cfRule>
  </conditionalFormatting>
  <conditionalFormatting sqref="N7:N27">
    <cfRule type="expression" dxfId="2948" priority="103">
      <formula>AND(35&lt;=O7,O7&lt;45)</formula>
    </cfRule>
    <cfRule type="expression" dxfId="2947" priority="104">
      <formula>O7&lt;35</formula>
    </cfRule>
  </conditionalFormatting>
  <conditionalFormatting sqref="N7:N27">
    <cfRule type="expression" dxfId="2946" priority="101">
      <formula>O7&gt;=65</formula>
    </cfRule>
    <cfRule type="expression" dxfId="2945" priority="102">
      <formula>AND(55&lt;=O7,O7&lt;65)</formula>
    </cfRule>
  </conditionalFormatting>
  <conditionalFormatting sqref="N7:N27">
    <cfRule type="expression" dxfId="2944" priority="98">
      <formula>AND(45&lt;=O7,O7&lt;50)</formula>
    </cfRule>
    <cfRule type="expression" dxfId="2943" priority="99">
      <formula>AND(35&lt;=O7,O7&lt;45)</formula>
    </cfRule>
    <cfRule type="expression" dxfId="2942" priority="100">
      <formula>O7&lt;35</formula>
    </cfRule>
  </conditionalFormatting>
  <conditionalFormatting sqref="N7:N27">
    <cfRule type="expression" dxfId="2941" priority="96">
      <formula>O7&gt;=65</formula>
    </cfRule>
    <cfRule type="expression" dxfId="2940" priority="97">
      <formula>AND(55&lt;=O7,O7&lt;65)</formula>
    </cfRule>
  </conditionalFormatting>
  <conditionalFormatting sqref="M7:M27">
    <cfRule type="top10" dxfId="2939" priority="95" rank="1"/>
  </conditionalFormatting>
  <conditionalFormatting sqref="O7:O27">
    <cfRule type="cellIs" dxfId="2938" priority="91" operator="lessThan">
      <formula>35</formula>
    </cfRule>
    <cfRule type="cellIs" dxfId="2937" priority="92" operator="between">
      <formula>35</formula>
      <formula>45</formula>
    </cfRule>
    <cfRule type="cellIs" dxfId="2936" priority="93" operator="between">
      <formula>55</formula>
      <formula>65</formula>
    </cfRule>
    <cfRule type="cellIs" dxfId="2935" priority="94" operator="greaterThanOrEqual">
      <formula>65</formula>
    </cfRule>
  </conditionalFormatting>
  <conditionalFormatting sqref="N7:N27">
    <cfRule type="expression" dxfId="2934" priority="89">
      <formula>AND(35&lt;=O7,O7&lt;45)</formula>
    </cfRule>
    <cfRule type="expression" dxfId="2933" priority="90">
      <formula>O7&lt;35</formula>
    </cfRule>
  </conditionalFormatting>
  <conditionalFormatting sqref="N7:N27">
    <cfRule type="expression" dxfId="2932" priority="87">
      <formula>O7&gt;=65</formula>
    </cfRule>
    <cfRule type="expression" dxfId="2931" priority="88">
      <formula>AND(55&lt;=O7,O7&lt;65)</formula>
    </cfRule>
  </conditionalFormatting>
  <conditionalFormatting sqref="M7:M27">
    <cfRule type="top10" dxfId="2930" priority="86" rank="1"/>
  </conditionalFormatting>
  <conditionalFormatting sqref="O7:O27">
    <cfRule type="cellIs" dxfId="2929" priority="82" operator="lessThan">
      <formula>35</formula>
    </cfRule>
    <cfRule type="cellIs" dxfId="2928" priority="83" operator="between">
      <formula>35</formula>
      <formula>45</formula>
    </cfRule>
    <cfRule type="cellIs" dxfId="2927" priority="84" operator="between">
      <formula>55</formula>
      <formula>65</formula>
    </cfRule>
    <cfRule type="cellIs" dxfId="2926" priority="85" operator="greaterThanOrEqual">
      <formula>65</formula>
    </cfRule>
  </conditionalFormatting>
  <conditionalFormatting sqref="N7:N27">
    <cfRule type="expression" dxfId="2925" priority="80">
      <formula>AND(35&lt;=O7,O7&lt;45)</formula>
    </cfRule>
    <cfRule type="expression" dxfId="2924" priority="81">
      <formula>O7&lt;35</formula>
    </cfRule>
  </conditionalFormatting>
  <conditionalFormatting sqref="N7:N27">
    <cfRule type="expression" dxfId="2923" priority="78">
      <formula>O7&gt;=65</formula>
    </cfRule>
    <cfRule type="expression" dxfId="2922"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94523</v>
      </c>
      <c r="C5" s="72">
        <v>6.0791225555171816E-2</v>
      </c>
      <c r="D5" s="117">
        <v>1756.3673262869042</v>
      </c>
      <c r="E5" s="97">
        <v>61.073718859687773</v>
      </c>
      <c r="F5" s="63"/>
      <c r="G5" s="115">
        <v>6253</v>
      </c>
      <c r="H5" s="72">
        <v>6.3575822276447563E-2</v>
      </c>
      <c r="I5" s="117">
        <v>116.18933901031508</v>
      </c>
      <c r="J5" s="97">
        <v>54.12001377979562</v>
      </c>
      <c r="K5" s="63"/>
      <c r="L5" s="115">
        <v>100776</v>
      </c>
      <c r="M5" s="72">
        <v>6.0956888135617823E-2</v>
      </c>
      <c r="N5" s="117">
        <v>1872.5566652972193</v>
      </c>
      <c r="O5" s="97">
        <v>60.656506412430744</v>
      </c>
      <c r="P5" s="114"/>
      <c r="Q5" s="114"/>
      <c r="R5" s="63"/>
    </row>
    <row r="6" spans="1:18" s="33" customFormat="1" ht="5.0999999999999996" customHeight="1">
      <c r="B6" s="102"/>
      <c r="D6" s="127"/>
      <c r="G6" s="102"/>
      <c r="I6" s="119"/>
      <c r="L6" s="102"/>
      <c r="N6" s="119"/>
    </row>
    <row r="7" spans="1:18" s="55" customFormat="1" ht="16.5" customHeight="1">
      <c r="A7" s="35" t="s">
        <v>168</v>
      </c>
      <c r="B7" s="107">
        <v>7268</v>
      </c>
      <c r="C7" s="120">
        <v>7.6891338615998228E-2</v>
      </c>
      <c r="D7" s="117">
        <v>1904.5123421204339</v>
      </c>
      <c r="E7" s="104">
        <v>64.151807799581562</v>
      </c>
      <c r="F7" s="63"/>
      <c r="G7" s="107">
        <v>487</v>
      </c>
      <c r="H7" s="120">
        <v>7.7882616344154804E-2</v>
      </c>
      <c r="I7" s="117">
        <v>127.61385671610502</v>
      </c>
      <c r="J7" s="104">
        <v>55.333068266260462</v>
      </c>
      <c r="K7" s="63"/>
      <c r="L7" s="107">
        <v>7755</v>
      </c>
      <c r="M7" s="120">
        <v>7.6952845915694207E-2</v>
      </c>
      <c r="N7" s="117">
        <v>2032.1261988365391</v>
      </c>
      <c r="O7" s="104">
        <v>63.630533763494064</v>
      </c>
      <c r="P7" s="63"/>
      <c r="Q7" s="63"/>
      <c r="R7" s="63"/>
    </row>
    <row r="8" spans="1:18" s="55" customFormat="1" ht="16.5" customHeight="1">
      <c r="A8" s="35" t="s">
        <v>169</v>
      </c>
      <c r="B8" s="107">
        <v>443</v>
      </c>
      <c r="C8" s="120">
        <v>4.6866900119547621E-3</v>
      </c>
      <c r="D8" s="117">
        <v>1863.7721401825909</v>
      </c>
      <c r="E8" s="104">
        <v>63.305326638616769</v>
      </c>
      <c r="F8" s="63"/>
      <c r="G8" s="107">
        <v>42</v>
      </c>
      <c r="H8" s="120">
        <v>6.7167759475451781E-3</v>
      </c>
      <c r="I8" s="117">
        <v>176.70074466742395</v>
      </c>
      <c r="J8" s="104">
        <v>60.545110576437544</v>
      </c>
      <c r="K8" s="63"/>
      <c r="L8" s="107">
        <v>485</v>
      </c>
      <c r="M8" s="120">
        <v>4.8126538064618557E-3</v>
      </c>
      <c r="N8" s="117">
        <v>2040.4728848500147</v>
      </c>
      <c r="O8" s="104">
        <v>63.786097748323897</v>
      </c>
      <c r="P8" s="63"/>
      <c r="Q8" s="63"/>
      <c r="R8" s="63"/>
    </row>
    <row r="9" spans="1:18" s="55" customFormat="1" ht="16.5" customHeight="1">
      <c r="A9" s="35" t="s">
        <v>171</v>
      </c>
      <c r="B9" s="107">
        <v>1044</v>
      </c>
      <c r="C9" s="120">
        <v>1.1044930863387746E-2</v>
      </c>
      <c r="D9" s="117">
        <v>2800.5043053729983</v>
      </c>
      <c r="E9" s="104">
        <v>82.768316338893754</v>
      </c>
      <c r="F9" s="63"/>
      <c r="G9" s="107">
        <v>19</v>
      </c>
      <c r="H9" s="120">
        <v>3.0385415000799615E-3</v>
      </c>
      <c r="I9" s="117">
        <v>50.967032377477935</v>
      </c>
      <c r="J9" s="104">
        <v>47.194713848888981</v>
      </c>
      <c r="K9" s="63"/>
      <c r="L9" s="107">
        <v>1063</v>
      </c>
      <c r="M9" s="120">
        <v>1.0548146384059697E-2</v>
      </c>
      <c r="N9" s="117">
        <v>2851.4713377504763</v>
      </c>
      <c r="O9" s="104">
        <v>78.901336397571981</v>
      </c>
      <c r="P9" s="63"/>
      <c r="Q9" s="63"/>
      <c r="R9" s="63"/>
    </row>
    <row r="10" spans="1:18" s="55" customFormat="1" ht="16.5" customHeight="1">
      <c r="A10" s="35" t="s">
        <v>172</v>
      </c>
      <c r="B10" s="107">
        <v>41563</v>
      </c>
      <c r="C10" s="120">
        <v>0.43971308570400852</v>
      </c>
      <c r="D10" s="117">
        <v>1749.690269081761</v>
      </c>
      <c r="E10" s="104">
        <v>60.934986038886805</v>
      </c>
      <c r="F10" s="63"/>
      <c r="G10" s="107">
        <v>2600</v>
      </c>
      <c r="H10" s="120">
        <v>0.41580041580041582</v>
      </c>
      <c r="I10" s="117">
        <v>109.45299183438584</v>
      </c>
      <c r="J10" s="104">
        <v>53.404748910452</v>
      </c>
      <c r="K10" s="63"/>
      <c r="L10" s="107">
        <v>44163</v>
      </c>
      <c r="M10" s="120">
        <v>0.43822934031912358</v>
      </c>
      <c r="N10" s="117">
        <v>1859.1432609161468</v>
      </c>
      <c r="O10" s="104">
        <v>60.406509871014819</v>
      </c>
      <c r="P10" s="63"/>
      <c r="Q10" s="63"/>
      <c r="R10" s="63"/>
    </row>
    <row r="11" spans="1:18" s="55" customFormat="1" ht="16.5" customHeight="1">
      <c r="A11" s="35" t="s">
        <v>173</v>
      </c>
      <c r="B11" s="107">
        <v>3974</v>
      </c>
      <c r="C11" s="120">
        <v>4.2042677443585162E-2</v>
      </c>
      <c r="D11" s="117">
        <v>1843.8952867920677</v>
      </c>
      <c r="E11" s="104">
        <v>62.892334529250022</v>
      </c>
      <c r="F11" s="63"/>
      <c r="G11" s="107">
        <v>457</v>
      </c>
      <c r="H11" s="120">
        <v>7.3084919238765395E-2</v>
      </c>
      <c r="I11" s="117">
        <v>212.04331808353672</v>
      </c>
      <c r="J11" s="104">
        <v>64.297782535963762</v>
      </c>
      <c r="K11" s="63"/>
      <c r="L11" s="107">
        <v>4431</v>
      </c>
      <c r="M11" s="120">
        <v>4.3968802095737079E-2</v>
      </c>
      <c r="N11" s="117">
        <v>2055.9386048756041</v>
      </c>
      <c r="O11" s="104">
        <v>64.074344967826221</v>
      </c>
      <c r="P11" s="63"/>
      <c r="Q11" s="63"/>
      <c r="R11" s="63"/>
    </row>
    <row r="12" spans="1:18" s="55" customFormat="1" ht="16.5" customHeight="1">
      <c r="A12" s="35" t="s">
        <v>174</v>
      </c>
      <c r="B12" s="107">
        <v>2879</v>
      </c>
      <c r="C12" s="120">
        <v>3.0458195359859504E-2</v>
      </c>
      <c r="D12" s="117">
        <v>1727.1478364158834</v>
      </c>
      <c r="E12" s="104">
        <v>60.466609750445826</v>
      </c>
      <c r="F12" s="63"/>
      <c r="G12" s="107">
        <v>302</v>
      </c>
      <c r="H12" s="120">
        <v>4.8296817527586758E-2</v>
      </c>
      <c r="I12" s="117">
        <v>181.17354866189535</v>
      </c>
      <c r="J12" s="104">
        <v>61.02003258997879</v>
      </c>
      <c r="K12" s="63"/>
      <c r="L12" s="107">
        <v>3181</v>
      </c>
      <c r="M12" s="120">
        <v>3.1565055171866314E-2</v>
      </c>
      <c r="N12" s="117">
        <v>1908.3213850777786</v>
      </c>
      <c r="O12" s="104">
        <v>61.323082622007043</v>
      </c>
      <c r="P12" s="63"/>
      <c r="Q12" s="63"/>
      <c r="R12" s="63"/>
    </row>
    <row r="13" spans="1:18" s="55" customFormat="1" ht="16.5" customHeight="1">
      <c r="A13" s="35" t="s">
        <v>175</v>
      </c>
      <c r="B13" s="107">
        <v>3117</v>
      </c>
      <c r="C13" s="120">
        <v>3.2976101054769738E-2</v>
      </c>
      <c r="D13" s="117">
        <v>2860.4202991649076</v>
      </c>
      <c r="E13" s="104">
        <v>84.013223275357021</v>
      </c>
      <c r="F13" s="63"/>
      <c r="G13" s="107">
        <v>140</v>
      </c>
      <c r="H13" s="120">
        <v>2.2389253158483929E-2</v>
      </c>
      <c r="I13" s="117">
        <v>128.47572726438469</v>
      </c>
      <c r="J13" s="104">
        <v>55.424581620457694</v>
      </c>
      <c r="K13" s="63"/>
      <c r="L13" s="107">
        <v>3257</v>
      </c>
      <c r="M13" s="120">
        <v>3.2319202984837661E-2</v>
      </c>
      <c r="N13" s="117">
        <v>2988.8960264292923</v>
      </c>
      <c r="O13" s="104">
        <v>81.462632240060927</v>
      </c>
      <c r="P13" s="63"/>
      <c r="Q13" s="63"/>
      <c r="R13" s="63"/>
    </row>
    <row r="14" spans="1:18" s="55" customFormat="1" ht="16.5" customHeight="1">
      <c r="A14" s="35" t="s">
        <v>176</v>
      </c>
      <c r="B14" s="107">
        <v>1039</v>
      </c>
      <c r="C14" s="120">
        <v>1.0992033684923247E-2</v>
      </c>
      <c r="D14" s="117">
        <v>3179.8010711553175</v>
      </c>
      <c r="E14" s="104">
        <v>90.649169927677136</v>
      </c>
      <c r="F14" s="63"/>
      <c r="G14" s="107">
        <v>0</v>
      </c>
      <c r="H14" s="120">
        <v>0</v>
      </c>
      <c r="I14" s="117">
        <v>0</v>
      </c>
      <c r="J14" s="104">
        <v>41.783037935781053</v>
      </c>
      <c r="K14" s="63"/>
      <c r="L14" s="107">
        <v>1039</v>
      </c>
      <c r="M14" s="120">
        <v>1.0309994443121378E-2</v>
      </c>
      <c r="N14" s="117">
        <v>3179.8010711553175</v>
      </c>
      <c r="O14" s="104">
        <v>85.020685032959932</v>
      </c>
      <c r="P14" s="63"/>
      <c r="Q14" s="63"/>
      <c r="R14" s="63"/>
    </row>
    <row r="15" spans="1:18" s="55" customFormat="1" ht="16.5" customHeight="1">
      <c r="A15" s="35" t="s">
        <v>177</v>
      </c>
      <c r="B15" s="107">
        <v>5239</v>
      </c>
      <c r="C15" s="120">
        <v>5.5425663595103834E-2</v>
      </c>
      <c r="D15" s="117">
        <v>2761.7872807017543</v>
      </c>
      <c r="E15" s="104">
        <v>81.963871823797362</v>
      </c>
      <c r="F15" s="63"/>
      <c r="G15" s="107">
        <v>120</v>
      </c>
      <c r="H15" s="120">
        <v>1.9190788421557654E-2</v>
      </c>
      <c r="I15" s="117">
        <v>63.259109311740893</v>
      </c>
      <c r="J15" s="104">
        <v>48.499885713213885</v>
      </c>
      <c r="K15" s="63"/>
      <c r="L15" s="107">
        <v>5359</v>
      </c>
      <c r="M15" s="120">
        <v>5.3177343812018732E-2</v>
      </c>
      <c r="N15" s="117">
        <v>2825.0463900134951</v>
      </c>
      <c r="O15" s="104">
        <v>78.408833125944398</v>
      </c>
      <c r="P15" s="63"/>
      <c r="Q15" s="63"/>
      <c r="R15" s="63"/>
    </row>
    <row r="16" spans="1:18" s="55" customFormat="1" ht="16.5" customHeight="1">
      <c r="A16" s="35" t="s">
        <v>178</v>
      </c>
      <c r="B16" s="107">
        <v>2788</v>
      </c>
      <c r="C16" s="120">
        <v>2.9495466711805592E-2</v>
      </c>
      <c r="D16" s="117">
        <v>1314.7284482148837</v>
      </c>
      <c r="E16" s="104">
        <v>51.89754956116645</v>
      </c>
      <c r="F16" s="63"/>
      <c r="G16" s="107">
        <v>285</v>
      </c>
      <c r="H16" s="120">
        <v>4.5578122501199421E-2</v>
      </c>
      <c r="I16" s="117">
        <v>134.39655944807814</v>
      </c>
      <c r="J16" s="104">
        <v>56.053255165284433</v>
      </c>
      <c r="K16" s="63"/>
      <c r="L16" s="107">
        <v>3073</v>
      </c>
      <c r="M16" s="120">
        <v>3.0493371437643885E-2</v>
      </c>
      <c r="N16" s="117">
        <v>1449.1250076629617</v>
      </c>
      <c r="O16" s="104">
        <v>52.764665763538588</v>
      </c>
      <c r="P16" s="63"/>
      <c r="Q16" s="63"/>
      <c r="R16" s="63"/>
    </row>
    <row r="17" spans="1:18" s="55" customFormat="1" ht="16.5" customHeight="1">
      <c r="A17" s="35" t="s">
        <v>179</v>
      </c>
      <c r="B17" s="107">
        <v>845</v>
      </c>
      <c r="C17" s="120">
        <v>8.9396231605006187E-3</v>
      </c>
      <c r="D17" s="117">
        <v>1224.3715134391075</v>
      </c>
      <c r="E17" s="104">
        <v>50.020154766537978</v>
      </c>
      <c r="F17" s="63"/>
      <c r="G17" s="107">
        <v>61</v>
      </c>
      <c r="H17" s="120">
        <v>9.7553174476251395E-3</v>
      </c>
      <c r="I17" s="117">
        <v>88.386582626965151</v>
      </c>
      <c r="J17" s="104">
        <v>51.167919062500097</v>
      </c>
      <c r="K17" s="63"/>
      <c r="L17" s="107">
        <v>906</v>
      </c>
      <c r="M17" s="120">
        <v>8.9902357704215296E-3</v>
      </c>
      <c r="N17" s="117">
        <v>1312.7580960660725</v>
      </c>
      <c r="O17" s="104">
        <v>50.223084573986206</v>
      </c>
      <c r="P17" s="63"/>
      <c r="Q17" s="63"/>
      <c r="R17" s="63"/>
    </row>
    <row r="18" spans="1:18" s="55" customFormat="1" ht="16.5" customHeight="1">
      <c r="A18" s="35" t="s">
        <v>180</v>
      </c>
      <c r="B18" s="107">
        <v>7286</v>
      </c>
      <c r="C18" s="120">
        <v>7.7081768458470423E-2</v>
      </c>
      <c r="D18" s="117">
        <v>1847.9722017906511</v>
      </c>
      <c r="E18" s="104">
        <v>62.97704279226798</v>
      </c>
      <c r="F18" s="63"/>
      <c r="G18" s="107">
        <v>613</v>
      </c>
      <c r="H18" s="120">
        <v>9.8032944186790344E-2</v>
      </c>
      <c r="I18" s="117">
        <v>155.47721104826641</v>
      </c>
      <c r="J18" s="104">
        <v>58.291597269498666</v>
      </c>
      <c r="K18" s="63"/>
      <c r="L18" s="107">
        <v>7899</v>
      </c>
      <c r="M18" s="120">
        <v>7.8381757561324122E-2</v>
      </c>
      <c r="N18" s="117">
        <v>2003.4494128389174</v>
      </c>
      <c r="O18" s="104">
        <v>63.096061148290858</v>
      </c>
      <c r="P18" s="63"/>
      <c r="Q18" s="63"/>
      <c r="R18" s="63"/>
    </row>
    <row r="19" spans="1:18" s="55" customFormat="1" ht="16.5" customHeight="1">
      <c r="A19" s="35" t="s">
        <v>181</v>
      </c>
      <c r="B19" s="107">
        <v>962</v>
      </c>
      <c r="C19" s="120">
        <v>1.0177417136569935E-2</v>
      </c>
      <c r="D19" s="117">
        <v>1444.6396660209339</v>
      </c>
      <c r="E19" s="104">
        <v>54.596785039640324</v>
      </c>
      <c r="F19" s="63"/>
      <c r="G19" s="107">
        <v>48</v>
      </c>
      <c r="H19" s="120">
        <v>7.6763153686230613E-3</v>
      </c>
      <c r="I19" s="117">
        <v>72.081812857593363</v>
      </c>
      <c r="J19" s="104">
        <v>49.436679755173451</v>
      </c>
      <c r="K19" s="63"/>
      <c r="L19" s="107">
        <v>1010</v>
      </c>
      <c r="M19" s="120">
        <v>1.0022227514487576E-2</v>
      </c>
      <c r="N19" s="117">
        <v>1516.721478878527</v>
      </c>
      <c r="O19" s="104">
        <v>54.024516248599497</v>
      </c>
      <c r="P19" s="63"/>
      <c r="Q19" s="63"/>
      <c r="R19" s="63"/>
    </row>
    <row r="20" spans="1:18" s="55" customFormat="1" ht="16.5" customHeight="1">
      <c r="A20" s="35" t="s">
        <v>182</v>
      </c>
      <c r="B20" s="107">
        <v>646</v>
      </c>
      <c r="C20" s="120">
        <v>6.834315457613491E-3</v>
      </c>
      <c r="D20" s="117">
        <v>1516.538723384276</v>
      </c>
      <c r="E20" s="104">
        <v>56.090670554544047</v>
      </c>
      <c r="F20" s="63"/>
      <c r="G20" s="107">
        <v>29</v>
      </c>
      <c r="H20" s="120">
        <v>4.637773868543099E-3</v>
      </c>
      <c r="I20" s="117">
        <v>68.079911730873064</v>
      </c>
      <c r="J20" s="104">
        <v>49.011758175009369</v>
      </c>
      <c r="K20" s="63"/>
      <c r="L20" s="107">
        <v>675</v>
      </c>
      <c r="M20" s="120">
        <v>6.6980233388902119E-3</v>
      </c>
      <c r="N20" s="117">
        <v>1584.6186351151489</v>
      </c>
      <c r="O20" s="104">
        <v>55.289970845277729</v>
      </c>
      <c r="P20" s="63"/>
      <c r="Q20" s="63"/>
      <c r="R20" s="63"/>
    </row>
    <row r="21" spans="1:18" s="55" customFormat="1" ht="16.5" customHeight="1">
      <c r="A21" s="35" t="s">
        <v>183</v>
      </c>
      <c r="B21" s="107">
        <v>755</v>
      </c>
      <c r="C21" s="120">
        <v>7.9874739481396069E-3</v>
      </c>
      <c r="D21" s="117">
        <v>1575.80564368008</v>
      </c>
      <c r="E21" s="104">
        <v>57.322091340708575</v>
      </c>
      <c r="F21" s="63"/>
      <c r="G21" s="107">
        <v>62</v>
      </c>
      <c r="H21" s="120">
        <v>9.915240684471454E-3</v>
      </c>
      <c r="I21" s="117">
        <v>129.4039071631324</v>
      </c>
      <c r="J21" s="104">
        <v>55.523135696823807</v>
      </c>
      <c r="K21" s="63"/>
      <c r="L21" s="107">
        <v>817</v>
      </c>
      <c r="M21" s="120">
        <v>8.1070889894419313E-3</v>
      </c>
      <c r="N21" s="117">
        <v>1705.2095508432126</v>
      </c>
      <c r="O21" s="104">
        <v>57.53752195174669</v>
      </c>
      <c r="P21" s="63"/>
      <c r="Q21" s="63"/>
      <c r="R21" s="63"/>
    </row>
    <row r="22" spans="1:18" s="55" customFormat="1" ht="16.5" customHeight="1">
      <c r="A22" s="35" t="s">
        <v>184</v>
      </c>
      <c r="B22" s="107">
        <v>802</v>
      </c>
      <c r="C22" s="120">
        <v>8.4847074257059125E-3</v>
      </c>
      <c r="D22" s="117">
        <v>1188.0953439106411</v>
      </c>
      <c r="E22" s="104">
        <v>49.266425215941702</v>
      </c>
      <c r="F22" s="63"/>
      <c r="G22" s="107">
        <v>57</v>
      </c>
      <c r="H22" s="120">
        <v>9.1156245002398852E-3</v>
      </c>
      <c r="I22" s="117">
        <v>84.440691524821119</v>
      </c>
      <c r="J22" s="104">
        <v>50.748944622806093</v>
      </c>
      <c r="K22" s="63"/>
      <c r="L22" s="107">
        <v>859</v>
      </c>
      <c r="M22" s="120">
        <v>8.5238548860839883E-3</v>
      </c>
      <c r="N22" s="117">
        <v>1272.5360354354621</v>
      </c>
      <c r="O22" s="104">
        <v>49.473433272899413</v>
      </c>
      <c r="P22" s="63"/>
      <c r="Q22" s="63"/>
      <c r="R22" s="63"/>
    </row>
    <row r="23" spans="1:18" s="55" customFormat="1" ht="16.5" customHeight="1">
      <c r="A23" s="35" t="s">
        <v>185</v>
      </c>
      <c r="B23" s="107">
        <v>3158</v>
      </c>
      <c r="C23" s="120">
        <v>3.3409857918178645E-2</v>
      </c>
      <c r="D23" s="117">
        <v>1418.0766605596868</v>
      </c>
      <c r="E23" s="104">
        <v>54.044871140542426</v>
      </c>
      <c r="F23" s="63"/>
      <c r="G23" s="107">
        <v>291</v>
      </c>
      <c r="H23" s="120">
        <v>4.6537661922277304E-2</v>
      </c>
      <c r="I23" s="117">
        <v>130.67140855695658</v>
      </c>
      <c r="J23" s="104">
        <v>55.657718905671182</v>
      </c>
      <c r="K23" s="63"/>
      <c r="L23" s="107">
        <v>3449</v>
      </c>
      <c r="M23" s="120">
        <v>3.4224418512344208E-2</v>
      </c>
      <c r="N23" s="117">
        <v>1548.7480691166434</v>
      </c>
      <c r="O23" s="104">
        <v>54.621421893535697</v>
      </c>
      <c r="P23" s="63"/>
      <c r="Q23" s="63"/>
      <c r="R23" s="63"/>
    </row>
    <row r="24" spans="1:18" s="55" customFormat="1" ht="16.5" customHeight="1">
      <c r="A24" s="35" t="s">
        <v>186</v>
      </c>
      <c r="B24" s="107">
        <v>1155</v>
      </c>
      <c r="C24" s="120">
        <v>1.2219248225299663E-2</v>
      </c>
      <c r="D24" s="117">
        <v>1630.296699884256</v>
      </c>
      <c r="E24" s="104">
        <v>58.454281421363603</v>
      </c>
      <c r="F24" s="63"/>
      <c r="G24" s="107">
        <v>62</v>
      </c>
      <c r="H24" s="120">
        <v>9.915240684471454E-3</v>
      </c>
      <c r="I24" s="117">
        <v>87.513762244869156</v>
      </c>
      <c r="J24" s="104">
        <v>51.075243055718389</v>
      </c>
      <c r="K24" s="63"/>
      <c r="L24" s="107">
        <v>1217</v>
      </c>
      <c r="M24" s="120">
        <v>1.2076288005080574E-2</v>
      </c>
      <c r="N24" s="117">
        <v>1717.8104621291252</v>
      </c>
      <c r="O24" s="104">
        <v>57.772375397648332</v>
      </c>
      <c r="P24" s="63"/>
      <c r="Q24" s="63"/>
      <c r="R24" s="63"/>
    </row>
    <row r="25" spans="1:18" s="55" customFormat="1" ht="16.5" customHeight="1">
      <c r="A25" s="35" t="s">
        <v>187</v>
      </c>
      <c r="B25" s="107">
        <v>4814</v>
      </c>
      <c r="C25" s="120">
        <v>5.0929403425621279E-2</v>
      </c>
      <c r="D25" s="117">
        <v>1401.7167681897063</v>
      </c>
      <c r="E25" s="104">
        <v>53.704952828214751</v>
      </c>
      <c r="F25" s="63"/>
      <c r="G25" s="107">
        <v>365</v>
      </c>
      <c r="H25" s="120">
        <v>5.8371981448904528E-2</v>
      </c>
      <c r="I25" s="117">
        <v>106.2788991253101</v>
      </c>
      <c r="J25" s="104">
        <v>53.067723969850057</v>
      </c>
      <c r="K25" s="63"/>
      <c r="L25" s="107">
        <v>5179</v>
      </c>
      <c r="M25" s="120">
        <v>5.1391204254981344E-2</v>
      </c>
      <c r="N25" s="117">
        <v>1507.9956673150166</v>
      </c>
      <c r="O25" s="104">
        <v>53.861886192131294</v>
      </c>
      <c r="P25" s="63"/>
      <c r="Q25" s="63"/>
      <c r="R25" s="63"/>
    </row>
    <row r="26" spans="1:18" s="55" customFormat="1" ht="16.5" customHeight="1">
      <c r="A26" s="35" t="s">
        <v>188</v>
      </c>
      <c r="B26" s="107">
        <v>3957</v>
      </c>
      <c r="C26" s="120">
        <v>4.1862827036805855E-2</v>
      </c>
      <c r="D26" s="117">
        <v>1673.0369192781884</v>
      </c>
      <c r="E26" s="104">
        <v>59.342318024315738</v>
      </c>
      <c r="F26" s="63"/>
      <c r="G26" s="107">
        <v>185</v>
      </c>
      <c r="H26" s="120">
        <v>2.9585798816568046E-2</v>
      </c>
      <c r="I26" s="117">
        <v>78.218809721118234</v>
      </c>
      <c r="J26" s="104">
        <v>50.088305650500885</v>
      </c>
      <c r="K26" s="63"/>
      <c r="L26" s="107">
        <v>4142</v>
      </c>
      <c r="M26" s="120">
        <v>4.110105580693816E-2</v>
      </c>
      <c r="N26" s="117">
        <v>1751.2557289993067</v>
      </c>
      <c r="O26" s="104">
        <v>58.395722074356023</v>
      </c>
      <c r="P26" s="63"/>
      <c r="Q26" s="63"/>
      <c r="R26" s="63"/>
    </row>
    <row r="27" spans="1:18" s="55" customFormat="1" ht="16.5" customHeight="1">
      <c r="A27" s="35" t="s">
        <v>189</v>
      </c>
      <c r="B27" s="107">
        <v>789</v>
      </c>
      <c r="C27" s="120">
        <v>8.3471747616982103E-3</v>
      </c>
      <c r="D27" s="117">
        <v>1029.743803917986</v>
      </c>
      <c r="E27" s="104">
        <v>45.976269815680013</v>
      </c>
      <c r="F27" s="63"/>
      <c r="G27" s="107">
        <v>28</v>
      </c>
      <c r="H27" s="120">
        <v>4.4778506316967854E-3</v>
      </c>
      <c r="I27" s="117">
        <v>36.543506349434232</v>
      </c>
      <c r="J27" s="104">
        <v>45.663224869700514</v>
      </c>
      <c r="K27" s="63"/>
      <c r="L27" s="107">
        <v>817</v>
      </c>
      <c r="M27" s="120">
        <v>8.1070889894419313E-3</v>
      </c>
      <c r="N27" s="117">
        <v>1066.2873102674203</v>
      </c>
      <c r="O27" s="104">
        <v>45.629407811607003</v>
      </c>
      <c r="P27" s="63"/>
      <c r="Q27" s="63"/>
      <c r="R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22.5" customHeight="1">
      <c r="A29" s="47" t="s">
        <v>17</v>
      </c>
      <c r="B29" s="229" t="s">
        <v>44</v>
      </c>
      <c r="C29" s="229"/>
      <c r="D29" s="229"/>
      <c r="E29" s="229"/>
      <c r="F29" s="106"/>
      <c r="G29" s="229" t="s">
        <v>44</v>
      </c>
      <c r="H29" s="229"/>
      <c r="I29" s="229"/>
      <c r="J29" s="229"/>
      <c r="K29" s="106"/>
      <c r="L29" s="229" t="s">
        <v>51</v>
      </c>
      <c r="M29" s="229"/>
      <c r="N29" s="229"/>
      <c r="O29" s="229"/>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21" priority="167" rank="1"/>
  </conditionalFormatting>
  <conditionalFormatting sqref="H7:H27">
    <cfRule type="top10" dxfId="2920" priority="166" rank="1"/>
  </conditionalFormatting>
  <conditionalFormatting sqref="E7:E27">
    <cfRule type="cellIs" dxfId="2919" priority="161" operator="lessThan">
      <formula>35</formula>
    </cfRule>
    <cfRule type="cellIs" dxfId="2918" priority="162" operator="between">
      <formula>35</formula>
      <formula>45</formula>
    </cfRule>
    <cfRule type="cellIs" dxfId="2917" priority="163" operator="between">
      <formula>55</formula>
      <formula>65</formula>
    </cfRule>
    <cfRule type="cellIs" dxfId="2916" priority="164" operator="greaterThanOrEqual">
      <formula>65</formula>
    </cfRule>
    <cfRule type="cellIs" dxfId="2915" priority="165" operator="between">
      <formula>45</formula>
      <formula>50</formula>
    </cfRule>
  </conditionalFormatting>
  <conditionalFormatting sqref="J7:J27">
    <cfRule type="cellIs" dxfId="2914" priority="157" operator="lessThan">
      <formula>35</formula>
    </cfRule>
    <cfRule type="cellIs" dxfId="2913" priority="158" operator="between">
      <formula>35</formula>
      <formula>45</formula>
    </cfRule>
    <cfRule type="cellIs" dxfId="2912" priority="159" operator="between">
      <formula>55</formula>
      <formula>65</formula>
    </cfRule>
    <cfRule type="cellIs" dxfId="2911" priority="160" operator="greaterThanOrEqual">
      <formula>65</formula>
    </cfRule>
  </conditionalFormatting>
  <conditionalFormatting sqref="D7:D27">
    <cfRule type="expression" dxfId="2910" priority="154">
      <formula>AND(45&lt;=E7,E7&lt;50)</formula>
    </cfRule>
    <cfRule type="expression" dxfId="2909" priority="155">
      <formula>AND(35&lt;=E7,E7&lt;45)</formula>
    </cfRule>
    <cfRule type="expression" dxfId="2908" priority="156">
      <formula>E7&lt;35</formula>
    </cfRule>
  </conditionalFormatting>
  <conditionalFormatting sqref="D7:D27">
    <cfRule type="expression" dxfId="2907" priority="152">
      <formula>E7&gt;=65</formula>
    </cfRule>
    <cfRule type="expression" dxfId="2906" priority="153">
      <formula>AND(55&lt;=E7,E7&lt;65)</formula>
    </cfRule>
  </conditionalFormatting>
  <conditionalFormatting sqref="I7:I27">
    <cfRule type="expression" dxfId="2905" priority="150">
      <formula>AND(35&lt;=J7,J7&lt;45)</formula>
    </cfRule>
    <cfRule type="expression" dxfId="2904" priority="151">
      <formula>J7&lt;35</formula>
    </cfRule>
  </conditionalFormatting>
  <conditionalFormatting sqref="I7:I27">
    <cfRule type="expression" dxfId="2903" priority="148">
      <formula>J7&gt;=65</formula>
    </cfRule>
    <cfRule type="expression" dxfId="2902" priority="149">
      <formula>AND(55&lt;=J7,J7&lt;65)</formula>
    </cfRule>
  </conditionalFormatting>
  <conditionalFormatting sqref="J7:J27">
    <cfRule type="cellIs" dxfId="2901" priority="143" operator="lessThan">
      <formula>35</formula>
    </cfRule>
    <cfRule type="cellIs" dxfId="2900" priority="144" operator="between">
      <formula>35</formula>
      <formula>45</formula>
    </cfRule>
    <cfRule type="cellIs" dxfId="2899" priority="145" operator="between">
      <formula>55</formula>
      <formula>65</formula>
    </cfRule>
    <cfRule type="cellIs" dxfId="2898" priority="146" operator="greaterThanOrEqual">
      <formula>65</formula>
    </cfRule>
    <cfRule type="cellIs" dxfId="2897" priority="147" operator="between">
      <formula>45</formula>
      <formula>50</formula>
    </cfRule>
  </conditionalFormatting>
  <conditionalFormatting sqref="I7:I27">
    <cfRule type="expression" dxfId="2896" priority="140">
      <formula>AND(45&lt;=J7,J7&lt;50)</formula>
    </cfRule>
    <cfRule type="expression" dxfId="2895" priority="141">
      <formula>AND(35&lt;=J7,J7&lt;45)</formula>
    </cfRule>
    <cfRule type="expression" dxfId="2894" priority="142">
      <formula>J7&lt;35</formula>
    </cfRule>
  </conditionalFormatting>
  <conditionalFormatting sqref="I7:I27">
    <cfRule type="expression" dxfId="2893" priority="138">
      <formula>J7&gt;=65</formula>
    </cfRule>
    <cfRule type="expression" dxfId="2892" priority="139">
      <formula>AND(55&lt;=J7,J7&lt;65)</formula>
    </cfRule>
  </conditionalFormatting>
  <conditionalFormatting sqref="H7:H27">
    <cfRule type="top10" dxfId="2891" priority="137" rank="1"/>
  </conditionalFormatting>
  <conditionalFormatting sqref="J7:J27">
    <cfRule type="cellIs" dxfId="2890" priority="133" operator="lessThan">
      <formula>35</formula>
    </cfRule>
    <cfRule type="cellIs" dxfId="2889" priority="134" operator="between">
      <formula>35</formula>
      <formula>45</formula>
    </cfRule>
    <cfRule type="cellIs" dxfId="2888" priority="135" operator="between">
      <formula>55</formula>
      <formula>65</formula>
    </cfRule>
    <cfRule type="cellIs" dxfId="2887" priority="136" operator="greaterThanOrEqual">
      <formula>65</formula>
    </cfRule>
  </conditionalFormatting>
  <conditionalFormatting sqref="I7:I27">
    <cfRule type="expression" dxfId="2886" priority="131">
      <formula>AND(35&lt;=J7,J7&lt;45)</formula>
    </cfRule>
    <cfRule type="expression" dxfId="2885" priority="132">
      <formula>J7&lt;35</formula>
    </cfRule>
  </conditionalFormatting>
  <conditionalFormatting sqref="I7:I27">
    <cfRule type="expression" dxfId="2884" priority="129">
      <formula>J7&gt;=65</formula>
    </cfRule>
    <cfRule type="expression" dxfId="2883" priority="130">
      <formula>AND(55&lt;=J7,J7&lt;65)</formula>
    </cfRule>
  </conditionalFormatting>
  <conditionalFormatting sqref="I7:I27">
    <cfRule type="expression" dxfId="2882" priority="127">
      <formula>AND(35&lt;=J7,J7&lt;45)</formula>
    </cfRule>
    <cfRule type="expression" dxfId="2881" priority="128">
      <formula>J7&lt;35</formula>
    </cfRule>
  </conditionalFormatting>
  <conditionalFormatting sqref="I7:I27">
    <cfRule type="expression" dxfId="2880" priority="125">
      <formula>J7&gt;=65</formula>
    </cfRule>
    <cfRule type="expression" dxfId="2879" priority="126">
      <formula>AND(55&lt;=J7,J7&lt;65)</formula>
    </cfRule>
  </conditionalFormatting>
  <conditionalFormatting sqref="J7:J27">
    <cfRule type="cellIs" dxfId="2878" priority="120" operator="lessThan">
      <formula>35</formula>
    </cfRule>
    <cfRule type="cellIs" dxfId="2877" priority="121" operator="between">
      <formula>35</formula>
      <formula>45</formula>
    </cfRule>
    <cfRule type="cellIs" dxfId="2876" priority="122" operator="between">
      <formula>55</formula>
      <formula>65</formula>
    </cfRule>
    <cfRule type="cellIs" dxfId="2875" priority="123" operator="greaterThanOrEqual">
      <formula>65</formula>
    </cfRule>
    <cfRule type="cellIs" dxfId="2874" priority="124" operator="between">
      <formula>45</formula>
      <formula>50</formula>
    </cfRule>
  </conditionalFormatting>
  <conditionalFormatting sqref="I7:I27">
    <cfRule type="expression" dxfId="2873" priority="117">
      <formula>AND(45&lt;=J7,J7&lt;50)</formula>
    </cfRule>
    <cfRule type="expression" dxfId="2872" priority="118">
      <formula>AND(35&lt;=J7,J7&lt;45)</formula>
    </cfRule>
    <cfRule type="expression" dxfId="2871" priority="119">
      <formula>J7&lt;35</formula>
    </cfRule>
  </conditionalFormatting>
  <conditionalFormatting sqref="I7:I27">
    <cfRule type="expression" dxfId="2870" priority="115">
      <formula>J7&gt;=65</formula>
    </cfRule>
    <cfRule type="expression" dxfId="2869" priority="116">
      <formula>AND(55&lt;=J7,J7&lt;65)</formula>
    </cfRule>
  </conditionalFormatting>
  <conditionalFormatting sqref="M7:M27">
    <cfRule type="top10" dxfId="2868" priority="42" rank="1"/>
  </conditionalFormatting>
  <conditionalFormatting sqref="O7:O27">
    <cfRule type="cellIs" dxfId="2867" priority="38" operator="lessThan">
      <formula>35</formula>
    </cfRule>
    <cfRule type="cellIs" dxfId="2866" priority="39" operator="between">
      <formula>35</formula>
      <formula>45</formula>
    </cfRule>
    <cfRule type="cellIs" dxfId="2865" priority="40" operator="between">
      <formula>55</formula>
      <formula>65</formula>
    </cfRule>
    <cfRule type="cellIs" dxfId="2864" priority="41" operator="greaterThanOrEqual">
      <formula>65</formula>
    </cfRule>
  </conditionalFormatting>
  <conditionalFormatting sqref="N7:N27">
    <cfRule type="expression" dxfId="2863" priority="36">
      <formula>AND(35&lt;=O7,O7&lt;45)</formula>
    </cfRule>
    <cfRule type="expression" dxfId="2862" priority="37">
      <formula>O7&lt;35</formula>
    </cfRule>
  </conditionalFormatting>
  <conditionalFormatting sqref="N7:N27">
    <cfRule type="expression" dxfId="2861" priority="34">
      <formula>O7&gt;=65</formula>
    </cfRule>
    <cfRule type="expression" dxfId="2860" priority="35">
      <formula>AND(55&lt;=O7,O7&lt;65)</formula>
    </cfRule>
  </conditionalFormatting>
  <conditionalFormatting sqref="O7:O27">
    <cfRule type="cellIs" dxfId="2859" priority="29" operator="lessThan">
      <formula>35</formula>
    </cfRule>
    <cfRule type="cellIs" dxfId="2858" priority="30" operator="between">
      <formula>35</formula>
      <formula>45</formula>
    </cfRule>
    <cfRule type="cellIs" dxfId="2857" priority="31" operator="between">
      <formula>55</formula>
      <formula>65</formula>
    </cfRule>
    <cfRule type="cellIs" dxfId="2856" priority="32" operator="greaterThanOrEqual">
      <formula>65</formula>
    </cfRule>
    <cfRule type="cellIs" dxfId="2855" priority="33" operator="between">
      <formula>45</formula>
      <formula>50</formula>
    </cfRule>
  </conditionalFormatting>
  <conditionalFormatting sqref="N7:N27">
    <cfRule type="expression" dxfId="2854" priority="26">
      <formula>AND(45&lt;=O7,O7&lt;50)</formula>
    </cfRule>
    <cfRule type="expression" dxfId="2853" priority="27">
      <formula>AND(35&lt;=O7,O7&lt;45)</formula>
    </cfRule>
    <cfRule type="expression" dxfId="2852" priority="28">
      <formula>O7&lt;35</formula>
    </cfRule>
  </conditionalFormatting>
  <conditionalFormatting sqref="N7:N27">
    <cfRule type="expression" dxfId="2851" priority="24">
      <formula>O7&gt;=65</formula>
    </cfRule>
    <cfRule type="expression" dxfId="2850" priority="25">
      <formula>AND(55&lt;=O7,O7&lt;65)</formula>
    </cfRule>
  </conditionalFormatting>
  <conditionalFormatting sqref="M7:M27">
    <cfRule type="top10" dxfId="2849" priority="23" rank="1"/>
  </conditionalFormatting>
  <conditionalFormatting sqref="O7:O27">
    <cfRule type="cellIs" dxfId="2848" priority="19" operator="lessThan">
      <formula>35</formula>
    </cfRule>
    <cfRule type="cellIs" dxfId="2847" priority="20" operator="between">
      <formula>35</formula>
      <formula>45</formula>
    </cfRule>
    <cfRule type="cellIs" dxfId="2846" priority="21" operator="between">
      <formula>55</formula>
      <formula>65</formula>
    </cfRule>
    <cfRule type="cellIs" dxfId="2845" priority="22" operator="greaterThanOrEqual">
      <formula>65</formula>
    </cfRule>
  </conditionalFormatting>
  <conditionalFormatting sqref="N7:N27">
    <cfRule type="expression" dxfId="2844" priority="17">
      <formula>AND(35&lt;=O7,O7&lt;45)</formula>
    </cfRule>
    <cfRule type="expression" dxfId="2843" priority="18">
      <formula>O7&lt;35</formula>
    </cfRule>
  </conditionalFormatting>
  <conditionalFormatting sqref="N7:N27">
    <cfRule type="expression" dxfId="2842" priority="15">
      <formula>O7&gt;=65</formula>
    </cfRule>
    <cfRule type="expression" dxfId="2841" priority="16">
      <formula>AND(55&lt;=O7,O7&lt;65)</formula>
    </cfRule>
  </conditionalFormatting>
  <conditionalFormatting sqref="N7:N27">
    <cfRule type="expression" dxfId="2840" priority="13">
      <formula>AND(35&lt;=O7,O7&lt;45)</formula>
    </cfRule>
    <cfRule type="expression" dxfId="2839" priority="14">
      <formula>O7&lt;35</formula>
    </cfRule>
  </conditionalFormatting>
  <conditionalFormatting sqref="N7:N27">
    <cfRule type="expression" dxfId="2838" priority="11">
      <formula>O7&gt;=65</formula>
    </cfRule>
    <cfRule type="expression" dxfId="2837" priority="12">
      <formula>AND(55&lt;=O7,O7&lt;65)</formula>
    </cfRule>
  </conditionalFormatting>
  <conditionalFormatting sqref="O7:O27">
    <cfRule type="cellIs" dxfId="2836" priority="6" operator="lessThan">
      <formula>35</formula>
    </cfRule>
    <cfRule type="cellIs" dxfId="2835" priority="7" operator="between">
      <formula>35</formula>
      <formula>45</formula>
    </cfRule>
    <cfRule type="cellIs" dxfId="2834" priority="8" operator="between">
      <formula>55</formula>
      <formula>65</formula>
    </cfRule>
    <cfRule type="cellIs" dxfId="2833" priority="9" operator="greaterThanOrEqual">
      <formula>65</formula>
    </cfRule>
    <cfRule type="cellIs" dxfId="2832" priority="10" operator="between">
      <formula>45</formula>
      <formula>50</formula>
    </cfRule>
  </conditionalFormatting>
  <conditionalFormatting sqref="N7:N27">
    <cfRule type="expression" dxfId="2831" priority="3">
      <formula>AND(45&lt;=O7,O7&lt;50)</formula>
    </cfRule>
    <cfRule type="expression" dxfId="2830" priority="4">
      <formula>AND(35&lt;=O7,O7&lt;45)</formula>
    </cfRule>
    <cfRule type="expression" dxfId="2829" priority="5">
      <formula>O7&lt;35</formula>
    </cfRule>
  </conditionalFormatting>
  <conditionalFormatting sqref="N7:N27">
    <cfRule type="expression" dxfId="2828" priority="1">
      <formula>O7&gt;=65</formula>
    </cfRule>
    <cfRule type="expression" dxfId="2827"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52642</v>
      </c>
      <c r="C5" s="72">
        <v>5.9090883579442449E-2</v>
      </c>
      <c r="D5" s="117">
        <v>978.16075230785327</v>
      </c>
      <c r="E5" s="97">
        <v>62.427106027439706</v>
      </c>
      <c r="F5" s="63"/>
      <c r="G5" s="115">
        <v>21611</v>
      </c>
      <c r="H5" s="72">
        <v>6.6448768248736273E-2</v>
      </c>
      <c r="I5" s="117">
        <v>401.56209904876368</v>
      </c>
      <c r="J5" s="97">
        <v>57.178022429827955</v>
      </c>
      <c r="K5" s="63"/>
      <c r="L5" s="115">
        <v>19956</v>
      </c>
      <c r="M5" s="72">
        <v>6.0162797708772989E-2</v>
      </c>
      <c r="N5" s="117">
        <v>370.80992312327646</v>
      </c>
      <c r="O5" s="97">
        <v>55.232504523966888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4188</v>
      </c>
      <c r="C7" s="120">
        <v>7.9556247862923146E-2</v>
      </c>
      <c r="D7" s="117">
        <v>1097.4267596037944</v>
      </c>
      <c r="E7" s="104">
        <v>67.773607506261769</v>
      </c>
      <c r="F7" s="63"/>
      <c r="G7" s="107">
        <v>1242</v>
      </c>
      <c r="H7" s="120">
        <v>5.7470732497339319E-2</v>
      </c>
      <c r="I7" s="117">
        <v>325.45464074209946</v>
      </c>
      <c r="J7" s="104">
        <v>53.427705390360899</v>
      </c>
      <c r="K7" s="63"/>
      <c r="L7" s="107">
        <v>1792</v>
      </c>
      <c r="M7" s="120">
        <v>8.9797554620164366E-2</v>
      </c>
      <c r="N7" s="117">
        <v>469.5770661914994</v>
      </c>
      <c r="O7" s="104">
        <v>59.938231583509889</v>
      </c>
      <c r="P7" s="63"/>
      <c r="Q7" s="63"/>
      <c r="R7" s="63"/>
    </row>
    <row r="8" spans="1:18" s="55" customFormat="1" ht="16.5" customHeight="1">
      <c r="A8" s="35" t="s">
        <v>169</v>
      </c>
      <c r="B8" s="107">
        <v>265</v>
      </c>
      <c r="C8" s="120">
        <v>5.0340032673530637E-3</v>
      </c>
      <c r="D8" s="117">
        <v>1114.8975556396988</v>
      </c>
      <c r="E8" s="104">
        <v>68.556794928729801</v>
      </c>
      <c r="F8" s="63"/>
      <c r="G8" s="107">
        <v>126</v>
      </c>
      <c r="H8" s="120">
        <v>5.8303641663967421E-3</v>
      </c>
      <c r="I8" s="117">
        <v>530.10223400227187</v>
      </c>
      <c r="J8" s="104">
        <v>63.512043682109422</v>
      </c>
      <c r="K8" s="63"/>
      <c r="L8" s="107">
        <v>48</v>
      </c>
      <c r="M8" s="120">
        <v>2.4052916416115455E-3</v>
      </c>
      <c r="N8" s="117">
        <v>201.94370819134167</v>
      </c>
      <c r="O8" s="104">
        <v>47.186930941880817</v>
      </c>
      <c r="P8" s="63"/>
      <c r="Q8" s="63"/>
      <c r="R8" s="63"/>
    </row>
    <row r="9" spans="1:18" s="55" customFormat="1" ht="16.5" customHeight="1">
      <c r="A9" s="35" t="s">
        <v>171</v>
      </c>
      <c r="B9" s="107">
        <v>597</v>
      </c>
      <c r="C9" s="120">
        <v>1.134075453060294E-2</v>
      </c>
      <c r="D9" s="117">
        <v>1601.4378068081226</v>
      </c>
      <c r="E9" s="104">
        <v>90.367604490952516</v>
      </c>
      <c r="F9" s="63"/>
      <c r="G9" s="107">
        <v>343</v>
      </c>
      <c r="H9" s="120">
        <v>1.5871546897413356E-2</v>
      </c>
      <c r="I9" s="117">
        <v>920.08905818289122</v>
      </c>
      <c r="J9" s="104">
        <v>82.72926975210882</v>
      </c>
      <c r="K9" s="63"/>
      <c r="L9" s="107">
        <v>100</v>
      </c>
      <c r="M9" s="120">
        <v>5.0110242533573865E-3</v>
      </c>
      <c r="N9" s="117">
        <v>268.24753882883124</v>
      </c>
      <c r="O9" s="104">
        <v>50.345954482398469</v>
      </c>
      <c r="P9" s="63"/>
      <c r="Q9" s="63"/>
      <c r="R9" s="63"/>
    </row>
    <row r="10" spans="1:18" s="55" customFormat="1" ht="16.5" customHeight="1">
      <c r="A10" s="35" t="s">
        <v>172</v>
      </c>
      <c r="B10" s="107">
        <v>24286</v>
      </c>
      <c r="C10" s="120">
        <v>0.46134265415447739</v>
      </c>
      <c r="D10" s="117">
        <v>1022.3751383422671</v>
      </c>
      <c r="E10" s="104">
        <v>64.409165171346729</v>
      </c>
      <c r="F10" s="63"/>
      <c r="G10" s="107">
        <v>8829</v>
      </c>
      <c r="H10" s="120">
        <v>0.40854194623108603</v>
      </c>
      <c r="I10" s="117">
        <v>371.67710188684327</v>
      </c>
      <c r="J10" s="104">
        <v>55.705391276792056</v>
      </c>
      <c r="K10" s="63"/>
      <c r="L10" s="107">
        <v>8338</v>
      </c>
      <c r="M10" s="120">
        <v>0.41781920224493885</v>
      </c>
      <c r="N10" s="117">
        <v>351.00732535196505</v>
      </c>
      <c r="O10" s="104">
        <v>54.289016464204558</v>
      </c>
      <c r="P10" s="63"/>
      <c r="Q10" s="63"/>
      <c r="R10" s="63"/>
    </row>
    <row r="11" spans="1:18" s="55" customFormat="1" ht="16.5" customHeight="1">
      <c r="A11" s="35" t="s">
        <v>173</v>
      </c>
      <c r="B11" s="107">
        <v>1772</v>
      </c>
      <c r="C11" s="120">
        <v>3.3661335055658978E-2</v>
      </c>
      <c r="D11" s="117">
        <v>822.18984604819923</v>
      </c>
      <c r="E11" s="104">
        <v>55.43518351844466</v>
      </c>
      <c r="F11" s="63"/>
      <c r="G11" s="107">
        <v>896</v>
      </c>
      <c r="H11" s="120">
        <v>4.1460367405487947E-2</v>
      </c>
      <c r="I11" s="117">
        <v>415.73482057516168</v>
      </c>
      <c r="J11" s="104">
        <v>57.876406007714671</v>
      </c>
      <c r="K11" s="63"/>
      <c r="L11" s="107">
        <v>1298</v>
      </c>
      <c r="M11" s="120">
        <v>6.504309480857888E-2</v>
      </c>
      <c r="N11" s="117">
        <v>602.25870212785696</v>
      </c>
      <c r="O11" s="104">
        <v>66.259803162216741</v>
      </c>
      <c r="P11" s="63"/>
      <c r="Q11" s="63"/>
      <c r="R11" s="63"/>
    </row>
    <row r="12" spans="1:18" s="55" customFormat="1" ht="16.5" customHeight="1">
      <c r="A12" s="35" t="s">
        <v>174</v>
      </c>
      <c r="B12" s="107">
        <v>1339</v>
      </c>
      <c r="C12" s="120">
        <v>2.5435963679191521E-2</v>
      </c>
      <c r="D12" s="117">
        <v>803.28272072277446</v>
      </c>
      <c r="E12" s="104">
        <v>54.587607785806732</v>
      </c>
      <c r="F12" s="63"/>
      <c r="G12" s="107">
        <v>718</v>
      </c>
      <c r="H12" s="120">
        <v>3.3223821202165563E-2</v>
      </c>
      <c r="I12" s="117">
        <v>430.73711238159228</v>
      </c>
      <c r="J12" s="104">
        <v>58.615667991290685</v>
      </c>
      <c r="K12" s="63"/>
      <c r="L12" s="107">
        <v>818</v>
      </c>
      <c r="M12" s="120">
        <v>4.0990178392463418E-2</v>
      </c>
      <c r="N12" s="117">
        <v>490.7283536603656</v>
      </c>
      <c r="O12" s="104">
        <v>60.945977506844585</v>
      </c>
      <c r="P12" s="63"/>
      <c r="Q12" s="63"/>
      <c r="R12" s="63"/>
    </row>
    <row r="13" spans="1:18" s="55" customFormat="1" ht="16.5" customHeight="1">
      <c r="A13" s="35" t="s">
        <v>175</v>
      </c>
      <c r="B13" s="107">
        <v>1047</v>
      </c>
      <c r="C13" s="120">
        <v>1.9889061965730787E-2</v>
      </c>
      <c r="D13" s="117">
        <v>960.81490318436272</v>
      </c>
      <c r="E13" s="104">
        <v>61.649519772203988</v>
      </c>
      <c r="F13" s="63"/>
      <c r="G13" s="107">
        <v>835</v>
      </c>
      <c r="H13" s="120">
        <v>3.863773078524825E-2</v>
      </c>
      <c r="I13" s="117">
        <v>766.26594475543732</v>
      </c>
      <c r="J13" s="104">
        <v>75.149389196560961</v>
      </c>
      <c r="K13" s="63"/>
      <c r="L13" s="107">
        <v>1225</v>
      </c>
      <c r="M13" s="120">
        <v>6.1385047103627979E-2</v>
      </c>
      <c r="N13" s="117">
        <v>1124.162613563366</v>
      </c>
      <c r="O13" s="104">
        <v>91.125738150606367</v>
      </c>
      <c r="P13" s="63"/>
      <c r="Q13" s="63"/>
      <c r="R13" s="63"/>
    </row>
    <row r="14" spans="1:18" s="55" customFormat="1" ht="16.5" customHeight="1">
      <c r="A14" s="35" t="s">
        <v>176</v>
      </c>
      <c r="B14" s="107">
        <v>199</v>
      </c>
      <c r="C14" s="120">
        <v>3.7802515102009801E-3</v>
      </c>
      <c r="D14" s="117">
        <v>609.02830910482021</v>
      </c>
      <c r="E14" s="104">
        <v>45.879497884835409</v>
      </c>
      <c r="F14" s="63"/>
      <c r="G14" s="107">
        <v>407</v>
      </c>
      <c r="H14" s="120">
        <v>1.8833001712091065E-2</v>
      </c>
      <c r="I14" s="117">
        <v>1245.6006120887528</v>
      </c>
      <c r="J14" s="104">
        <v>98.76937349907179</v>
      </c>
      <c r="K14" s="63"/>
      <c r="L14" s="107">
        <v>429</v>
      </c>
      <c r="M14" s="120">
        <v>2.1497294046903186E-2</v>
      </c>
      <c r="N14" s="117">
        <v>1312.9303749043611</v>
      </c>
      <c r="O14" s="104">
        <v>100.11951416676685</v>
      </c>
      <c r="P14" s="63"/>
      <c r="Q14" s="63"/>
      <c r="R14" s="63"/>
    </row>
    <row r="15" spans="1:18" s="55" customFormat="1" ht="16.5" customHeight="1">
      <c r="A15" s="35" t="s">
        <v>177</v>
      </c>
      <c r="B15" s="107">
        <v>1959</v>
      </c>
      <c r="C15" s="120">
        <v>3.7213631700923219E-2</v>
      </c>
      <c r="D15" s="117">
        <v>1032.70495951417</v>
      </c>
      <c r="E15" s="104">
        <v>64.872234284027812</v>
      </c>
      <c r="F15" s="63"/>
      <c r="G15" s="107">
        <v>1708</v>
      </c>
      <c r="H15" s="120">
        <v>7.9033825366711399E-2</v>
      </c>
      <c r="I15" s="117">
        <v>900.38798920377872</v>
      </c>
      <c r="J15" s="104">
        <v>81.758467989285904</v>
      </c>
      <c r="K15" s="63"/>
      <c r="L15" s="107">
        <v>1544</v>
      </c>
      <c r="M15" s="120">
        <v>7.7370214471838047E-2</v>
      </c>
      <c r="N15" s="117">
        <v>813.93387314439951</v>
      </c>
      <c r="O15" s="104">
        <v>76.34499494910375</v>
      </c>
      <c r="P15" s="63"/>
      <c r="Q15" s="63"/>
      <c r="R15" s="63"/>
    </row>
    <row r="16" spans="1:18" s="55" customFormat="1" ht="16.5" customHeight="1">
      <c r="A16" s="35" t="s">
        <v>178</v>
      </c>
      <c r="B16" s="107">
        <v>1421</v>
      </c>
      <c r="C16" s="120">
        <v>2.6993655256259262E-2</v>
      </c>
      <c r="D16" s="117">
        <v>670.096529739365</v>
      </c>
      <c r="E16" s="104">
        <v>48.617087071681084</v>
      </c>
      <c r="F16" s="63"/>
      <c r="G16" s="107">
        <v>620</v>
      </c>
      <c r="H16" s="120">
        <v>2.8689093517190321E-2</v>
      </c>
      <c r="I16" s="117">
        <v>292.37146265897701</v>
      </c>
      <c r="J16" s="104">
        <v>51.797478744439744</v>
      </c>
      <c r="K16" s="63"/>
      <c r="L16" s="107">
        <v>743</v>
      </c>
      <c r="M16" s="120">
        <v>3.723191020244538E-2</v>
      </c>
      <c r="N16" s="117">
        <v>350.37418831551594</v>
      </c>
      <c r="O16" s="104">
        <v>54.25885086467153</v>
      </c>
      <c r="P16" s="63"/>
      <c r="Q16" s="63"/>
      <c r="R16" s="63"/>
    </row>
    <row r="17" spans="1:18" s="55" customFormat="1" ht="16.5" customHeight="1">
      <c r="A17" s="35" t="s">
        <v>179</v>
      </c>
      <c r="B17" s="107">
        <v>411</v>
      </c>
      <c r="C17" s="120">
        <v>7.8074541240834312E-3</v>
      </c>
      <c r="D17" s="117">
        <v>595.52271245381439</v>
      </c>
      <c r="E17" s="104">
        <v>45.274063913294768</v>
      </c>
      <c r="F17" s="63"/>
      <c r="G17" s="107">
        <v>162</v>
      </c>
      <c r="H17" s="120">
        <v>7.4961824996529541E-3</v>
      </c>
      <c r="I17" s="117">
        <v>234.73158009128451</v>
      </c>
      <c r="J17" s="104">
        <v>48.95718111059314</v>
      </c>
      <c r="K17" s="63"/>
      <c r="L17" s="107">
        <v>268</v>
      </c>
      <c r="M17" s="120">
        <v>1.3429544998997796E-2</v>
      </c>
      <c r="N17" s="117">
        <v>388.32137941027315</v>
      </c>
      <c r="O17" s="104">
        <v>56.066831924171268</v>
      </c>
      <c r="P17" s="63"/>
      <c r="Q17" s="63"/>
      <c r="R17" s="63"/>
    </row>
    <row r="18" spans="1:18" s="55" customFormat="1" ht="16.5" customHeight="1">
      <c r="A18" s="35" t="s">
        <v>180</v>
      </c>
      <c r="B18" s="107">
        <v>4475</v>
      </c>
      <c r="C18" s="120">
        <v>8.5008168382660232E-2</v>
      </c>
      <c r="D18" s="117">
        <v>1135.0090039820427</v>
      </c>
      <c r="E18" s="104">
        <v>69.458358506998877</v>
      </c>
      <c r="F18" s="63"/>
      <c r="G18" s="107">
        <v>1704</v>
      </c>
      <c r="H18" s="120">
        <v>7.8848734440794044E-2</v>
      </c>
      <c r="I18" s="117">
        <v>432.19113805260355</v>
      </c>
      <c r="J18" s="104">
        <v>58.687317437628046</v>
      </c>
      <c r="K18" s="63"/>
      <c r="L18" s="107">
        <v>1081</v>
      </c>
      <c r="M18" s="120">
        <v>5.4169172178793343E-2</v>
      </c>
      <c r="N18" s="117">
        <v>274.17759403454488</v>
      </c>
      <c r="O18" s="104">
        <v>50.628489952993533</v>
      </c>
      <c r="P18" s="63"/>
      <c r="Q18" s="63"/>
      <c r="R18" s="63"/>
    </row>
    <row r="19" spans="1:18" s="55" customFormat="1" ht="16.5" customHeight="1">
      <c r="A19" s="35" t="s">
        <v>181</v>
      </c>
      <c r="B19" s="107">
        <v>544</v>
      </c>
      <c r="C19" s="120">
        <v>1.0333953877132328E-2</v>
      </c>
      <c r="D19" s="117">
        <v>816.92721238605816</v>
      </c>
      <c r="E19" s="104">
        <v>55.199268195251861</v>
      </c>
      <c r="F19" s="63"/>
      <c r="G19" s="107">
        <v>359</v>
      </c>
      <c r="H19" s="120">
        <v>1.6611910601082781E-2</v>
      </c>
      <c r="I19" s="117">
        <v>539.11189199741705</v>
      </c>
      <c r="J19" s="104">
        <v>63.956009025989587</v>
      </c>
      <c r="K19" s="63"/>
      <c r="L19" s="107">
        <v>55</v>
      </c>
      <c r="M19" s="120">
        <v>2.7560633393465626E-3</v>
      </c>
      <c r="N19" s="117">
        <v>82.59374389932573</v>
      </c>
      <c r="O19" s="104">
        <v>41.500542340597811</v>
      </c>
      <c r="P19" s="63"/>
      <c r="Q19" s="63"/>
      <c r="R19" s="63"/>
    </row>
    <row r="20" spans="1:18" s="55" customFormat="1" ht="16.5" customHeight="1">
      <c r="A20" s="35" t="s">
        <v>182</v>
      </c>
      <c r="B20" s="107">
        <v>332</v>
      </c>
      <c r="C20" s="120">
        <v>6.306751263249877E-3</v>
      </c>
      <c r="D20" s="117">
        <v>779.39761016033992</v>
      </c>
      <c r="E20" s="104">
        <v>53.516877056748186</v>
      </c>
      <c r="F20" s="63"/>
      <c r="G20" s="107">
        <v>140</v>
      </c>
      <c r="H20" s="120">
        <v>6.4781824071074917E-3</v>
      </c>
      <c r="I20" s="117">
        <v>328.66164283869756</v>
      </c>
      <c r="J20" s="104">
        <v>53.585735560807748</v>
      </c>
      <c r="K20" s="63"/>
      <c r="L20" s="107">
        <v>170</v>
      </c>
      <c r="M20" s="120">
        <v>8.518741230707557E-3</v>
      </c>
      <c r="N20" s="117">
        <v>399.08913773270416</v>
      </c>
      <c r="O20" s="104">
        <v>56.579858120276612</v>
      </c>
      <c r="P20" s="63"/>
      <c r="Q20" s="63"/>
      <c r="R20" s="63"/>
    </row>
    <row r="21" spans="1:18" s="55" customFormat="1" ht="16.5" customHeight="1">
      <c r="A21" s="35" t="s">
        <v>183</v>
      </c>
      <c r="B21" s="107">
        <v>412</v>
      </c>
      <c r="C21" s="120">
        <v>7.8264503628281603E-3</v>
      </c>
      <c r="D21" s="117">
        <v>859.90983469694436</v>
      </c>
      <c r="E21" s="104">
        <v>57.126109371200442</v>
      </c>
      <c r="F21" s="63"/>
      <c r="G21" s="107">
        <v>240</v>
      </c>
      <c r="H21" s="120">
        <v>1.1105455555041414E-2</v>
      </c>
      <c r="I21" s="117">
        <v>500.91835030889968</v>
      </c>
      <c r="J21" s="104">
        <v>62.073961019408088</v>
      </c>
      <c r="K21" s="63"/>
      <c r="L21" s="107">
        <v>99</v>
      </c>
      <c r="M21" s="120">
        <v>4.9609140108238126E-3</v>
      </c>
      <c r="N21" s="117">
        <v>206.62881950242109</v>
      </c>
      <c r="O21" s="104">
        <v>47.410151482524462</v>
      </c>
      <c r="P21" s="63"/>
      <c r="Q21" s="63"/>
      <c r="R21" s="63"/>
    </row>
    <row r="22" spans="1:18" s="55" customFormat="1" ht="16.5" customHeight="1">
      <c r="A22" s="35" t="s">
        <v>184</v>
      </c>
      <c r="B22" s="107">
        <v>552</v>
      </c>
      <c r="C22" s="120">
        <v>1.0485923787090156E-2</v>
      </c>
      <c r="D22" s="117">
        <v>817.74143371405717</v>
      </c>
      <c r="E22" s="104">
        <v>55.23576841549847</v>
      </c>
      <c r="F22" s="63"/>
      <c r="G22" s="107">
        <v>146</v>
      </c>
      <c r="H22" s="120">
        <v>6.7558187959835267E-3</v>
      </c>
      <c r="I22" s="117">
        <v>216.28668355480497</v>
      </c>
      <c r="J22" s="104">
        <v>48.048279259039532</v>
      </c>
      <c r="K22" s="63"/>
      <c r="L22" s="107">
        <v>100</v>
      </c>
      <c r="M22" s="120">
        <v>5.0110242533573865E-3</v>
      </c>
      <c r="N22" s="117">
        <v>148.14156407863354</v>
      </c>
      <c r="O22" s="104">
        <v>44.623546019045484</v>
      </c>
      <c r="P22" s="63"/>
      <c r="Q22" s="63"/>
      <c r="R22" s="63"/>
    </row>
    <row r="23" spans="1:18" s="55" customFormat="1" ht="16.5" customHeight="1">
      <c r="A23" s="35" t="s">
        <v>185</v>
      </c>
      <c r="B23" s="107">
        <v>2046</v>
      </c>
      <c r="C23" s="120">
        <v>3.8866304471714602E-2</v>
      </c>
      <c r="D23" s="117">
        <v>918.74124366849878</v>
      </c>
      <c r="E23" s="104">
        <v>59.763425922655976</v>
      </c>
      <c r="F23" s="63"/>
      <c r="G23" s="107">
        <v>653</v>
      </c>
      <c r="H23" s="120">
        <v>3.0216093656008514E-2</v>
      </c>
      <c r="I23" s="117">
        <v>293.22484463124619</v>
      </c>
      <c r="J23" s="104">
        <v>51.839530509443897</v>
      </c>
      <c r="K23" s="63"/>
      <c r="L23" s="107">
        <v>455</v>
      </c>
      <c r="M23" s="120">
        <v>2.2800160352776107E-2</v>
      </c>
      <c r="N23" s="117">
        <v>204.31440169558502</v>
      </c>
      <c r="O23" s="104">
        <v>47.29988183046828</v>
      </c>
      <c r="P23" s="63"/>
      <c r="Q23" s="63"/>
      <c r="R23" s="63"/>
    </row>
    <row r="24" spans="1:18" s="55" customFormat="1" ht="16.5" customHeight="1">
      <c r="A24" s="35" t="s">
        <v>186</v>
      </c>
      <c r="B24" s="107">
        <v>652</v>
      </c>
      <c r="C24" s="120">
        <v>1.2385547661563011E-2</v>
      </c>
      <c r="D24" s="117">
        <v>920.30601586539819</v>
      </c>
      <c r="E24" s="104">
        <v>59.833572119836731</v>
      </c>
      <c r="F24" s="63"/>
      <c r="G24" s="107">
        <v>364</v>
      </c>
      <c r="H24" s="120">
        <v>1.6843274258479479E-2</v>
      </c>
      <c r="I24" s="117">
        <v>513.79047511503825</v>
      </c>
      <c r="J24" s="104">
        <v>62.708255608515145</v>
      </c>
      <c r="K24" s="63"/>
      <c r="L24" s="107">
        <v>135</v>
      </c>
      <c r="M24" s="120">
        <v>6.7648827420324718E-3</v>
      </c>
      <c r="N24" s="117">
        <v>190.55415972673123</v>
      </c>
      <c r="O24" s="104">
        <v>46.644279765174481</v>
      </c>
      <c r="P24" s="63"/>
      <c r="Q24" s="63"/>
      <c r="R24" s="63"/>
    </row>
    <row r="25" spans="1:18" s="55" customFormat="1" ht="16.5" customHeight="1">
      <c r="A25" s="35" t="s">
        <v>187</v>
      </c>
      <c r="B25" s="107">
        <v>3265</v>
      </c>
      <c r="C25" s="120">
        <v>6.2022719501538696E-2</v>
      </c>
      <c r="D25" s="117">
        <v>950.6865908058561</v>
      </c>
      <c r="E25" s="104">
        <v>61.195483971581517</v>
      </c>
      <c r="F25" s="63"/>
      <c r="G25" s="107">
        <v>1018</v>
      </c>
      <c r="H25" s="120">
        <v>4.7105640645967332E-2</v>
      </c>
      <c r="I25" s="117">
        <v>296.4162172864813</v>
      </c>
      <c r="J25" s="104">
        <v>51.99679051410719</v>
      </c>
      <c r="K25" s="63"/>
      <c r="L25" s="107">
        <v>511</v>
      </c>
      <c r="M25" s="120">
        <v>2.5606333934656243E-2</v>
      </c>
      <c r="N25" s="117">
        <v>148.79045877543413</v>
      </c>
      <c r="O25" s="104">
        <v>44.654462386965726</v>
      </c>
      <c r="P25" s="63"/>
      <c r="Q25" s="63"/>
      <c r="R25" s="63"/>
    </row>
    <row r="26" spans="1:18" s="55" customFormat="1" ht="16.5" customHeight="1">
      <c r="A26" s="35" t="s">
        <v>188</v>
      </c>
      <c r="B26" s="107">
        <v>2450</v>
      </c>
      <c r="C26" s="120">
        <v>4.6540784924584931E-2</v>
      </c>
      <c r="D26" s="117">
        <v>1035.8707233337279</v>
      </c>
      <c r="E26" s="104">
        <v>65.014150336443905</v>
      </c>
      <c r="F26" s="63"/>
      <c r="G26" s="107">
        <v>962</v>
      </c>
      <c r="H26" s="120">
        <v>4.4514367683124334E-2</v>
      </c>
      <c r="I26" s="117">
        <v>406.73781054981481</v>
      </c>
      <c r="J26" s="104">
        <v>57.433063912826185</v>
      </c>
      <c r="K26" s="63"/>
      <c r="L26" s="107">
        <v>531</v>
      </c>
      <c r="M26" s="120">
        <v>2.6608538785327721E-2</v>
      </c>
      <c r="N26" s="117">
        <v>224.50912411845289</v>
      </c>
      <c r="O26" s="104">
        <v>48.262052536363932</v>
      </c>
      <c r="P26" s="63"/>
      <c r="Q26" s="63"/>
      <c r="R26" s="63"/>
    </row>
    <row r="27" spans="1:18" s="55" customFormat="1" ht="16.5" customHeight="1">
      <c r="A27" s="35" t="s">
        <v>189</v>
      </c>
      <c r="B27" s="107">
        <v>430</v>
      </c>
      <c r="C27" s="120">
        <v>8.1683826602332744E-3</v>
      </c>
      <c r="D27" s="117">
        <v>561.20384750916855</v>
      </c>
      <c r="E27" s="104">
        <v>43.735604914472489</v>
      </c>
      <c r="F27" s="63"/>
      <c r="G27" s="107">
        <v>139</v>
      </c>
      <c r="H27" s="120">
        <v>6.4319096756281519E-3</v>
      </c>
      <c r="I27" s="117">
        <v>181.41240652040563</v>
      </c>
      <c r="J27" s="104">
        <v>46.329793340429504</v>
      </c>
      <c r="K27" s="63"/>
      <c r="L27" s="107">
        <v>216</v>
      </c>
      <c r="M27" s="120">
        <v>1.0823812387251955E-2</v>
      </c>
      <c r="N27" s="117">
        <v>281.90704898134976</v>
      </c>
      <c r="O27" s="104">
        <v>50.996757214440727</v>
      </c>
      <c r="P27" s="63"/>
      <c r="Q27" s="63"/>
      <c r="R27" s="63"/>
    </row>
    <row r="28" spans="1:18" ht="4.5" customHeight="1">
      <c r="A28" s="42"/>
      <c r="B28" s="219"/>
      <c r="C28" s="219"/>
      <c r="D28" s="219"/>
      <c r="E28" s="219"/>
      <c r="F28" s="80"/>
      <c r="G28" s="219"/>
      <c r="H28" s="219"/>
      <c r="I28" s="219"/>
      <c r="J28" s="219"/>
      <c r="K28" s="80"/>
      <c r="L28" s="219"/>
      <c r="M28" s="219"/>
      <c r="N28" s="219"/>
      <c r="O28" s="219"/>
      <c r="P28" s="82"/>
      <c r="Q28" s="82"/>
      <c r="R28" s="83"/>
    </row>
    <row r="29" spans="1:18" ht="22.5" customHeight="1">
      <c r="A29" s="47" t="s">
        <v>17</v>
      </c>
      <c r="B29" s="229" t="s">
        <v>44</v>
      </c>
      <c r="C29" s="229"/>
      <c r="D29" s="229"/>
      <c r="E29" s="229"/>
      <c r="F29" s="106"/>
      <c r="G29" s="229" t="s">
        <v>44</v>
      </c>
      <c r="H29" s="229"/>
      <c r="I29" s="229"/>
      <c r="J29" s="229"/>
      <c r="K29" s="106"/>
      <c r="L29" s="229" t="s">
        <v>44</v>
      </c>
      <c r="M29" s="229"/>
      <c r="N29" s="229"/>
      <c r="O29" s="229"/>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26" priority="230" rank="1"/>
  </conditionalFormatting>
  <conditionalFormatting sqref="H7:H27">
    <cfRule type="top10" dxfId="2825" priority="229" rank="1"/>
  </conditionalFormatting>
  <conditionalFormatting sqref="M7:M27">
    <cfRule type="top10" dxfId="2824" priority="228" rank="1"/>
  </conditionalFormatting>
  <conditionalFormatting sqref="E7:E27">
    <cfRule type="cellIs" dxfId="2823" priority="223" operator="lessThan">
      <formula>35</formula>
    </cfRule>
    <cfRule type="cellIs" dxfId="2822" priority="224" operator="between">
      <formula>35</formula>
      <formula>45</formula>
    </cfRule>
    <cfRule type="cellIs" dxfId="2821" priority="225" operator="between">
      <formula>55</formula>
      <formula>65</formula>
    </cfRule>
    <cfRule type="cellIs" dxfId="2820" priority="226" operator="greaterThanOrEqual">
      <formula>65</formula>
    </cfRule>
    <cfRule type="cellIs" dxfId="2819" priority="227" operator="between">
      <formula>45</formula>
      <formula>50</formula>
    </cfRule>
  </conditionalFormatting>
  <conditionalFormatting sqref="J7:J27">
    <cfRule type="cellIs" dxfId="2818" priority="219" operator="lessThan">
      <formula>35</formula>
    </cfRule>
    <cfRule type="cellIs" dxfId="2817" priority="220" operator="between">
      <formula>35</formula>
      <formula>45</formula>
    </cfRule>
    <cfRule type="cellIs" dxfId="2816" priority="221" operator="between">
      <formula>55</formula>
      <formula>65</formula>
    </cfRule>
    <cfRule type="cellIs" dxfId="2815" priority="222" operator="greaterThanOrEqual">
      <formula>65</formula>
    </cfRule>
  </conditionalFormatting>
  <conditionalFormatting sqref="O7:O27">
    <cfRule type="cellIs" dxfId="2814" priority="215" operator="lessThan">
      <formula>35</formula>
    </cfRule>
    <cfRule type="cellIs" dxfId="2813" priority="216" operator="between">
      <formula>35</formula>
      <formula>45</formula>
    </cfRule>
    <cfRule type="cellIs" dxfId="2812" priority="217" operator="between">
      <formula>55</formula>
      <formula>65</formula>
    </cfRule>
    <cfRule type="cellIs" dxfId="2811" priority="218" operator="greaterThanOrEqual">
      <formula>65</formula>
    </cfRule>
  </conditionalFormatting>
  <conditionalFormatting sqref="D7:D27">
    <cfRule type="expression" dxfId="2810" priority="212">
      <formula>AND(45&lt;=E7,E7&lt;50)</formula>
    </cfRule>
    <cfRule type="expression" dxfId="2809" priority="213">
      <formula>AND(35&lt;=E7,E7&lt;45)</formula>
    </cfRule>
    <cfRule type="expression" dxfId="2808" priority="214">
      <formula>E7&lt;35</formula>
    </cfRule>
  </conditionalFormatting>
  <conditionalFormatting sqref="D7:D27">
    <cfRule type="expression" dxfId="2807" priority="210">
      <formula>E7&gt;=65</formula>
    </cfRule>
    <cfRule type="expression" dxfId="2806" priority="211">
      <formula>AND(55&lt;=E7,E7&lt;65)</formula>
    </cfRule>
  </conditionalFormatting>
  <conditionalFormatting sqref="I7:I27">
    <cfRule type="expression" dxfId="2805" priority="208">
      <formula>AND(35&lt;=J7,J7&lt;45)</formula>
    </cfRule>
    <cfRule type="expression" dxfId="2804" priority="209">
      <formula>J7&lt;35</formula>
    </cfRule>
  </conditionalFormatting>
  <conditionalFormatting sqref="I7:I27">
    <cfRule type="expression" dxfId="2803" priority="206">
      <formula>J7&gt;=65</formula>
    </cfRule>
    <cfRule type="expression" dxfId="2802" priority="207">
      <formula>AND(55&lt;=J7,J7&lt;65)</formula>
    </cfRule>
  </conditionalFormatting>
  <conditionalFormatting sqref="N7:N27">
    <cfRule type="expression" dxfId="2801" priority="204">
      <formula>AND(35&lt;=O7,O7&lt;45)</formula>
    </cfRule>
    <cfRule type="expression" dxfId="2800" priority="205">
      <formula>O7&lt;35</formula>
    </cfRule>
  </conditionalFormatting>
  <conditionalFormatting sqref="N7:N27">
    <cfRule type="expression" dxfId="2799" priority="202">
      <formula>O7&gt;=65</formula>
    </cfRule>
    <cfRule type="expression" dxfId="2798" priority="203">
      <formula>AND(55&lt;=O7,O7&lt;65)</formula>
    </cfRule>
  </conditionalFormatting>
  <conditionalFormatting sqref="J7:J27">
    <cfRule type="cellIs" dxfId="2797" priority="197" operator="lessThan">
      <formula>35</formula>
    </cfRule>
    <cfRule type="cellIs" dxfId="2796" priority="198" operator="between">
      <formula>35</formula>
      <formula>45</formula>
    </cfRule>
    <cfRule type="cellIs" dxfId="2795" priority="199" operator="between">
      <formula>55</formula>
      <formula>65</formula>
    </cfRule>
    <cfRule type="cellIs" dxfId="2794" priority="200" operator="greaterThanOrEqual">
      <formula>65</formula>
    </cfRule>
    <cfRule type="cellIs" dxfId="2793" priority="201" operator="between">
      <formula>45</formula>
      <formula>50</formula>
    </cfRule>
  </conditionalFormatting>
  <conditionalFormatting sqref="I7:I27">
    <cfRule type="expression" dxfId="2792" priority="194">
      <formula>AND(45&lt;=J7,J7&lt;50)</formula>
    </cfRule>
    <cfRule type="expression" dxfId="2791" priority="195">
      <formula>AND(35&lt;=J7,J7&lt;45)</formula>
    </cfRule>
    <cfRule type="expression" dxfId="2790" priority="196">
      <formula>J7&lt;35</formula>
    </cfRule>
  </conditionalFormatting>
  <conditionalFormatting sqref="I7:I27">
    <cfRule type="expression" dxfId="2789" priority="192">
      <formula>J7&gt;=65</formula>
    </cfRule>
    <cfRule type="expression" dxfId="2788" priority="193">
      <formula>AND(55&lt;=J7,J7&lt;65)</formula>
    </cfRule>
  </conditionalFormatting>
  <conditionalFormatting sqref="O7:O27">
    <cfRule type="cellIs" dxfId="2787" priority="187" operator="lessThan">
      <formula>35</formula>
    </cfRule>
    <cfRule type="cellIs" dxfId="2786" priority="188" operator="between">
      <formula>35</formula>
      <formula>45</formula>
    </cfRule>
    <cfRule type="cellIs" dxfId="2785" priority="189" operator="between">
      <formula>55</formula>
      <formula>65</formula>
    </cfRule>
    <cfRule type="cellIs" dxfId="2784" priority="190" operator="greaterThanOrEqual">
      <formula>65</formula>
    </cfRule>
    <cfRule type="cellIs" dxfId="2783" priority="191" operator="between">
      <formula>45</formula>
      <formula>50</formula>
    </cfRule>
  </conditionalFormatting>
  <conditionalFormatting sqref="N7:N27">
    <cfRule type="expression" dxfId="2782" priority="184">
      <formula>AND(45&lt;=O7,O7&lt;50)</formula>
    </cfRule>
    <cfRule type="expression" dxfId="2781" priority="185">
      <formula>AND(35&lt;=O7,O7&lt;45)</formula>
    </cfRule>
    <cfRule type="expression" dxfId="2780" priority="186">
      <formula>O7&lt;35</formula>
    </cfRule>
  </conditionalFormatting>
  <conditionalFormatting sqref="N7:N27">
    <cfRule type="expression" dxfId="2779" priority="182">
      <formula>O7&gt;=65</formula>
    </cfRule>
    <cfRule type="expression" dxfId="2778" priority="183">
      <formula>AND(55&lt;=O7,O7&lt;65)</formula>
    </cfRule>
  </conditionalFormatting>
  <conditionalFormatting sqref="C7:C27">
    <cfRule type="top10" dxfId="2777" priority="181" rank="1"/>
  </conditionalFormatting>
  <conditionalFormatting sqref="E7:E27">
    <cfRule type="cellIs" dxfId="2776" priority="177" operator="lessThan">
      <formula>35</formula>
    </cfRule>
    <cfRule type="cellIs" dxfId="2775" priority="178" operator="between">
      <formula>35</formula>
      <formula>45</formula>
    </cfRule>
    <cfRule type="cellIs" dxfId="2774" priority="179" operator="between">
      <formula>55</formula>
      <formula>65</formula>
    </cfRule>
    <cfRule type="cellIs" dxfId="2773" priority="180" operator="greaterThanOrEqual">
      <formula>65</formula>
    </cfRule>
  </conditionalFormatting>
  <conditionalFormatting sqref="D7:D27">
    <cfRule type="expression" dxfId="2772" priority="175">
      <formula>AND(35&lt;=E7,E7&lt;45)</formula>
    </cfRule>
    <cfRule type="expression" dxfId="2771" priority="176">
      <formula>E7&lt;35</formula>
    </cfRule>
  </conditionalFormatting>
  <conditionalFormatting sqref="D7:D27">
    <cfRule type="expression" dxfId="2770" priority="173">
      <formula>E7&gt;=65</formula>
    </cfRule>
    <cfRule type="expression" dxfId="2769" priority="174">
      <formula>AND(55&lt;=E7,E7&lt;65)</formula>
    </cfRule>
  </conditionalFormatting>
  <conditionalFormatting sqref="E7:E27">
    <cfRule type="cellIs" dxfId="2768" priority="168" operator="lessThan">
      <formula>35</formula>
    </cfRule>
    <cfRule type="cellIs" dxfId="2767" priority="169" operator="between">
      <formula>35</formula>
      <formula>45</formula>
    </cfRule>
    <cfRule type="cellIs" dxfId="2766" priority="170" operator="between">
      <formula>55</formula>
      <formula>65</formula>
    </cfRule>
    <cfRule type="cellIs" dxfId="2765" priority="171" operator="greaterThanOrEqual">
      <formula>65</formula>
    </cfRule>
    <cfRule type="cellIs" dxfId="2764" priority="172" operator="between">
      <formula>45</formula>
      <formula>50</formula>
    </cfRule>
  </conditionalFormatting>
  <conditionalFormatting sqref="D7:D27">
    <cfRule type="expression" dxfId="2763" priority="165">
      <formula>AND(45&lt;=E7,E7&lt;50)</formula>
    </cfRule>
    <cfRule type="expression" dxfId="2762" priority="166">
      <formula>AND(35&lt;=E7,E7&lt;45)</formula>
    </cfRule>
    <cfRule type="expression" dxfId="2761" priority="167">
      <formula>E7&lt;35</formula>
    </cfRule>
  </conditionalFormatting>
  <conditionalFormatting sqref="D7:D27">
    <cfRule type="expression" dxfId="2760" priority="163">
      <formula>E7&gt;=65</formula>
    </cfRule>
    <cfRule type="expression" dxfId="2759" priority="164">
      <formula>AND(55&lt;=E7,E7&lt;65)</formula>
    </cfRule>
  </conditionalFormatting>
  <conditionalFormatting sqref="H7:H27">
    <cfRule type="top10" dxfId="2758" priority="162" rank="1"/>
  </conditionalFormatting>
  <conditionalFormatting sqref="J7:J27">
    <cfRule type="cellIs" dxfId="2757" priority="158" operator="lessThan">
      <formula>35</formula>
    </cfRule>
    <cfRule type="cellIs" dxfId="2756" priority="159" operator="between">
      <formula>35</formula>
      <formula>45</formula>
    </cfRule>
    <cfRule type="cellIs" dxfId="2755" priority="160" operator="between">
      <formula>55</formula>
      <formula>65</formula>
    </cfRule>
    <cfRule type="cellIs" dxfId="2754" priority="161" operator="greaterThanOrEqual">
      <formula>65</formula>
    </cfRule>
  </conditionalFormatting>
  <conditionalFormatting sqref="I7:I27">
    <cfRule type="expression" dxfId="2753" priority="156">
      <formula>AND(35&lt;=J7,J7&lt;45)</formula>
    </cfRule>
    <cfRule type="expression" dxfId="2752" priority="157">
      <formula>J7&lt;35</formula>
    </cfRule>
  </conditionalFormatting>
  <conditionalFormatting sqref="I7:I27">
    <cfRule type="expression" dxfId="2751" priority="154">
      <formula>J7&gt;=65</formula>
    </cfRule>
    <cfRule type="expression" dxfId="2750" priority="155">
      <formula>AND(55&lt;=J7,J7&lt;65)</formula>
    </cfRule>
  </conditionalFormatting>
  <conditionalFormatting sqref="J7:J27">
    <cfRule type="cellIs" dxfId="2749" priority="149" operator="lessThan">
      <formula>35</formula>
    </cfRule>
    <cfRule type="cellIs" dxfId="2748" priority="150" operator="between">
      <formula>35</formula>
      <formula>45</formula>
    </cfRule>
    <cfRule type="cellIs" dxfId="2747" priority="151" operator="between">
      <formula>55</formula>
      <formula>65</formula>
    </cfRule>
    <cfRule type="cellIs" dxfId="2746" priority="152" operator="greaterThanOrEqual">
      <formula>65</formula>
    </cfRule>
    <cfRule type="cellIs" dxfId="2745" priority="153" operator="between">
      <formula>45</formula>
      <formula>50</formula>
    </cfRule>
  </conditionalFormatting>
  <conditionalFormatting sqref="I7:I27">
    <cfRule type="expression" dxfId="2744" priority="146">
      <formula>AND(45&lt;=J7,J7&lt;50)</formula>
    </cfRule>
    <cfRule type="expression" dxfId="2743" priority="147">
      <formula>AND(35&lt;=J7,J7&lt;45)</formula>
    </cfRule>
    <cfRule type="expression" dxfId="2742" priority="148">
      <formula>J7&lt;35</formula>
    </cfRule>
  </conditionalFormatting>
  <conditionalFormatting sqref="I7:I27">
    <cfRule type="expression" dxfId="2741" priority="144">
      <formula>J7&gt;=65</formula>
    </cfRule>
    <cfRule type="expression" dxfId="2740" priority="145">
      <formula>AND(55&lt;=J7,J7&lt;65)</formula>
    </cfRule>
  </conditionalFormatting>
  <conditionalFormatting sqref="M7:M27">
    <cfRule type="top10" dxfId="2739" priority="142" rank="1"/>
    <cfRule type="top10" priority="143" rank="1"/>
  </conditionalFormatting>
  <conditionalFormatting sqref="O7:O27">
    <cfRule type="cellIs" dxfId="2738" priority="138" operator="lessThan">
      <formula>35</formula>
    </cfRule>
    <cfRule type="cellIs" dxfId="2737" priority="139" operator="between">
      <formula>35</formula>
      <formula>45</formula>
    </cfRule>
    <cfRule type="cellIs" dxfId="2736" priority="140" operator="between">
      <formula>55</formula>
      <formula>65</formula>
    </cfRule>
    <cfRule type="cellIs" dxfId="2735" priority="141" operator="greaterThanOrEqual">
      <formula>65</formula>
    </cfRule>
  </conditionalFormatting>
  <conditionalFormatting sqref="N7:N27">
    <cfRule type="expression" dxfId="2734" priority="136">
      <formula>AND(35&lt;=O7,O7&lt;45)</formula>
    </cfRule>
    <cfRule type="expression" dxfId="2733" priority="137">
      <formula>O7&lt;35</formula>
    </cfRule>
  </conditionalFormatting>
  <conditionalFormatting sqref="N7:N27">
    <cfRule type="expression" dxfId="2732" priority="134">
      <formula>O7&gt;=65</formula>
    </cfRule>
    <cfRule type="expression" dxfId="2731" priority="135">
      <formula>AND(55&lt;=O7,O7&lt;65)</formula>
    </cfRule>
  </conditionalFormatting>
  <conditionalFormatting sqref="O7:O27">
    <cfRule type="cellIs" dxfId="2730" priority="130" operator="lessThan">
      <formula>35</formula>
    </cfRule>
    <cfRule type="cellIs" dxfId="2729" priority="131" operator="between">
      <formula>35</formula>
      <formula>45</formula>
    </cfRule>
    <cfRule type="cellIs" dxfId="2728" priority="132" operator="between">
      <formula>55</formula>
      <formula>65</formula>
    </cfRule>
    <cfRule type="cellIs" dxfId="2727" priority="133" operator="greaterThanOrEqual">
      <formula>65</formula>
    </cfRule>
  </conditionalFormatting>
  <conditionalFormatting sqref="N7:N27">
    <cfRule type="expression" dxfId="2726" priority="128">
      <formula>AND(35&lt;=O7,O7&lt;45)</formula>
    </cfRule>
    <cfRule type="expression" dxfId="2725" priority="129">
      <formula>O7&lt;35</formula>
    </cfRule>
  </conditionalFormatting>
  <conditionalFormatting sqref="N7:N27">
    <cfRule type="expression" dxfId="2724" priority="126">
      <formula>O7&gt;=65</formula>
    </cfRule>
    <cfRule type="expression" dxfId="2723" priority="127">
      <formula>AND(55&lt;=O7,O7&lt;65)</formula>
    </cfRule>
  </conditionalFormatting>
  <conditionalFormatting sqref="O7:O27">
    <cfRule type="cellIs" dxfId="2722" priority="121" operator="lessThan">
      <formula>35</formula>
    </cfRule>
    <cfRule type="cellIs" dxfId="2721" priority="122" operator="between">
      <formula>35</formula>
      <formula>45</formula>
    </cfRule>
    <cfRule type="cellIs" dxfId="2720" priority="123" operator="between">
      <formula>55</formula>
      <formula>65</formula>
    </cfRule>
    <cfRule type="cellIs" dxfId="2719" priority="124" operator="greaterThanOrEqual">
      <formula>65</formula>
    </cfRule>
    <cfRule type="cellIs" dxfId="2718" priority="125" operator="between">
      <formula>45</formula>
      <formula>50</formula>
    </cfRule>
  </conditionalFormatting>
  <conditionalFormatting sqref="N7:N27">
    <cfRule type="expression" dxfId="2717" priority="118">
      <formula>AND(45&lt;=O7,O7&lt;50)</formula>
    </cfRule>
    <cfRule type="expression" dxfId="2716" priority="119">
      <formula>AND(35&lt;=O7,O7&lt;45)</formula>
    </cfRule>
    <cfRule type="expression" dxfId="2715" priority="120">
      <formula>O7&lt;35</formula>
    </cfRule>
  </conditionalFormatting>
  <conditionalFormatting sqref="N7:N27">
    <cfRule type="expression" dxfId="2714" priority="116">
      <formula>O7&gt;=65</formula>
    </cfRule>
    <cfRule type="expression" dxfId="2713"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56</v>
      </c>
      <c r="C3" s="7" t="s">
        <v>54</v>
      </c>
      <c r="D3" s="7" t="s">
        <v>42</v>
      </c>
      <c r="E3" s="7" t="s">
        <v>34</v>
      </c>
      <c r="F3" s="122"/>
      <c r="G3" s="108" t="s">
        <v>57</v>
      </c>
      <c r="H3" s="211" t="s">
        <v>190</v>
      </c>
      <c r="I3" s="211" t="s">
        <v>42</v>
      </c>
      <c r="J3" s="211"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3360</v>
      </c>
      <c r="C5" s="72">
        <v>4.1581070712570847E-2</v>
      </c>
      <c r="D5" s="117">
        <v>62.433420610052558</v>
      </c>
      <c r="E5" s="97">
        <v>49.753352163325786</v>
      </c>
      <c r="F5" s="78"/>
      <c r="G5" s="115">
        <v>3269</v>
      </c>
      <c r="H5" s="72">
        <v>4.4238446444279045E-2</v>
      </c>
      <c r="I5" s="117">
        <v>60.742515468530307</v>
      </c>
      <c r="J5" s="97">
        <v>50.414948324276601</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322</v>
      </c>
      <c r="C7" s="120">
        <v>9.583333333333334E-2</v>
      </c>
      <c r="D7" s="117">
        <v>84.377129081285048</v>
      </c>
      <c r="E7" s="104">
        <v>54.476518941276112</v>
      </c>
      <c r="F7" s="78"/>
      <c r="G7" s="107">
        <v>361</v>
      </c>
      <c r="H7" s="120">
        <v>0.11043132456408687</v>
      </c>
      <c r="I7" s="117">
        <v>94.596719249515218</v>
      </c>
      <c r="J7" s="104">
        <v>55.816159043303308</v>
      </c>
      <c r="K7" s="79"/>
      <c r="L7" s="63"/>
      <c r="M7" s="63"/>
      <c r="N7" s="63"/>
      <c r="O7" s="63"/>
      <c r="P7" s="95"/>
      <c r="Q7" s="121"/>
      <c r="R7" s="63"/>
      <c r="S7" s="55"/>
    </row>
    <row r="8" spans="1:19" s="137" customFormat="1" ht="16.5" customHeight="1">
      <c r="A8" s="35" t="s">
        <v>169</v>
      </c>
      <c r="B8" s="107">
        <v>0</v>
      </c>
      <c r="C8" s="120">
        <v>0</v>
      </c>
      <c r="D8" s="117">
        <v>0</v>
      </c>
      <c r="E8" s="104">
        <v>36.315174270752053</v>
      </c>
      <c r="F8" s="78"/>
      <c r="G8" s="107">
        <v>8</v>
      </c>
      <c r="H8" s="120">
        <v>2.4472315692872439E-3</v>
      </c>
      <c r="I8" s="117">
        <v>33.657284698556943</v>
      </c>
      <c r="J8" s="104">
        <v>46.093681762861813</v>
      </c>
      <c r="K8" s="79"/>
      <c r="L8" s="63"/>
      <c r="M8" s="63"/>
      <c r="N8" s="63"/>
      <c r="O8" s="63"/>
      <c r="P8" s="95"/>
      <c r="Q8" s="121"/>
      <c r="R8" s="63"/>
      <c r="S8" s="55"/>
    </row>
    <row r="9" spans="1:19" s="137" customFormat="1" ht="16.5" customHeight="1">
      <c r="A9" s="35" t="s">
        <v>171</v>
      </c>
      <c r="B9" s="107">
        <v>40</v>
      </c>
      <c r="C9" s="120">
        <v>1.1904761904761904E-2</v>
      </c>
      <c r="D9" s="117">
        <v>107.2990155315325</v>
      </c>
      <c r="E9" s="104">
        <v>59.410228879670946</v>
      </c>
      <c r="F9" s="78"/>
      <c r="G9" s="107">
        <v>0</v>
      </c>
      <c r="H9" s="120">
        <v>0</v>
      </c>
      <c r="I9" s="117">
        <v>0</v>
      </c>
      <c r="J9" s="104">
        <v>40.723888160175271</v>
      </c>
      <c r="K9" s="79"/>
      <c r="L9" s="63"/>
      <c r="M9" s="63"/>
      <c r="N9" s="63"/>
      <c r="O9" s="63"/>
      <c r="P9" s="95"/>
      <c r="Q9" s="121"/>
      <c r="R9" s="63"/>
      <c r="S9" s="55"/>
    </row>
    <row r="10" spans="1:19" s="137" customFormat="1" ht="16.5" customHeight="1">
      <c r="A10" s="35" t="s">
        <v>172</v>
      </c>
      <c r="B10" s="107">
        <v>1550</v>
      </c>
      <c r="C10" s="120">
        <v>0.46130952380952384</v>
      </c>
      <c r="D10" s="117">
        <v>65.250822055114639</v>
      </c>
      <c r="E10" s="104">
        <v>50.359770031249596</v>
      </c>
      <c r="F10" s="78"/>
      <c r="G10" s="107">
        <v>1194</v>
      </c>
      <c r="H10" s="120">
        <v>0.36524931171612113</v>
      </c>
      <c r="I10" s="117">
        <v>50.264181634714113</v>
      </c>
      <c r="J10" s="104">
        <v>48.743200573631327</v>
      </c>
      <c r="K10" s="79"/>
      <c r="L10" s="63"/>
      <c r="M10" s="63"/>
      <c r="N10" s="63"/>
      <c r="O10" s="63"/>
      <c r="P10" s="95"/>
      <c r="Q10" s="121"/>
      <c r="R10" s="63"/>
      <c r="S10" s="55"/>
    </row>
    <row r="11" spans="1:19" s="137" customFormat="1" ht="16.5" customHeight="1">
      <c r="A11" s="35" t="s">
        <v>173</v>
      </c>
      <c r="B11" s="107">
        <v>174</v>
      </c>
      <c r="C11" s="120">
        <v>5.1785714285714289E-2</v>
      </c>
      <c r="D11" s="117">
        <v>80.734217388480062</v>
      </c>
      <c r="E11" s="104">
        <v>53.692418136026177</v>
      </c>
      <c r="F11" s="78"/>
      <c r="G11" s="107">
        <v>289</v>
      </c>
      <c r="H11" s="120">
        <v>8.8406240440501688E-2</v>
      </c>
      <c r="I11" s="117">
        <v>134.0930392256939</v>
      </c>
      <c r="J11" s="104">
        <v>62.117531487255633</v>
      </c>
      <c r="K11" s="79"/>
      <c r="L11" s="63"/>
      <c r="M11" s="63"/>
      <c r="N11" s="63"/>
      <c r="O11" s="63"/>
      <c r="P11" s="95"/>
      <c r="Q11" s="121"/>
      <c r="R11" s="63"/>
      <c r="S11" s="55"/>
    </row>
    <row r="12" spans="1:19" s="137" customFormat="1" ht="16.5" customHeight="1">
      <c r="A12" s="35" t="s">
        <v>174</v>
      </c>
      <c r="B12" s="107">
        <v>68</v>
      </c>
      <c r="C12" s="120">
        <v>2.0238095238095239E-2</v>
      </c>
      <c r="D12" s="117">
        <v>40.794044069565842</v>
      </c>
      <c r="E12" s="104">
        <v>45.095689831292262</v>
      </c>
      <c r="F12" s="78"/>
      <c r="G12" s="107">
        <v>45</v>
      </c>
      <c r="H12" s="120">
        <v>1.3765677577240747E-2</v>
      </c>
      <c r="I12" s="117">
        <v>26.996058575447986</v>
      </c>
      <c r="J12" s="104">
        <v>45.03092789717482</v>
      </c>
      <c r="K12" s="79"/>
      <c r="L12" s="63"/>
      <c r="M12" s="63"/>
      <c r="N12" s="63"/>
      <c r="O12" s="63"/>
      <c r="P12" s="95"/>
      <c r="Q12" s="121"/>
      <c r="R12" s="63"/>
      <c r="S12" s="55"/>
    </row>
    <row r="13" spans="1:19" s="137" customFormat="1" ht="16.5" customHeight="1">
      <c r="A13" s="35" t="s">
        <v>175</v>
      </c>
      <c r="B13" s="107">
        <v>60</v>
      </c>
      <c r="C13" s="120">
        <v>1.7857142857142856E-2</v>
      </c>
      <c r="D13" s="117">
        <v>55.061025970450579</v>
      </c>
      <c r="E13" s="104">
        <v>48.166516944412976</v>
      </c>
      <c r="F13" s="78"/>
      <c r="G13" s="107">
        <v>111</v>
      </c>
      <c r="H13" s="120">
        <v>3.3955338023860505E-2</v>
      </c>
      <c r="I13" s="117">
        <v>101.86289804533358</v>
      </c>
      <c r="J13" s="104">
        <v>56.975429042746697</v>
      </c>
      <c r="K13" s="79"/>
      <c r="L13" s="63"/>
      <c r="M13" s="63"/>
      <c r="N13" s="63"/>
      <c r="O13" s="63"/>
      <c r="P13" s="95"/>
      <c r="Q13" s="121"/>
      <c r="R13" s="63"/>
      <c r="S13" s="55"/>
    </row>
    <row r="14" spans="1:19" s="137" customFormat="1" ht="16.5" customHeight="1">
      <c r="A14" s="35" t="s">
        <v>176</v>
      </c>
      <c r="B14" s="107">
        <v>0</v>
      </c>
      <c r="C14" s="120">
        <v>0</v>
      </c>
      <c r="D14" s="117">
        <v>0</v>
      </c>
      <c r="E14" s="104">
        <v>36.315174270752053</v>
      </c>
      <c r="F14" s="78"/>
      <c r="G14" s="107">
        <v>42</v>
      </c>
      <c r="H14" s="120">
        <v>1.284796573875803E-2</v>
      </c>
      <c r="I14" s="117">
        <v>128.53863810252486</v>
      </c>
      <c r="J14" s="104">
        <v>61.23136411264187</v>
      </c>
      <c r="K14" s="79"/>
      <c r="L14" s="63"/>
      <c r="M14" s="63"/>
      <c r="N14" s="63"/>
      <c r="O14" s="63"/>
      <c r="P14" s="95"/>
      <c r="Q14" s="121"/>
      <c r="R14" s="63"/>
      <c r="S14" s="55"/>
    </row>
    <row r="15" spans="1:19" s="137" customFormat="1" ht="16.5" customHeight="1">
      <c r="A15" s="35" t="s">
        <v>177</v>
      </c>
      <c r="B15" s="107">
        <v>199</v>
      </c>
      <c r="C15" s="120">
        <v>5.9226190476190474E-2</v>
      </c>
      <c r="D15" s="117">
        <v>104.90468960863697</v>
      </c>
      <c r="E15" s="104">
        <v>58.894873844334462</v>
      </c>
      <c r="F15" s="78"/>
      <c r="G15" s="107">
        <v>101</v>
      </c>
      <c r="H15" s="120">
        <v>3.0896298562251453E-2</v>
      </c>
      <c r="I15" s="117">
        <v>53.243083670715251</v>
      </c>
      <c r="J15" s="104">
        <v>49.218464375783334</v>
      </c>
      <c r="K15" s="79"/>
      <c r="L15" s="63"/>
      <c r="M15" s="63"/>
      <c r="N15" s="63"/>
      <c r="O15" s="63"/>
      <c r="P15" s="95"/>
      <c r="Q15" s="121"/>
      <c r="R15" s="63"/>
      <c r="S15" s="55"/>
    </row>
    <row r="16" spans="1:19" s="137" customFormat="1" ht="16.5" customHeight="1">
      <c r="A16" s="35" t="s">
        <v>178</v>
      </c>
      <c r="B16" s="107">
        <v>142</v>
      </c>
      <c r="C16" s="120">
        <v>4.2261904761904764E-2</v>
      </c>
      <c r="D16" s="117">
        <v>66.962496286410854</v>
      </c>
      <c r="E16" s="104">
        <v>50.72819102419755</v>
      </c>
      <c r="F16" s="78"/>
      <c r="G16" s="107">
        <v>116</v>
      </c>
      <c r="H16" s="120">
        <v>3.5484857754665033E-2</v>
      </c>
      <c r="I16" s="117">
        <v>54.701757529744079</v>
      </c>
      <c r="J16" s="104">
        <v>49.451185987962432</v>
      </c>
      <c r="K16" s="79"/>
      <c r="L16" s="63"/>
      <c r="M16" s="63"/>
      <c r="N16" s="63"/>
      <c r="O16" s="63"/>
      <c r="P16" s="95"/>
      <c r="Q16" s="121"/>
      <c r="R16" s="63"/>
      <c r="S16" s="55"/>
    </row>
    <row r="17" spans="1:19" s="137" customFormat="1" ht="16.5" customHeight="1">
      <c r="A17" s="35" t="s">
        <v>179</v>
      </c>
      <c r="B17" s="107">
        <v>0</v>
      </c>
      <c r="C17" s="120">
        <v>0</v>
      </c>
      <c r="D17" s="117">
        <v>0</v>
      </c>
      <c r="E17" s="104">
        <v>36.315174270752053</v>
      </c>
      <c r="F17" s="78"/>
      <c r="G17" s="107">
        <v>0</v>
      </c>
      <c r="H17" s="120">
        <v>0</v>
      </c>
      <c r="I17" s="117">
        <v>0</v>
      </c>
      <c r="J17" s="104">
        <v>40.723888160175271</v>
      </c>
      <c r="K17" s="79"/>
      <c r="L17" s="63"/>
      <c r="M17" s="63"/>
      <c r="N17" s="63"/>
      <c r="O17" s="63"/>
      <c r="P17" s="95"/>
      <c r="Q17" s="121"/>
      <c r="R17" s="63"/>
      <c r="S17" s="55"/>
    </row>
    <row r="18" spans="1:19" s="137" customFormat="1" ht="16.5" customHeight="1">
      <c r="A18" s="35" t="s">
        <v>180</v>
      </c>
      <c r="B18" s="107">
        <v>317</v>
      </c>
      <c r="C18" s="120">
        <v>9.4345238095238093E-2</v>
      </c>
      <c r="D18" s="117">
        <v>80.401755142415098</v>
      </c>
      <c r="E18" s="104">
        <v>53.620858917237094</v>
      </c>
      <c r="F18" s="78"/>
      <c r="G18" s="107">
        <v>339</v>
      </c>
      <c r="H18" s="120">
        <v>0.10370143774854695</v>
      </c>
      <c r="I18" s="117">
        <v>85.981687675958099</v>
      </c>
      <c r="J18" s="104">
        <v>54.441688647222513</v>
      </c>
      <c r="K18" s="79"/>
      <c r="L18" s="63"/>
      <c r="M18" s="63"/>
      <c r="N18" s="63"/>
      <c r="O18" s="63"/>
      <c r="P18" s="95"/>
      <c r="Q18" s="121"/>
      <c r="R18" s="63"/>
      <c r="S18" s="55"/>
    </row>
    <row r="19" spans="1:19" s="137" customFormat="1" ht="16.5" customHeight="1">
      <c r="A19" s="35" t="s">
        <v>181</v>
      </c>
      <c r="B19" s="107">
        <v>28</v>
      </c>
      <c r="C19" s="120">
        <v>8.3333333333333332E-3</v>
      </c>
      <c r="D19" s="117">
        <v>42.047724166929463</v>
      </c>
      <c r="E19" s="104">
        <v>45.365532104935667</v>
      </c>
      <c r="F19" s="78"/>
      <c r="G19" s="107">
        <v>82</v>
      </c>
      <c r="H19" s="120">
        <v>2.5084123585194251E-2</v>
      </c>
      <c r="I19" s="117">
        <v>123.139763631722</v>
      </c>
      <c r="J19" s="104">
        <v>60.370009970301695</v>
      </c>
      <c r="K19" s="79"/>
      <c r="L19" s="63"/>
      <c r="M19" s="63"/>
      <c r="N19" s="63"/>
      <c r="O19" s="63"/>
      <c r="P19" s="95"/>
      <c r="Q19" s="121"/>
      <c r="R19" s="63"/>
      <c r="S19" s="55"/>
    </row>
    <row r="20" spans="1:19" s="137" customFormat="1" ht="16.5" customHeight="1">
      <c r="A20" s="35" t="s">
        <v>182</v>
      </c>
      <c r="B20" s="107">
        <v>0</v>
      </c>
      <c r="C20" s="120">
        <v>0</v>
      </c>
      <c r="D20" s="117">
        <v>0</v>
      </c>
      <c r="E20" s="104">
        <v>36.315174270752053</v>
      </c>
      <c r="F20" s="78"/>
      <c r="G20" s="107">
        <v>108</v>
      </c>
      <c r="H20" s="120">
        <v>3.303762618537779E-2</v>
      </c>
      <c r="I20" s="117">
        <v>253.53898161842383</v>
      </c>
      <c r="J20" s="104">
        <v>81.174328940522756</v>
      </c>
      <c r="K20" s="79"/>
      <c r="L20" s="63"/>
      <c r="M20" s="63"/>
      <c r="N20" s="63"/>
      <c r="O20" s="63"/>
      <c r="P20" s="95"/>
      <c r="Q20" s="121"/>
      <c r="R20" s="63"/>
      <c r="S20" s="55"/>
    </row>
    <row r="21" spans="1:19" s="137" customFormat="1" ht="16.5" customHeight="1">
      <c r="A21" s="35" t="s">
        <v>183</v>
      </c>
      <c r="B21" s="107">
        <v>35</v>
      </c>
      <c r="C21" s="120">
        <v>1.0416666666666666E-2</v>
      </c>
      <c r="D21" s="117">
        <v>73.050592753381196</v>
      </c>
      <c r="E21" s="104">
        <v>52.038593730806973</v>
      </c>
      <c r="F21" s="78"/>
      <c r="G21" s="107">
        <v>12</v>
      </c>
      <c r="H21" s="120">
        <v>3.6708473539308656E-3</v>
      </c>
      <c r="I21" s="117">
        <v>25.045917515444984</v>
      </c>
      <c r="J21" s="104">
        <v>44.71979599565249</v>
      </c>
      <c r="K21" s="79"/>
      <c r="L21" s="63"/>
      <c r="M21" s="63"/>
      <c r="N21" s="63"/>
      <c r="O21" s="63"/>
      <c r="P21" s="95"/>
      <c r="Q21" s="121"/>
      <c r="R21" s="63"/>
      <c r="S21" s="55"/>
    </row>
    <row r="22" spans="1:19" s="137" customFormat="1" ht="16.5" customHeight="1">
      <c r="A22" s="35" t="s">
        <v>184</v>
      </c>
      <c r="B22" s="107">
        <v>0</v>
      </c>
      <c r="C22" s="120">
        <v>0</v>
      </c>
      <c r="D22" s="117">
        <v>0</v>
      </c>
      <c r="E22" s="104">
        <v>36.315174270752053</v>
      </c>
      <c r="F22" s="78"/>
      <c r="G22" s="107">
        <v>0</v>
      </c>
      <c r="H22" s="120">
        <v>0</v>
      </c>
      <c r="I22" s="117">
        <v>0</v>
      </c>
      <c r="J22" s="104">
        <v>40.723888160175271</v>
      </c>
      <c r="K22" s="79"/>
      <c r="L22" s="63"/>
      <c r="M22" s="63"/>
      <c r="N22" s="63"/>
      <c r="O22" s="63"/>
      <c r="P22" s="95"/>
      <c r="Q22" s="121"/>
      <c r="R22" s="63"/>
      <c r="S22" s="55"/>
    </row>
    <row r="23" spans="1:19" s="137" customFormat="1" ht="16.5" customHeight="1">
      <c r="A23" s="35" t="s">
        <v>185</v>
      </c>
      <c r="B23" s="107">
        <v>28</v>
      </c>
      <c r="C23" s="120">
        <v>8.3333333333333332E-3</v>
      </c>
      <c r="D23" s="117">
        <v>12.57319395049754</v>
      </c>
      <c r="E23" s="104">
        <v>39.021430236445738</v>
      </c>
      <c r="F23" s="78"/>
      <c r="G23" s="107">
        <v>70</v>
      </c>
      <c r="H23" s="120">
        <v>2.1413276231263382E-2</v>
      </c>
      <c r="I23" s="117">
        <v>31.432984876243847</v>
      </c>
      <c r="J23" s="104">
        <v>45.738809673111035</v>
      </c>
      <c r="K23" s="79"/>
      <c r="L23" s="63"/>
      <c r="M23" s="63"/>
      <c r="N23" s="63"/>
      <c r="O23" s="63"/>
      <c r="P23" s="95"/>
      <c r="Q23" s="121"/>
      <c r="R23" s="63"/>
      <c r="S23" s="55"/>
    </row>
    <row r="24" spans="1:19" s="137" customFormat="1" ht="16.5" customHeight="1">
      <c r="A24" s="35" t="s">
        <v>186</v>
      </c>
      <c r="B24" s="107">
        <v>0</v>
      </c>
      <c r="C24" s="120">
        <v>0</v>
      </c>
      <c r="D24" s="117">
        <v>0</v>
      </c>
      <c r="E24" s="104">
        <v>36.315174270752053</v>
      </c>
      <c r="F24" s="78"/>
      <c r="G24" s="107">
        <v>20</v>
      </c>
      <c r="H24" s="120">
        <v>6.1180789232181095E-3</v>
      </c>
      <c r="I24" s="117">
        <v>28.230245885441661</v>
      </c>
      <c r="J24" s="104">
        <v>45.227834188965055</v>
      </c>
      <c r="K24" s="79"/>
      <c r="L24" s="63"/>
      <c r="M24" s="63"/>
      <c r="N24" s="63"/>
      <c r="O24" s="63"/>
      <c r="P24" s="95"/>
      <c r="Q24" s="121"/>
      <c r="R24" s="63"/>
      <c r="S24" s="55"/>
    </row>
    <row r="25" spans="1:19" s="137" customFormat="1" ht="16.5" customHeight="1">
      <c r="A25" s="35" t="s">
        <v>187</v>
      </c>
      <c r="B25" s="107">
        <v>301</v>
      </c>
      <c r="C25" s="120">
        <v>8.9583333333333334E-2</v>
      </c>
      <c r="D25" s="117">
        <v>87.643694895118742</v>
      </c>
      <c r="E25" s="104">
        <v>55.179615008657521</v>
      </c>
      <c r="F25" s="78"/>
      <c r="G25" s="107">
        <v>185</v>
      </c>
      <c r="H25" s="120">
        <v>5.6592230039767516E-2</v>
      </c>
      <c r="I25" s="117">
        <v>53.867387227896899</v>
      </c>
      <c r="J25" s="104">
        <v>49.318067813122781</v>
      </c>
      <c r="K25" s="79"/>
      <c r="L25" s="63"/>
      <c r="M25" s="63"/>
      <c r="N25" s="63"/>
      <c r="O25" s="63"/>
      <c r="P25" s="95"/>
      <c r="Q25" s="121"/>
      <c r="R25" s="63"/>
      <c r="S25" s="55"/>
    </row>
    <row r="26" spans="1:19" s="137" customFormat="1" ht="16.5" customHeight="1">
      <c r="A26" s="35" t="s">
        <v>188</v>
      </c>
      <c r="B26" s="107">
        <v>96</v>
      </c>
      <c r="C26" s="120">
        <v>2.8571428571428571E-2</v>
      </c>
      <c r="D26" s="117">
        <v>40.589220179607302</v>
      </c>
      <c r="E26" s="104">
        <v>45.051603509527141</v>
      </c>
      <c r="F26" s="78"/>
      <c r="G26" s="107">
        <v>168</v>
      </c>
      <c r="H26" s="120">
        <v>5.1391862955032119E-2</v>
      </c>
      <c r="I26" s="117">
        <v>71.031135314312777</v>
      </c>
      <c r="J26" s="104">
        <v>52.056428482975356</v>
      </c>
      <c r="K26" s="79"/>
      <c r="L26" s="63"/>
      <c r="M26" s="63"/>
      <c r="N26" s="63"/>
      <c r="O26" s="63"/>
      <c r="P26" s="95"/>
      <c r="Q26" s="121"/>
      <c r="R26" s="63"/>
      <c r="S26" s="55"/>
    </row>
    <row r="27" spans="1:19" s="137" customFormat="1" ht="16.5" customHeight="1">
      <c r="A27" s="35" t="s">
        <v>189</v>
      </c>
      <c r="B27" s="107">
        <v>0</v>
      </c>
      <c r="C27" s="120">
        <v>0</v>
      </c>
      <c r="D27" s="117">
        <v>0</v>
      </c>
      <c r="E27" s="104">
        <v>36.315174270752053</v>
      </c>
      <c r="F27" s="78"/>
      <c r="G27" s="107">
        <v>18</v>
      </c>
      <c r="H27" s="120">
        <v>5.5062710308962986E-3</v>
      </c>
      <c r="I27" s="117">
        <v>23.492254081779148</v>
      </c>
      <c r="J27" s="104">
        <v>44.471919435153112</v>
      </c>
      <c r="K27" s="79"/>
      <c r="L27" s="63"/>
      <c r="M27" s="63"/>
      <c r="N27" s="63"/>
      <c r="O27" s="63"/>
      <c r="P27" s="95"/>
      <c r="Q27" s="121"/>
      <c r="R27" s="63"/>
      <c r="S27" s="55"/>
    </row>
    <row r="28" spans="1:19" s="5" customFormat="1" ht="4.5" customHeight="1">
      <c r="A28" s="42"/>
      <c r="B28" s="219"/>
      <c r="C28" s="219"/>
      <c r="D28" s="219"/>
      <c r="E28" s="219"/>
      <c r="F28" s="80"/>
      <c r="G28" s="219"/>
      <c r="H28" s="219"/>
      <c r="I28" s="219"/>
      <c r="J28" s="219"/>
      <c r="K28" s="80"/>
      <c r="L28" s="80"/>
      <c r="M28" s="80"/>
      <c r="N28" s="80"/>
      <c r="O28" s="80"/>
      <c r="P28" s="227"/>
      <c r="Q28" s="227"/>
      <c r="R28" s="83"/>
    </row>
    <row r="29" spans="1:19" s="5" customFormat="1" ht="16.5" customHeight="1">
      <c r="A29" s="47" t="s">
        <v>17</v>
      </c>
      <c r="B29" s="229" t="s">
        <v>58</v>
      </c>
      <c r="C29" s="229"/>
      <c r="D29" s="229"/>
      <c r="E29" s="229"/>
      <c r="F29" s="106"/>
      <c r="G29" s="213" t="s">
        <v>59</v>
      </c>
      <c r="H29" s="214"/>
      <c r="I29" s="214"/>
      <c r="J29" s="215"/>
      <c r="K29" s="106"/>
      <c r="L29" s="106"/>
      <c r="M29" s="106"/>
      <c r="N29" s="106"/>
      <c r="O29" s="106"/>
      <c r="P29" s="228"/>
      <c r="Q29" s="228"/>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12" priority="104">
      <formula>E7&gt;=65</formula>
    </cfRule>
    <cfRule type="expression" dxfId="2711" priority="105">
      <formula>AND(55&lt;=E7,E7&lt;65)</formula>
    </cfRule>
  </conditionalFormatting>
  <conditionalFormatting sqref="D7:D27">
    <cfRule type="expression" dxfId="2710" priority="106">
      <formula>AND(35&lt;=E7,E7&lt;45)</formula>
    </cfRule>
    <cfRule type="expression" dxfId="2709" priority="107">
      <formula>E7&lt;35</formula>
    </cfRule>
  </conditionalFormatting>
  <conditionalFormatting sqref="D7:D27">
    <cfRule type="expression" dxfId="2708" priority="86">
      <formula>E7&gt;=65</formula>
    </cfRule>
    <cfRule type="expression" dxfId="2707" priority="87">
      <formula>AND(55&lt;=E7,E7&lt;65)</formula>
    </cfRule>
  </conditionalFormatting>
  <conditionalFormatting sqref="C7:C27">
    <cfRule type="top10" dxfId="2706" priority="112" rank="1"/>
  </conditionalFormatting>
  <conditionalFormatting sqref="E7:E27">
    <cfRule type="cellIs" dxfId="2705" priority="108" operator="lessThan">
      <formula>35</formula>
    </cfRule>
    <cfRule type="cellIs" dxfId="2704" priority="109" operator="between">
      <formula>35</formula>
      <formula>45</formula>
    </cfRule>
    <cfRule type="cellIs" dxfId="2703" priority="110" operator="between">
      <formula>55</formula>
      <formula>65</formula>
    </cfRule>
    <cfRule type="cellIs" dxfId="2702" priority="111" operator="greaterThanOrEqual">
      <formula>65</formula>
    </cfRule>
  </conditionalFormatting>
  <conditionalFormatting sqref="E7:E27">
    <cfRule type="cellIs" dxfId="2701" priority="100" operator="lessThan">
      <formula>35</formula>
    </cfRule>
    <cfRule type="cellIs" dxfId="2700" priority="101" operator="between">
      <formula>35</formula>
      <formula>45</formula>
    </cfRule>
    <cfRule type="cellIs" dxfId="2699" priority="102" operator="between">
      <formula>55</formula>
      <formula>65</formula>
    </cfRule>
    <cfRule type="cellIs" dxfId="2698" priority="103" operator="greaterThanOrEqual">
      <formula>65</formula>
    </cfRule>
  </conditionalFormatting>
  <conditionalFormatting sqref="D7:D27">
    <cfRule type="expression" dxfId="2697" priority="98">
      <formula>AND(35&lt;=E7,E7&lt;45)</formula>
    </cfRule>
    <cfRule type="expression" dxfId="2696" priority="99">
      <formula>E7&lt;35</formula>
    </cfRule>
  </conditionalFormatting>
  <conditionalFormatting sqref="D7:D27">
    <cfRule type="expression" dxfId="2695" priority="96">
      <formula>E7&gt;=65</formula>
    </cfRule>
    <cfRule type="expression" dxfId="2694" priority="97">
      <formula>AND(55&lt;=E7,E7&lt;65)</formula>
    </cfRule>
  </conditionalFormatting>
  <conditionalFormatting sqref="E7:E27">
    <cfRule type="cellIs" dxfId="2693" priority="91" operator="lessThan">
      <formula>35</formula>
    </cfRule>
    <cfRule type="cellIs" dxfId="2692" priority="92" operator="between">
      <formula>35</formula>
      <formula>45</formula>
    </cfRule>
    <cfRule type="cellIs" dxfId="2691" priority="93" operator="between">
      <formula>55</formula>
      <formula>65</formula>
    </cfRule>
    <cfRule type="cellIs" dxfId="2690" priority="94" operator="greaterThanOrEqual">
      <formula>65</formula>
    </cfRule>
    <cfRule type="cellIs" dxfId="2689" priority="95" operator="between">
      <formula>45</formula>
      <formula>50</formula>
    </cfRule>
  </conditionalFormatting>
  <conditionalFormatting sqref="D7:D27">
    <cfRule type="expression" dxfId="2688" priority="88">
      <formula>AND(45&lt;=E7,E7&lt;50)</formula>
    </cfRule>
    <cfRule type="expression" dxfId="2687" priority="89">
      <formula>AND(35&lt;=E7,E7&lt;45)</formula>
    </cfRule>
    <cfRule type="expression" dxfId="2686" priority="90">
      <formula>E7&lt;35</formula>
    </cfRule>
  </conditionalFormatting>
  <conditionalFormatting sqref="H7:H27">
    <cfRule type="top10" dxfId="2685" priority="29" rank="1"/>
  </conditionalFormatting>
  <conditionalFormatting sqref="J7:J27">
    <cfRule type="cellIs" dxfId="2684" priority="25" operator="lessThan">
      <formula>35</formula>
    </cfRule>
    <cfRule type="cellIs" dxfId="2683" priority="26" operator="between">
      <formula>35</formula>
      <formula>45</formula>
    </cfRule>
    <cfRule type="cellIs" dxfId="2682" priority="27" operator="between">
      <formula>55</formula>
      <formula>65</formula>
    </cfRule>
    <cfRule type="cellIs" dxfId="2681" priority="28" operator="greaterThanOrEqual">
      <formula>65</formula>
    </cfRule>
  </conditionalFormatting>
  <conditionalFormatting sqref="I7:I27">
    <cfRule type="expression" dxfId="2680" priority="23">
      <formula>AND(35&lt;=J7,J7&lt;45)</formula>
    </cfRule>
    <cfRule type="expression" dxfId="2679" priority="24">
      <formula>J7&lt;35</formula>
    </cfRule>
  </conditionalFormatting>
  <conditionalFormatting sqref="I7:I27">
    <cfRule type="expression" dxfId="2678" priority="21">
      <formula>J7&gt;=65</formula>
    </cfRule>
    <cfRule type="expression" dxfId="2677" priority="22">
      <formula>AND(55&lt;=J7,J7&lt;65)</formula>
    </cfRule>
  </conditionalFormatting>
  <conditionalFormatting sqref="J7:J27">
    <cfRule type="cellIs" dxfId="2676" priority="17" operator="lessThan">
      <formula>35</formula>
    </cfRule>
    <cfRule type="cellIs" dxfId="2675" priority="18" operator="between">
      <formula>35</formula>
      <formula>45</formula>
    </cfRule>
    <cfRule type="cellIs" dxfId="2674" priority="19" operator="between">
      <formula>55</formula>
      <formula>65</formula>
    </cfRule>
    <cfRule type="cellIs" dxfId="2673" priority="20" operator="greaterThanOrEqual">
      <formula>65</formula>
    </cfRule>
  </conditionalFormatting>
  <conditionalFormatting sqref="I7:I27">
    <cfRule type="expression" dxfId="2672" priority="15">
      <formula>AND(35&lt;=J7,J7&lt;45)</formula>
    </cfRule>
    <cfRule type="expression" dxfId="2671" priority="16">
      <formula>J7&lt;35</formula>
    </cfRule>
  </conditionalFormatting>
  <conditionalFormatting sqref="I7:I27">
    <cfRule type="expression" dxfId="2670" priority="13">
      <formula>J7&gt;=65</formula>
    </cfRule>
    <cfRule type="expression" dxfId="2669" priority="14">
      <formula>AND(55&lt;=J7,J7&lt;65)</formula>
    </cfRule>
  </conditionalFormatting>
  <conditionalFormatting sqref="J7:J27">
    <cfRule type="cellIs" dxfId="2668" priority="8" operator="lessThan">
      <formula>35</formula>
    </cfRule>
    <cfRule type="cellIs" dxfId="2667" priority="9" operator="between">
      <formula>35</formula>
      <formula>45</formula>
    </cfRule>
    <cfRule type="cellIs" dxfId="2666" priority="10" operator="between">
      <formula>55</formula>
      <formula>65</formula>
    </cfRule>
    <cfRule type="cellIs" dxfId="2665" priority="11" operator="greaterThanOrEqual">
      <formula>65</formula>
    </cfRule>
    <cfRule type="cellIs" dxfId="2664" priority="12" operator="between">
      <formula>45</formula>
      <formula>50</formula>
    </cfRule>
  </conditionalFormatting>
  <conditionalFormatting sqref="I7:I27">
    <cfRule type="expression" dxfId="2663" priority="5">
      <formula>AND(45&lt;=J7,J7&lt;50)</formula>
    </cfRule>
    <cfRule type="expression" dxfId="2662" priority="6">
      <formula>AND(35&lt;=J7,J7&lt;45)</formula>
    </cfRule>
    <cfRule type="expression" dxfId="2661" priority="7">
      <formula>J7&lt;35</formula>
    </cfRule>
  </conditionalFormatting>
  <conditionalFormatting sqref="I7:I27">
    <cfRule type="expression" dxfId="2660" priority="3">
      <formula>J7&gt;=65</formula>
    </cfRule>
    <cfRule type="expression" dxfId="2659" priority="4">
      <formula>AND(55&lt;=J7,J7&lt;65)</formula>
    </cfRule>
  </conditionalFormatting>
  <conditionalFormatting sqref="J7:J27">
    <cfRule type="cellIs" dxfId="2658" priority="2" operator="equal">
      <formula>""</formula>
    </cfRule>
  </conditionalFormatting>
  <conditionalFormatting sqref="I7:I27">
    <cfRule type="cellIs" dxfId="2657"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2019-02-28T07:38:49Z</dcterms:created>
  <dcterms:modified xsi:type="dcterms:W3CDTF">2019-05-13T07:35:50Z</dcterms:modified>
</cp:coreProperties>
</file>