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<sst xmlns="http://schemas.openxmlformats.org/spreadsheetml/2006/main" count="967" uniqueCount="213">
  <si>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</si>
  <si>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</si>
  <si>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</si>
  <si>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</si>
  <si>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</si>
  <si>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</si>
  <si>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</si>
  <si>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</si>
  <si>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</si>
  <si>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</si>
  <si>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</si>
  <si>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</si>
  <si>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</si>
  <si>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</si>
  <si>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</si>
  <si>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</si>
  <si>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</si>
  <si>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</si>
  <si>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</si>
  <si>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鹿児島県</t>
  </si>
  <si>
    <t>24位</t>
  </si>
  <si>
    <t>10位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</si>
  <si>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</si>
  <si>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</si>
  <si>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</si>
  <si>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</si>
  <si>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</si>
  <si>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</si>
  <si>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</si>
  <si>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</si>
  <si>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</si>
  <si>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</si>
  <si>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</si>
  <si>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</si>
  <si>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</si>
  <si>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</si>
  <si>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</si>
  <si>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</si>
  <si>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</si>
  <si>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</si>
  <si>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</si>
  <si>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</si>
  <si>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</si>
  <si>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</si>
  <si>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</si>
  <si>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</si>
  <si>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</si>
  <si>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</si>
  <si>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</si>
  <si>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</si>
  <si>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</si>
  <si>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</si>
  <si>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</si>
  <si>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</si>
  <si>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</si>
  <si>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</si>
  <si>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</si>
  <si>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</si>
  <si>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</si>
  <si>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</si>
  <si>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</si>
  <si>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</si>
  <si>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</si>
  <si>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</si>
  <si>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</si>
  <si>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</si>
  <si>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</si>
  <si>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</si>
  <si>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</si>
  <si>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</si>
  <si>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</si>
  <si>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</si>
  <si>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</si>
  <si>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</si>
  <si>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</si>
  <si>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</si>
  <si>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</si>
  <si>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</si>
  <si>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</si>
  <si>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</si>
  <si>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</si>
  <si>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</si>
  <si>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</si>
  <si>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</si>
  <si>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</si>
  <si>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</si>
  <si>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</si>
  <si>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</si>
  <si>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</si>
  <si>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</si>
  <si>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</si>
  <si>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</si>
  <si>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</si>
  <si>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</si>
  <si>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</si>
  <si>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</si>
  <si>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</si>
  <si>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</si>
  <si>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</si>
  <si>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</si>
  <si>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</si>
  <si>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</si>
  <si>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</si>
  <si>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</si>
  <si>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</si>
  <si>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</si>
  <si>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</si>
  <si>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</si>
  <si>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</si>
  <si>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</si>
  <si>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</si>
  <si>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</si>
  <si>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</si>
  <si>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</si>
  <si>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</si>
  <si>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</si>
  <si>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</si>
  <si>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</si>
  <si>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</si>
  <si>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</si>
  <si>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</si>
  <si>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</si>
  <si>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</si>
  <si>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</si>
  <si>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</si>
  <si>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</si>
  <si>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</si>
  <si>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</si>
  <si>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</si>
  <si>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</si>
  <si>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</si>
  <si>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</si>
  <si>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</si>
  <si>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</si>
  <si>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</si>
  <si>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</si>
  <si>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</si>
  <si>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</si>
  <si>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平成28年5月　都道府県介護サービス情報公表システムより株式会社ウェルネスが二次医療圏別に集計したもの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</si>
  <si>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</si>
  <si>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</si>
  <si>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</si>
  <si>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</si>
  <si>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</si>
  <si>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</si>
  <si>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</si>
  <si>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</si>
  <si>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</si>
  <si>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</si>
  <si>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</si>
  <si>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</si>
  <si>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</si>
  <si>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</si>
  <si>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</si>
  <si>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</si>
  <si>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</si>
  <si>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</si>
  <si>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</si>
  <si>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</si>
  <si>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</si>
  <si>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</si>
  <si>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</si>
  <si>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</si>
  <si>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</si>
  <si>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</si>
  <si>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</si>
  <si>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</si>
  <si>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</si>
  <si>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鹿児島</t>
  </si>
  <si>
    <t>南薩</t>
  </si>
  <si>
    <t>過疎地域型</t>
  </si>
  <si>
    <t>川薩</t>
  </si>
  <si>
    <t>出水</t>
  </si>
  <si>
    <t>姶良・伊佐</t>
  </si>
  <si>
    <t>曽於</t>
  </si>
  <si>
    <t>肝属</t>
  </si>
  <si>
    <t>熊毛</t>
  </si>
  <si>
    <t>奄美</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</si>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</sst>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7"/>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1650</v>
      </c>
      <c r="C5" s="27" t="s">
        <v>20</v>
      </c>
      <c r="D5" s="26">
        <v>9188.7300000000014</v>
      </c>
      <c r="E5" s="27" t="s">
        <v>21</v>
      </c>
      <c r="F5" s="28">
        <v>179.53231839438092</v>
      </c>
      <c r="G5" s="29"/>
      <c r="H5" s="30">
        <v>0.29446969522463223</v>
      </c>
      <c r="I5" s="26">
        <v>1522</v>
      </c>
      <c r="J5" s="26">
        <v>1314</v>
      </c>
      <c r="K5" s="26">
        <v>267</v>
      </c>
      <c r="L5" s="26">
        <v>295</v>
      </c>
      <c r="M5" s="26">
        <v>314</v>
      </c>
      <c r="N5" s="30">
        <v>-7.7575757575757576E-2</v>
      </c>
      <c r="O5" s="30">
        <v>-0.13666228646517739</v>
      </c>
      <c r="P5" s="30">
        <v>0.10486891385767791</v>
      </c>
      <c r="Q5" s="30">
        <v>6.4406779661016947E-2</v>
      </c>
      <c r="R5" s="31"/>
      <c r="S5" s="31"/>
      <c r="T5" s="31"/>
      <c r="U5" s="31"/>
      <c r="V5" s="31"/>
      <c r="W5" s="32"/>
    </row>
    <row r="6" spans="1:23" s="33" customFormat="1" ht="5.0999999999999996" customHeight="1">
      <c r="B6" s="34"/>
      <c r="I6" s="34"/>
      <c r="J6" s="34"/>
      <c r="K6" s="34"/>
      <c r="L6" s="34"/>
      <c r="M6" s="34"/>
    </row>
    <row r="7" spans="1:23" ht="16.5" customHeight="1">
      <c r="A7" s="35" t="s">
        <v>168</v>
      </c>
      <c r="B7" s="26">
        <v>680</v>
      </c>
      <c r="C7" s="36">
        <v>0.41212121212121211</v>
      </c>
      <c r="D7" s="37">
        <v>1044.8800000000001</v>
      </c>
      <c r="E7" s="36">
        <v>0.11371321172784486</v>
      </c>
      <c r="F7" s="28">
        <v>650.5416889977796</v>
      </c>
      <c r="G7" s="38" t="s">
        <v>22</v>
      </c>
      <c r="H7" s="30">
        <v>0.25855108880186189</v>
      </c>
      <c r="I7" s="26">
        <v>648</v>
      </c>
      <c r="J7" s="26">
        <v>579</v>
      </c>
      <c r="K7" s="26">
        <v>89</v>
      </c>
      <c r="L7" s="26">
        <v>112</v>
      </c>
      <c r="M7" s="26">
        <v>127</v>
      </c>
      <c r="N7" s="30">
        <v>-4.7058823529411764E-2</v>
      </c>
      <c r="O7" s="30">
        <v>-0.10648148148148148</v>
      </c>
      <c r="P7" s="30">
        <v>0.25842696629213485</v>
      </c>
      <c r="Q7" s="30">
        <v>0.13392857142857142</v>
      </c>
      <c r="R7" s="31"/>
      <c r="S7" s="31"/>
      <c r="T7" s="31"/>
      <c r="U7" s="31"/>
      <c r="V7" s="31"/>
      <c r="W7" s="39"/>
    </row>
    <row r="8" spans="1:23" ht="16.5" customHeight="1">
      <c r="A8" s="35" t="s">
        <v>169</v>
      </c>
      <c r="B8" s="26">
        <v>136</v>
      </c>
      <c r="C8" s="36">
        <v>8.2424242424242428E-2</v>
      </c>
      <c r="D8" s="37">
        <v>865.11</v>
      </c>
      <c r="E8" s="36">
        <v>9.4149028211733279E-2</v>
      </c>
      <c r="F8" s="28">
        <v>156.76272381546855</v>
      </c>
      <c r="G8" s="38" t="s">
        <v>170</v>
      </c>
      <c r="H8" s="30">
        <v>0.36172456255484192</v>
      </c>
      <c r="I8" s="26">
        <v>117</v>
      </c>
      <c r="J8" s="26">
        <v>92</v>
      </c>
      <c r="K8" s="26">
        <v>29</v>
      </c>
      <c r="L8" s="26">
        <v>28</v>
      </c>
      <c r="M8" s="26">
        <v>26</v>
      </c>
      <c r="N8" s="30">
        <v>-0.13970588235294118</v>
      </c>
      <c r="O8" s="30">
        <v>-0.21367521367521367</v>
      </c>
      <c r="P8" s="30">
        <v>-3.4482758620689655E-2</v>
      </c>
      <c r="Q8" s="30">
        <v>-7.1428571428571425E-2</v>
      </c>
      <c r="R8" s="31"/>
      <c r="S8" s="31"/>
      <c r="T8" s="31"/>
      <c r="U8" s="31"/>
      <c r="V8" s="31"/>
      <c r="W8" s="40"/>
    </row>
    <row r="9" spans="1:23" ht="16.5" customHeight="1">
      <c r="A9" s="35" t="s">
        <v>171</v>
      </c>
      <c r="B9" s="26">
        <v>119</v>
      </c>
      <c r="C9" s="36">
        <v>7.2121212121212128E-2</v>
      </c>
      <c r="D9" s="37">
        <v>986.93</v>
      </c>
      <c r="E9" s="36">
        <v>0.10740657305198867</v>
      </c>
      <c r="F9" s="28">
        <v>120.16556392044016</v>
      </c>
      <c r="G9" s="38" t="s">
        <v>170</v>
      </c>
      <c r="H9" s="30">
        <v>0.3104178085079472</v>
      </c>
      <c r="I9" s="26">
        <v>108</v>
      </c>
      <c r="J9" s="26">
        <v>93</v>
      </c>
      <c r="K9" s="26">
        <v>21</v>
      </c>
      <c r="L9" s="26">
        <v>22</v>
      </c>
      <c r="M9" s="26">
        <v>22</v>
      </c>
      <c r="N9" s="30">
        <v>-9.2436974789915971E-2</v>
      </c>
      <c r="O9" s="30">
        <v>-0.1388888888888889</v>
      </c>
      <c r="P9" s="30">
        <v>4.7619047619047616E-2</v>
      </c>
      <c r="Q9" s="30">
        <v>0</v>
      </c>
      <c r="R9" s="31"/>
      <c r="S9" s="31"/>
      <c r="T9" s="31"/>
      <c r="U9" s="31"/>
      <c r="V9" s="31"/>
      <c r="W9" s="40"/>
    </row>
    <row r="10" spans="1:23" ht="16.5" customHeight="1">
      <c r="A10" s="35" t="s">
        <v>172</v>
      </c>
      <c r="B10" s="26">
        <v>85</v>
      </c>
      <c r="C10" s="36">
        <v>5.1515151515151514E-2</v>
      </c>
      <c r="D10" s="37">
        <v>580.59</v>
      </c>
      <c r="E10" s="36">
        <v>6.3185010333310476E-2</v>
      </c>
      <c r="F10" s="28">
        <v>146.00148125183003</v>
      </c>
      <c r="G10" s="38" t="s">
        <v>170</v>
      </c>
      <c r="H10" s="30">
        <v>0.32822914577606854</v>
      </c>
      <c r="I10" s="26">
        <v>75</v>
      </c>
      <c r="J10" s="26">
        <v>61</v>
      </c>
      <c r="K10" s="26">
        <v>16</v>
      </c>
      <c r="L10" s="26">
        <v>16</v>
      </c>
      <c r="M10" s="26">
        <v>16</v>
      </c>
      <c r="N10" s="30">
        <v>-0.11764705882352941</v>
      </c>
      <c r="O10" s="30">
        <v>-0.18666666666666668</v>
      </c>
      <c r="P10" s="30">
        <v>0</v>
      </c>
      <c r="Q10" s="30">
        <v>0</v>
      </c>
      <c r="R10" s="31"/>
      <c r="S10" s="31"/>
      <c r="T10" s="31"/>
      <c r="U10" s="31"/>
      <c r="V10" s="31"/>
      <c r="W10" s="41"/>
    </row>
    <row r="11" spans="1:23" ht="16.5" customHeight="1">
      <c r="A11" s="35" t="s">
        <v>173</v>
      </c>
      <c r="B11" s="26">
        <v>238</v>
      </c>
      <c r="C11" s="36">
        <v>0.14424242424242426</v>
      </c>
      <c r="D11" s="37">
        <v>1371.69</v>
      </c>
      <c r="E11" s="36">
        <v>0.14927960664857928</v>
      </c>
      <c r="F11" s="28">
        <v>173.55014617005298</v>
      </c>
      <c r="G11" s="38" t="s">
        <v>22</v>
      </c>
      <c r="H11" s="30">
        <v>0.28598192869774886</v>
      </c>
      <c r="I11" s="26">
        <v>224</v>
      </c>
      <c r="J11" s="26">
        <v>200</v>
      </c>
      <c r="K11" s="26">
        <v>37</v>
      </c>
      <c r="L11" s="26">
        <v>42</v>
      </c>
      <c r="M11" s="26">
        <v>46</v>
      </c>
      <c r="N11" s="30">
        <v>-5.8823529411764705E-2</v>
      </c>
      <c r="O11" s="30">
        <v>-0.10714285714285714</v>
      </c>
      <c r="P11" s="30">
        <v>0.13513513513513514</v>
      </c>
      <c r="Q11" s="30">
        <v>9.5238095238095233E-2</v>
      </c>
      <c r="R11" s="31"/>
      <c r="S11" s="31"/>
      <c r="T11" s="31"/>
      <c r="U11" s="31"/>
      <c r="V11" s="31"/>
      <c r="W11" s="40"/>
    </row>
    <row r="12" spans="1:23" ht="16.5" customHeight="1">
      <c r="A12" s="35" t="s">
        <v>174</v>
      </c>
      <c r="B12" s="26">
        <v>81</v>
      </c>
      <c r="C12" s="36">
        <v>4.9090909090909088E-2</v>
      </c>
      <c r="D12" s="37">
        <v>781.22</v>
      </c>
      <c r="E12" s="36">
        <v>8.5019366114794964E-2</v>
      </c>
      <c r="F12" s="28">
        <v>103.3498886357236</v>
      </c>
      <c r="G12" s="38" t="s">
        <v>170</v>
      </c>
      <c r="H12" s="30">
        <v>0.3547232440332429</v>
      </c>
      <c r="I12" s="26">
        <v>70</v>
      </c>
      <c r="J12" s="26">
        <v>55</v>
      </c>
      <c r="K12" s="26">
        <v>17</v>
      </c>
      <c r="L12" s="26">
        <v>16</v>
      </c>
      <c r="M12" s="26">
        <v>16</v>
      </c>
      <c r="N12" s="30">
        <v>-0.13580246913580246</v>
      </c>
      <c r="O12" s="30">
        <v>-0.21428571428571427</v>
      </c>
      <c r="P12" s="30">
        <v>-5.8823529411764705E-2</v>
      </c>
      <c r="Q12" s="30">
        <v>0</v>
      </c>
      <c r="R12" s="31"/>
      <c r="S12" s="31"/>
      <c r="T12" s="31"/>
      <c r="U12" s="31"/>
      <c r="V12" s="31"/>
      <c r="W12" s="40"/>
    </row>
    <row r="13" spans="1:23" ht="16.5" customHeight="1">
      <c r="A13" s="35" t="s">
        <v>175</v>
      </c>
      <c r="B13" s="26">
        <v>157</v>
      </c>
      <c r="C13" s="36">
        <v>9.5151515151515154E-2</v>
      </c>
      <c r="D13" s="37">
        <v>1322.96</v>
      </c>
      <c r="E13" s="36">
        <v>0.14397637105454181</v>
      </c>
      <c r="F13" s="28">
        <v>118.66118401161033</v>
      </c>
      <c r="G13" s="38" t="s">
        <v>170</v>
      </c>
      <c r="H13" s="30">
        <v>0.31706415940478011</v>
      </c>
      <c r="I13" s="26">
        <v>142</v>
      </c>
      <c r="J13" s="26">
        <v>121</v>
      </c>
      <c r="K13" s="26">
        <v>29</v>
      </c>
      <c r="L13" s="26">
        <v>29</v>
      </c>
      <c r="M13" s="26">
        <v>30</v>
      </c>
      <c r="N13" s="30">
        <v>-9.5541401273885357E-2</v>
      </c>
      <c r="O13" s="30">
        <v>-0.14788732394366197</v>
      </c>
      <c r="P13" s="30">
        <v>0</v>
      </c>
      <c r="Q13" s="30">
        <v>3.4482758620689655E-2</v>
      </c>
      <c r="R13" s="31"/>
      <c r="S13" s="31"/>
      <c r="T13" s="31"/>
      <c r="U13" s="31"/>
      <c r="V13" s="31"/>
      <c r="W13" s="40"/>
    </row>
    <row r="14" spans="1:23" ht="16.5" customHeight="1">
      <c r="A14" s="35" t="s">
        <v>176</v>
      </c>
      <c r="B14" s="26">
        <v>43</v>
      </c>
      <c r="C14" s="36">
        <v>2.6060606060606062E-2</v>
      </c>
      <c r="D14" s="37">
        <v>994.96</v>
      </c>
      <c r="E14" s="36">
        <v>0.10828046966229282</v>
      </c>
      <c r="F14" s="28">
        <v>43.22887352255367</v>
      </c>
      <c r="G14" s="38" t="s">
        <v>170</v>
      </c>
      <c r="H14" s="30">
        <v>0.3328450861407547</v>
      </c>
      <c r="I14" s="26">
        <v>38</v>
      </c>
      <c r="J14" s="26">
        <v>31</v>
      </c>
      <c r="K14" s="26">
        <v>8</v>
      </c>
      <c r="L14" s="26">
        <v>8</v>
      </c>
      <c r="M14" s="26">
        <v>8</v>
      </c>
      <c r="N14" s="30">
        <v>-0.11627906976744186</v>
      </c>
      <c r="O14" s="30">
        <v>-0.18421052631578946</v>
      </c>
      <c r="P14" s="30">
        <v>0</v>
      </c>
      <c r="Q14" s="30">
        <v>0</v>
      </c>
      <c r="R14" s="31"/>
      <c r="S14" s="31"/>
      <c r="T14" s="31"/>
      <c r="U14" s="31"/>
      <c r="V14" s="31"/>
      <c r="W14" s="40"/>
    </row>
    <row r="15" spans="1:23" ht="16.5" customHeight="1">
      <c r="A15" s="35" t="s">
        <v>177</v>
      </c>
      <c r="B15" s="26">
        <v>112</v>
      </c>
      <c r="C15" s="36">
        <v>6.7878787878787886E-2</v>
      </c>
      <c r="D15" s="37">
        <v>1240.3900000000001</v>
      </c>
      <c r="E15" s="36">
        <v>0.13499036319491375</v>
      </c>
      <c r="F15" s="28">
        <v>90.428010545070492</v>
      </c>
      <c r="G15" s="38" t="s">
        <v>170</v>
      </c>
      <c r="H15" s="30">
        <v>0.31675373999251111</v>
      </c>
      <c r="I15" s="26">
        <v>100</v>
      </c>
      <c r="J15" s="26">
        <v>82</v>
      </c>
      <c r="K15" s="26">
        <v>21</v>
      </c>
      <c r="L15" s="26">
        <v>21</v>
      </c>
      <c r="M15" s="26">
        <v>24</v>
      </c>
      <c r="N15" s="30">
        <v>-0.10714285714285714</v>
      </c>
      <c r="O15" s="30">
        <v>-0.18</v>
      </c>
      <c r="P15" s="30">
        <v>0</v>
      </c>
      <c r="Q15" s="30">
        <v>0.14285714285714285</v>
      </c>
      <c r="R15" s="31"/>
      <c r="S15" s="31"/>
      <c r="T15" s="31"/>
      <c r="U15" s="31"/>
      <c r="V15" s="31"/>
      <c r="W15" s="39"/>
    </row>
    <row r="16" spans="1:23" s="46" customFormat="1" ht="4.5" customHeight="1">
      <c r="A16" s="42"/>
      <c r="B16" s="197"/>
      <c r="C16" s="197"/>
      <c r="D16" s="197"/>
      <c r="E16" s="197"/>
      <c r="F16" s="43"/>
      <c r="G16" s="3"/>
      <c r="H16" s="43"/>
      <c r="I16" s="43"/>
      <c r="J16" s="43"/>
      <c r="K16" s="43"/>
      <c r="L16" s="43"/>
      <c r="M16" s="43"/>
      <c r="N16" s="43"/>
      <c r="O16" s="44"/>
      <c r="P16" s="43"/>
      <c r="Q16" s="44"/>
      <c r="R16" s="45"/>
    </row>
    <row r="17" spans="1:18" s="46" customFormat="1" ht="24" customHeight="1">
      <c r="A17" s="47" t="s">
        <v>17</v>
      </c>
      <c r="B17" s="198" t="s">
        <v>18</v>
      </c>
      <c r="C17" s="199"/>
      <c r="D17" s="199"/>
      <c r="E17" s="199"/>
      <c r="F17" s="199"/>
      <c r="G17" s="199"/>
      <c r="H17" s="199"/>
      <c r="I17" s="199"/>
      <c r="J17" s="199"/>
      <c r="K17" s="199"/>
      <c r="L17" s="199"/>
      <c r="M17" s="199"/>
      <c r="N17" s="199"/>
      <c r="O17" s="199"/>
      <c r="P17" s="199"/>
      <c r="Q17" s="200"/>
      <c r="R17" s="45"/>
    </row>
  </sheetData>
  <mergeCells count="2">
    <mergeCell ref="B16:E16"/>
    <mergeCell ref="B17:Q17"/>
  </mergeCells>
  <phoneticPr fontId="3"/>
  <conditionalFormatting sqref="C7:C15">
    <cfRule type="top10" dxfId="3075" priority="10" rank="1"/>
  </conditionalFormatting>
  <conditionalFormatting sqref="E7:E15">
    <cfRule type="top10" dxfId="3074" priority="9" rank="1"/>
  </conditionalFormatting>
  <conditionalFormatting sqref="G7:G15">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7"/>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187</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23</v>
      </c>
      <c r="B3" s="52" t="s">
        <v>72</v>
      </c>
      <c r="C3" s="7" t="s">
        <v>59</v>
      </c>
      <c r="D3" s="9" t="s">
        <v>46</v>
      </c>
      <c r="E3" s="7" t="s">
        <v>36</v>
      </c>
      <c r="F3" s="113"/>
      <c r="G3" s="139" t="s">
        <v>73</v>
      </c>
      <c r="H3" s="7" t="s">
        <v>59</v>
      </c>
      <c r="I3" s="9" t="s">
        <v>46</v>
      </c>
      <c r="J3" s="7" t="s">
        <v>36</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37176</v>
      </c>
      <c r="C5" s="66">
        <v>1.3188029458090332E-2</v>
      </c>
      <c r="D5" s="88">
        <v>2253.5361532036027</v>
      </c>
      <c r="E5" s="88">
        <v>50.263027368627931</v>
      </c>
      <c r="F5" s="71"/>
      <c r="G5" s="107">
        <v>15672</v>
      </c>
      <c r="H5" s="66">
        <v>1.5325760420578295E-2</v>
      </c>
      <c r="I5" s="88">
        <v>950.00587994961427</v>
      </c>
      <c r="J5" s="88">
        <v>54.990857161107286</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168</v>
      </c>
      <c r="B7" s="100">
        <v>24756</v>
      </c>
      <c r="C7" s="112">
        <v>0.66591349257585541</v>
      </c>
      <c r="D7" s="88">
        <v>3641.9914731852568</v>
      </c>
      <c r="E7" s="95">
        <v>63.322428561640365</v>
      </c>
      <c r="F7" s="71"/>
      <c r="G7" s="100">
        <v>7884</v>
      </c>
      <c r="H7" s="112">
        <v>0.50306278713629404</v>
      </c>
      <c r="I7" s="88">
        <v>1159.8586514215772</v>
      </c>
      <c r="J7" s="95">
        <v>62.332553804348706</v>
      </c>
      <c r="K7" s="72"/>
      <c r="L7" s="59"/>
      <c r="M7" s="59"/>
      <c r="N7" s="59"/>
      <c r="O7" s="59"/>
      <c r="P7" s="85"/>
      <c r="Q7" s="97"/>
      <c r="R7" s="59"/>
      <c r="S7" s="50"/>
    </row>
    <row r="8" spans="1:19" s="126" customFormat="1" ht="16.5" customHeight="1">
      <c r="A8" s="35" t="s">
        <v>169</v>
      </c>
      <c r="B8" s="100">
        <v>1548</v>
      </c>
      <c r="C8" s="112">
        <v>4.1639767591994836E-2</v>
      </c>
      <c r="D8" s="88">
        <v>1141.4498182381265</v>
      </c>
      <c r="E8" s="95">
        <v>39.80307132929866</v>
      </c>
      <c r="F8" s="71"/>
      <c r="G8" s="100">
        <v>1044</v>
      </c>
      <c r="H8" s="112">
        <v>6.6615620214395099E-2</v>
      </c>
      <c r="I8" s="88">
        <v>769.81499369548067</v>
      </c>
      <c r="J8" s="95">
        <v>48.68688120941767</v>
      </c>
      <c r="K8" s="72"/>
      <c r="L8" s="59"/>
      <c r="M8" s="59"/>
      <c r="N8" s="59"/>
      <c r="O8" s="59"/>
      <c r="P8" s="85"/>
      <c r="Q8" s="97"/>
      <c r="R8" s="59"/>
      <c r="S8" s="50"/>
    </row>
    <row r="9" spans="1:19" s="126" customFormat="1" ht="16.5" customHeight="1">
      <c r="A9" s="35" t="s">
        <v>171</v>
      </c>
      <c r="B9" s="100">
        <v>2172</v>
      </c>
      <c r="C9" s="112">
        <v>5.8424790187217558E-2</v>
      </c>
      <c r="D9" s="88">
        <v>1831.443146844302</v>
      </c>
      <c r="E9" s="95">
        <v>46.292945053783484</v>
      </c>
      <c r="F9" s="71"/>
      <c r="G9" s="100">
        <v>876</v>
      </c>
      <c r="H9" s="112">
        <v>5.5895865237366005E-2</v>
      </c>
      <c r="I9" s="88">
        <v>738.64834099245331</v>
      </c>
      <c r="J9" s="95">
        <v>47.596516245800984</v>
      </c>
      <c r="K9" s="72"/>
      <c r="L9" s="59"/>
      <c r="M9" s="59"/>
      <c r="N9" s="59"/>
      <c r="O9" s="59"/>
      <c r="P9" s="85"/>
      <c r="Q9" s="97"/>
      <c r="R9" s="59"/>
      <c r="S9" s="50"/>
    </row>
    <row r="10" spans="1:19" s="126" customFormat="1" ht="16.5" customHeight="1">
      <c r="A10" s="35" t="s">
        <v>172</v>
      </c>
      <c r="B10" s="100">
        <v>1380</v>
      </c>
      <c r="C10" s="112">
        <v>3.7120723047127178E-2</v>
      </c>
      <c r="D10" s="88">
        <v>1627.9920251984852</v>
      </c>
      <c r="E10" s="95">
        <v>44.379343814691246</v>
      </c>
      <c r="F10" s="71"/>
      <c r="G10" s="100">
        <v>876</v>
      </c>
      <c r="H10" s="112">
        <v>5.5895865237366005E-2</v>
      </c>
      <c r="I10" s="88">
        <v>1033.4210246912123</v>
      </c>
      <c r="J10" s="95">
        <v>57.909134979643063</v>
      </c>
      <c r="K10" s="72"/>
      <c r="L10" s="59"/>
      <c r="M10" s="59"/>
      <c r="N10" s="59"/>
      <c r="O10" s="59"/>
      <c r="P10" s="85"/>
      <c r="Q10" s="97"/>
      <c r="R10" s="59"/>
      <c r="S10" s="50"/>
    </row>
    <row r="11" spans="1:19" s="126" customFormat="1" ht="16.5" customHeight="1">
      <c r="A11" s="35" t="s">
        <v>173</v>
      </c>
      <c r="B11" s="100">
        <v>2328</v>
      </c>
      <c r="C11" s="112">
        <v>6.2621045836023237E-2</v>
      </c>
      <c r="D11" s="88">
        <v>977.91705347878872</v>
      </c>
      <c r="E11" s="95">
        <v>38.264930380533421</v>
      </c>
      <c r="F11" s="71"/>
      <c r="G11" s="100">
        <v>2520</v>
      </c>
      <c r="H11" s="112">
        <v>0.16079632465543645</v>
      </c>
      <c r="I11" s="88">
        <v>1058.5700063430186</v>
      </c>
      <c r="J11" s="95">
        <v>58.788971795134799</v>
      </c>
      <c r="K11" s="72"/>
      <c r="L11" s="59"/>
      <c r="M11" s="59"/>
      <c r="N11" s="59"/>
      <c r="O11" s="59"/>
      <c r="P11" s="85"/>
      <c r="Q11" s="97"/>
      <c r="R11" s="59"/>
      <c r="S11" s="50"/>
    </row>
    <row r="12" spans="1:19" s="126" customFormat="1" ht="16.5" customHeight="1">
      <c r="A12" s="35" t="s">
        <v>174</v>
      </c>
      <c r="B12" s="100">
        <v>384</v>
      </c>
      <c r="C12" s="112">
        <v>1.0329244673983214E-2</v>
      </c>
      <c r="D12" s="88">
        <v>475.60658417864971</v>
      </c>
      <c r="E12" s="95">
        <v>33.540346270669843</v>
      </c>
      <c r="F12" s="71"/>
      <c r="G12" s="100">
        <v>0</v>
      </c>
      <c r="H12" s="112">
        <v>0</v>
      </c>
      <c r="I12" s="88">
        <v>0</v>
      </c>
      <c r="J12" s="95">
        <v>21.7549130705736</v>
      </c>
      <c r="K12" s="72"/>
      <c r="L12" s="59"/>
      <c r="M12" s="59"/>
      <c r="N12" s="59"/>
      <c r="O12" s="59"/>
      <c r="P12" s="85"/>
      <c r="Q12" s="97"/>
      <c r="R12" s="59"/>
      <c r="S12" s="50"/>
    </row>
    <row r="13" spans="1:19" s="126" customFormat="1" ht="16.5" customHeight="1">
      <c r="A13" s="35" t="s">
        <v>175</v>
      </c>
      <c r="B13" s="100">
        <v>2544</v>
      </c>
      <c r="C13" s="112">
        <v>6.8431245965138804E-2</v>
      </c>
      <c r="D13" s="88">
        <v>1620.5473169240177</v>
      </c>
      <c r="E13" s="95">
        <v>44.309321084595403</v>
      </c>
      <c r="F13" s="71"/>
      <c r="G13" s="100">
        <v>1248</v>
      </c>
      <c r="H13" s="112">
        <v>7.9632465543644712E-2</v>
      </c>
      <c r="I13" s="88">
        <v>794.98547622687659</v>
      </c>
      <c r="J13" s="95">
        <v>49.567470232918872</v>
      </c>
      <c r="K13" s="72"/>
      <c r="L13" s="59"/>
      <c r="M13" s="59"/>
      <c r="N13" s="59"/>
      <c r="O13" s="59"/>
      <c r="P13" s="85"/>
      <c r="Q13" s="97"/>
      <c r="R13" s="59"/>
      <c r="S13" s="50"/>
    </row>
    <row r="14" spans="1:19" s="126" customFormat="1" ht="16.5" customHeight="1">
      <c r="A14" s="35" t="s">
        <v>176</v>
      </c>
      <c r="B14" s="100">
        <v>324</v>
      </c>
      <c r="C14" s="112">
        <v>8.7153001936733383E-3</v>
      </c>
      <c r="D14" s="88">
        <v>753.29566854990583</v>
      </c>
      <c r="E14" s="95">
        <v>36.152207889502805</v>
      </c>
      <c r="F14" s="71"/>
      <c r="G14" s="100">
        <v>252</v>
      </c>
      <c r="H14" s="112">
        <v>1.6079632465543645E-2</v>
      </c>
      <c r="I14" s="88">
        <v>585.89663109437117</v>
      </c>
      <c r="J14" s="95">
        <v>42.252499543319793</v>
      </c>
      <c r="K14" s="72"/>
      <c r="L14" s="59"/>
      <c r="M14" s="59"/>
      <c r="N14" s="59"/>
      <c r="O14" s="59"/>
      <c r="P14" s="85"/>
      <c r="Q14" s="97"/>
      <c r="R14" s="59"/>
      <c r="S14" s="50"/>
    </row>
    <row r="15" spans="1:19" s="126" customFormat="1" ht="16.5" customHeight="1">
      <c r="A15" s="35" t="s">
        <v>177</v>
      </c>
      <c r="B15" s="100">
        <v>1740</v>
      </c>
      <c r="C15" s="112">
        <v>4.6804389928986445E-2</v>
      </c>
      <c r="D15" s="88">
        <v>1551.2722215288056</v>
      </c>
      <c r="E15" s="95">
        <v>43.657739971087025</v>
      </c>
      <c r="F15" s="71"/>
      <c r="G15" s="100">
        <v>972</v>
      </c>
      <c r="H15" s="112">
        <v>6.2021439509954056E-2</v>
      </c>
      <c r="I15" s="88">
        <v>866.57275823333271</v>
      </c>
      <c r="J15" s="95">
        <v>52.071950418332072</v>
      </c>
      <c r="K15" s="72"/>
      <c r="L15" s="59"/>
      <c r="M15" s="59"/>
      <c r="N15" s="59"/>
      <c r="O15" s="59"/>
      <c r="P15" s="85"/>
      <c r="Q15" s="97"/>
      <c r="R15" s="59"/>
      <c r="S15" s="50"/>
    </row>
    <row r="16" spans="1:19" s="5" customFormat="1" ht="4.5" customHeight="1">
      <c r="A16" s="42"/>
      <c r="B16" s="204"/>
      <c r="C16" s="204"/>
      <c r="D16" s="204"/>
      <c r="E16" s="204"/>
      <c r="F16" s="73"/>
      <c r="G16" s="204"/>
      <c r="H16" s="204"/>
      <c r="I16" s="204"/>
      <c r="J16" s="204"/>
      <c r="K16" s="73"/>
      <c r="L16" s="73"/>
      <c r="M16" s="73"/>
      <c r="N16" s="73"/>
      <c r="O16" s="73"/>
      <c r="P16" s="212"/>
      <c r="Q16" s="212"/>
      <c r="R16" s="74"/>
    </row>
    <row r="17" spans="1:18" s="5" customFormat="1" ht="22.5" customHeight="1">
      <c r="A17" s="47" t="s">
        <v>17</v>
      </c>
      <c r="B17" s="214" t="s">
        <v>74</v>
      </c>
      <c r="C17" s="214"/>
      <c r="D17" s="214"/>
      <c r="E17" s="214"/>
      <c r="F17" s="99"/>
      <c r="G17" s="214" t="s">
        <v>74</v>
      </c>
      <c r="H17" s="214"/>
      <c r="I17" s="214"/>
      <c r="J17" s="214"/>
      <c r="K17" s="99"/>
      <c r="L17" s="99"/>
      <c r="M17" s="99"/>
      <c r="N17" s="99"/>
      <c r="O17" s="99"/>
      <c r="P17" s="213"/>
      <c r="Q17" s="213"/>
      <c r="R17" s="74"/>
    </row>
  </sheetData>
  <mergeCells count="6">
    <mergeCell ref="B16:E16"/>
    <mergeCell ref="G16:J16"/>
    <mergeCell ref="P16:Q16"/>
    <mergeCell ref="B17:E17"/>
    <mergeCell ref="G17:J17"/>
    <mergeCell ref="P17:Q17"/>
  </mergeCells>
  <phoneticPr fontId="3"/>
  <conditionalFormatting sqref="C7:C15">
    <cfRule type="top10" dxfId="2671" priority="92" rank="1"/>
  </conditionalFormatting>
  <conditionalFormatting sqref="E7:E15">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5">
    <cfRule type="expression" dxfId="2666" priority="86">
      <formula>AND(35&lt;=E7,E7&lt;45)</formula>
    </cfRule>
    <cfRule type="expression" dxfId="2665" priority="87">
      <formula>E7&lt;35</formula>
    </cfRule>
  </conditionalFormatting>
  <conditionalFormatting sqref="D7:D15">
    <cfRule type="expression" dxfId="2664" priority="84">
      <formula>E7&gt;=65</formula>
    </cfRule>
    <cfRule type="expression" dxfId="2663" priority="85">
      <formula>AND(55&lt;=E7,E7&lt;65)</formula>
    </cfRule>
  </conditionalFormatting>
  <conditionalFormatting sqref="D7:D15">
    <cfRule type="expression" dxfId="2662" priority="82">
      <formula>AND(35&lt;=E7,E7&lt;45)</formula>
    </cfRule>
    <cfRule type="expression" dxfId="2661" priority="83">
      <formula>E7&lt;35</formula>
    </cfRule>
  </conditionalFormatting>
  <conditionalFormatting sqref="D7:D15">
    <cfRule type="expression" dxfId="2660" priority="80">
      <formula>E7&gt;=65</formula>
    </cfRule>
    <cfRule type="expression" dxfId="2659" priority="81">
      <formula>AND(55&lt;=E7,E7&lt;65)</formula>
    </cfRule>
  </conditionalFormatting>
  <conditionalFormatting sqref="E7:E15">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5">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5">
    <cfRule type="expression" dxfId="2650" priority="70">
      <formula>E7&gt;=65</formula>
    </cfRule>
    <cfRule type="expression" dxfId="2649" priority="71">
      <formula>AND(55&lt;=E7,E7&lt;65)</formula>
    </cfRule>
  </conditionalFormatting>
  <conditionalFormatting sqref="H7:H15">
    <cfRule type="top10" dxfId="2648" priority="69" rank="1"/>
  </conditionalFormatting>
  <conditionalFormatting sqref="J7:J15">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5">
    <cfRule type="expression" dxfId="2643" priority="63">
      <formula>AND(35&lt;=J7,J7&lt;45)</formula>
    </cfRule>
    <cfRule type="expression" dxfId="2642" priority="64">
      <formula>J7&lt;35</formula>
    </cfRule>
  </conditionalFormatting>
  <conditionalFormatting sqref="I7:I15">
    <cfRule type="expression" dxfId="2641" priority="61">
      <formula>J7&gt;=65</formula>
    </cfRule>
    <cfRule type="expression" dxfId="2640" priority="62">
      <formula>AND(55&lt;=J7,J7&lt;65)</formula>
    </cfRule>
  </conditionalFormatting>
  <conditionalFormatting sqref="I7:I15">
    <cfRule type="expression" dxfId="2639" priority="59">
      <formula>AND(35&lt;=J7,J7&lt;45)</formula>
    </cfRule>
    <cfRule type="expression" dxfId="2638" priority="60">
      <formula>J7&lt;35</formula>
    </cfRule>
  </conditionalFormatting>
  <conditionalFormatting sqref="I7:I15">
    <cfRule type="expression" dxfId="2637" priority="57">
      <formula>J7&gt;=65</formula>
    </cfRule>
    <cfRule type="expression" dxfId="2636" priority="58">
      <formula>AND(55&lt;=J7,J7&lt;65)</formula>
    </cfRule>
  </conditionalFormatting>
  <conditionalFormatting sqref="J7:J15">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5">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5">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75</v>
      </c>
      <c r="C3" s="7" t="s">
        <v>45</v>
      </c>
      <c r="D3" s="7" t="s">
        <v>46</v>
      </c>
      <c r="E3" s="7" t="s">
        <v>36</v>
      </c>
      <c r="F3" s="15"/>
      <c r="G3" s="52" t="s">
        <v>76</v>
      </c>
      <c r="H3" s="7" t="s">
        <v>45</v>
      </c>
      <c r="I3" s="7" t="s">
        <v>46</v>
      </c>
      <c r="J3" s="7" t="s">
        <v>36</v>
      </c>
      <c r="K3" s="113"/>
      <c r="L3" s="52" t="s">
        <v>77</v>
      </c>
      <c r="M3" s="7" t="s">
        <v>45</v>
      </c>
      <c r="N3" s="7" t="s">
        <v>46</v>
      </c>
      <c r="O3" s="7" t="s">
        <v>36</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4847.1000000000013</v>
      </c>
      <c r="C5" s="66">
        <v>1.4223103571518708E-2</v>
      </c>
      <c r="D5" s="109">
        <v>293.8216884063155</v>
      </c>
      <c r="E5" s="88">
        <v>52.683611171368533</v>
      </c>
      <c r="F5" s="140"/>
      <c r="G5" s="107">
        <v>3123.7</v>
      </c>
      <c r="H5" s="66">
        <v>1.4866804624572379E-2</v>
      </c>
      <c r="I5" s="109">
        <v>189.35256299123341</v>
      </c>
      <c r="J5" s="88">
        <v>53.509956449513773</v>
      </c>
      <c r="K5" s="59"/>
      <c r="L5" s="107">
        <v>1723.4</v>
      </c>
      <c r="M5" s="66">
        <v>1.3188121660690158E-2</v>
      </c>
      <c r="N5" s="109">
        <v>104.469125415082</v>
      </c>
      <c r="O5" s="88">
        <v>50.397752435533967</v>
      </c>
      <c r="P5" s="86"/>
      <c r="Q5" s="86"/>
    </row>
    <row r="6" spans="1:18" s="33" customFormat="1" ht="5.0999999999999996" customHeight="1">
      <c r="B6" s="93"/>
      <c r="D6" s="111"/>
      <c r="G6" s="93"/>
      <c r="I6" s="111"/>
      <c r="L6" s="93"/>
      <c r="N6" s="111"/>
    </row>
    <row r="7" spans="1:18" s="50" customFormat="1" ht="16.5" customHeight="1">
      <c r="A7" s="35" t="s">
        <v>168</v>
      </c>
      <c r="B7" s="100">
        <v>2673.8</v>
      </c>
      <c r="C7" s="112">
        <v>0.55162880897856437</v>
      </c>
      <c r="D7" s="109">
        <v>393.35744066096061</v>
      </c>
      <c r="E7" s="95">
        <v>63.470314953201068</v>
      </c>
      <c r="F7" s="140"/>
      <c r="G7" s="100">
        <v>1833.7</v>
      </c>
      <c r="H7" s="112">
        <v>0.58702820373275288</v>
      </c>
      <c r="I7" s="109">
        <v>269.76570384471665</v>
      </c>
      <c r="J7" s="95">
        <v>65.537710727003102</v>
      </c>
      <c r="K7" s="141"/>
      <c r="L7" s="100">
        <v>840.1</v>
      </c>
      <c r="M7" s="112">
        <v>0.48746663572008819</v>
      </c>
      <c r="N7" s="109">
        <v>123.59173681624391</v>
      </c>
      <c r="O7" s="95">
        <v>56.261637588464467</v>
      </c>
      <c r="P7" s="59"/>
      <c r="Q7" s="59"/>
    </row>
    <row r="8" spans="1:18" s="50" customFormat="1" ht="16.5" customHeight="1">
      <c r="A8" s="35" t="s">
        <v>169</v>
      </c>
      <c r="B8" s="100">
        <v>371.4</v>
      </c>
      <c r="C8" s="112">
        <v>7.6623135483072327E-2</v>
      </c>
      <c r="D8" s="109">
        <v>273.85947189511637</v>
      </c>
      <c r="E8" s="95">
        <v>50.520302898133849</v>
      </c>
      <c r="F8" s="140"/>
      <c r="G8" s="100">
        <v>229.8</v>
      </c>
      <c r="H8" s="112">
        <v>7.3566603707142172E-2</v>
      </c>
      <c r="I8" s="109">
        <v>169.44778309503971</v>
      </c>
      <c r="J8" s="95">
        <v>50.532709211091088</v>
      </c>
      <c r="K8" s="141"/>
      <c r="L8" s="100">
        <v>141.6</v>
      </c>
      <c r="M8" s="112">
        <v>8.2163165834977361E-2</v>
      </c>
      <c r="N8" s="109">
        <v>104.41168880007669</v>
      </c>
      <c r="O8" s="95">
        <v>50.380139688671171</v>
      </c>
      <c r="P8" s="59"/>
      <c r="Q8" s="59"/>
    </row>
    <row r="9" spans="1:18" s="50" customFormat="1" ht="16.5" customHeight="1">
      <c r="A9" s="35" t="s">
        <v>171</v>
      </c>
      <c r="B9" s="100">
        <v>297.89999999999998</v>
      </c>
      <c r="C9" s="112">
        <v>6.1459429349507932E-2</v>
      </c>
      <c r="D9" s="109">
        <v>251.19102828955687</v>
      </c>
      <c r="E9" s="95">
        <v>48.063720405616088</v>
      </c>
      <c r="F9" s="140"/>
      <c r="G9" s="100">
        <v>154.1</v>
      </c>
      <c r="H9" s="112">
        <v>4.9332522329288989E-2</v>
      </c>
      <c r="I9" s="109">
        <v>129.93802436864959</v>
      </c>
      <c r="J9" s="95">
        <v>44.623057324843131</v>
      </c>
      <c r="K9" s="141"/>
      <c r="L9" s="100">
        <v>143.80000000000001</v>
      </c>
      <c r="M9" s="112">
        <v>8.343971219682024E-2</v>
      </c>
      <c r="N9" s="109">
        <v>121.2530039209073</v>
      </c>
      <c r="O9" s="95">
        <v>55.54447292857909</v>
      </c>
      <c r="P9" s="59"/>
      <c r="Q9" s="59"/>
    </row>
    <row r="10" spans="1:18" s="50" customFormat="1" ht="16.5" customHeight="1">
      <c r="A10" s="35" t="s">
        <v>172</v>
      </c>
      <c r="B10" s="100">
        <v>164.3</v>
      </c>
      <c r="C10" s="112">
        <v>3.3896556704008575E-2</v>
      </c>
      <c r="D10" s="109">
        <v>193.82542734790664</v>
      </c>
      <c r="E10" s="95">
        <v>41.847001984265958</v>
      </c>
      <c r="F10" s="140"/>
      <c r="G10" s="100">
        <v>92.5</v>
      </c>
      <c r="H10" s="112">
        <v>2.9612318724589432E-2</v>
      </c>
      <c r="I10" s="109">
        <v>109.12265386294195</v>
      </c>
      <c r="J10" s="95">
        <v>41.509608963290844</v>
      </c>
      <c r="K10" s="141"/>
      <c r="L10" s="100">
        <v>71.8</v>
      </c>
      <c r="M10" s="112">
        <v>4.1661831263780896E-2</v>
      </c>
      <c r="N10" s="109">
        <v>84.702773484964666</v>
      </c>
      <c r="O10" s="95">
        <v>44.336466391538352</v>
      </c>
      <c r="P10" s="59"/>
      <c r="Q10" s="59"/>
    </row>
    <row r="11" spans="1:18" s="50" customFormat="1" ht="16.5" customHeight="1">
      <c r="A11" s="35" t="s">
        <v>173</v>
      </c>
      <c r="B11" s="100">
        <v>525.20000000000005</v>
      </c>
      <c r="C11" s="112">
        <v>0.10835344845371457</v>
      </c>
      <c r="D11" s="109">
        <v>220.61943148069582</v>
      </c>
      <c r="E11" s="95">
        <v>44.750672064240725</v>
      </c>
      <c r="F11" s="140"/>
      <c r="G11" s="100">
        <v>313.2</v>
      </c>
      <c r="H11" s="112">
        <v>0.10026571053558281</v>
      </c>
      <c r="I11" s="109">
        <v>131.56512935977517</v>
      </c>
      <c r="J11" s="95">
        <v>44.866430718908077</v>
      </c>
      <c r="K11" s="141"/>
      <c r="L11" s="100">
        <v>212</v>
      </c>
      <c r="M11" s="112">
        <v>0.12301264941394917</v>
      </c>
      <c r="N11" s="109">
        <v>89.054302120920624</v>
      </c>
      <c r="O11" s="95">
        <v>45.670848167417745</v>
      </c>
      <c r="P11" s="59"/>
      <c r="Q11" s="59"/>
    </row>
    <row r="12" spans="1:18" s="50" customFormat="1" ht="16.5" customHeight="1">
      <c r="A12" s="35" t="s">
        <v>174</v>
      </c>
      <c r="B12" s="100">
        <v>114.3</v>
      </c>
      <c r="C12" s="112">
        <v>2.3581110354645038E-2</v>
      </c>
      <c r="D12" s="109">
        <v>141.5672723219262</v>
      </c>
      <c r="E12" s="95">
        <v>36.183778211081204</v>
      </c>
      <c r="F12" s="140"/>
      <c r="G12" s="100">
        <v>57</v>
      </c>
      <c r="H12" s="112">
        <v>1.8247590997855109E-2</v>
      </c>
      <c r="I12" s="109">
        <v>70.597852339018317</v>
      </c>
      <c r="J12" s="95">
        <v>35.747281545150599</v>
      </c>
      <c r="K12" s="141"/>
      <c r="L12" s="100">
        <v>57.3</v>
      </c>
      <c r="M12" s="112">
        <v>3.3248230242543808E-2</v>
      </c>
      <c r="N12" s="109">
        <v>70.969419982907894</v>
      </c>
      <c r="O12" s="95">
        <v>40.125179239838786</v>
      </c>
      <c r="P12" s="59"/>
      <c r="Q12" s="59"/>
    </row>
    <row r="13" spans="1:18" s="50" customFormat="1" ht="16.5" customHeight="1">
      <c r="A13" s="35" t="s">
        <v>175</v>
      </c>
      <c r="B13" s="100">
        <v>359.6</v>
      </c>
      <c r="C13" s="112">
        <v>7.4188690144622538E-2</v>
      </c>
      <c r="D13" s="109">
        <v>229.06793048973142</v>
      </c>
      <c r="E13" s="95">
        <v>45.666237116468679</v>
      </c>
      <c r="F13" s="140"/>
      <c r="G13" s="100">
        <v>217.4</v>
      </c>
      <c r="H13" s="112">
        <v>6.9596952332170184E-2</v>
      </c>
      <c r="I13" s="109">
        <v>138.48545074657289</v>
      </c>
      <c r="J13" s="95">
        <v>45.901534239031946</v>
      </c>
      <c r="K13" s="141"/>
      <c r="L13" s="100">
        <v>142.19999999999999</v>
      </c>
      <c r="M13" s="112">
        <v>8.2511314842752689E-2</v>
      </c>
      <c r="N13" s="109">
        <v>90.58247974315853</v>
      </c>
      <c r="O13" s="95">
        <v>46.139458750046487</v>
      </c>
      <c r="P13" s="59"/>
      <c r="Q13" s="59"/>
    </row>
    <row r="14" spans="1:18" s="50" customFormat="1" ht="16.5" customHeight="1">
      <c r="A14" s="35" t="s">
        <v>176</v>
      </c>
      <c r="B14" s="100">
        <v>73</v>
      </c>
      <c r="C14" s="112">
        <v>1.5060551670070759E-2</v>
      </c>
      <c r="D14" s="109">
        <v>169.7240240868615</v>
      </c>
      <c r="E14" s="95">
        <v>39.235129447870335</v>
      </c>
      <c r="F14" s="140"/>
      <c r="G14" s="100">
        <v>53.6</v>
      </c>
      <c r="H14" s="112">
        <v>1.7159138201491821E-2</v>
      </c>
      <c r="I14" s="109">
        <v>124.61928343912022</v>
      </c>
      <c r="J14" s="95">
        <v>43.827509379730955</v>
      </c>
      <c r="K14" s="141"/>
      <c r="L14" s="100">
        <v>19.399999999999999</v>
      </c>
      <c r="M14" s="112">
        <v>1.1256817918068932E-2</v>
      </c>
      <c r="N14" s="109">
        <v>45.104740647741274</v>
      </c>
      <c r="O14" s="95">
        <v>32.193861390145074</v>
      </c>
      <c r="P14" s="59"/>
      <c r="Q14" s="59"/>
    </row>
    <row r="15" spans="1:18" s="50" customFormat="1" ht="16.5" customHeight="1">
      <c r="A15" s="35" t="s">
        <v>177</v>
      </c>
      <c r="B15" s="100">
        <v>267.60000000000002</v>
      </c>
      <c r="C15" s="112">
        <v>5.5208268861793641E-2</v>
      </c>
      <c r="D15" s="109">
        <v>238.57496924201632</v>
      </c>
      <c r="E15" s="95">
        <v>46.696516272856066</v>
      </c>
      <c r="F15" s="140"/>
      <c r="G15" s="100">
        <v>172.4</v>
      </c>
      <c r="H15" s="112">
        <v>5.5190959439126684E-2</v>
      </c>
      <c r="I15" s="109">
        <v>153.70076493768164</v>
      </c>
      <c r="J15" s="95">
        <v>48.177357051113106</v>
      </c>
      <c r="K15" s="141"/>
      <c r="L15" s="100">
        <v>95.2</v>
      </c>
      <c r="M15" s="112">
        <v>5.5239642567018681E-2</v>
      </c>
      <c r="N15" s="109">
        <v>84.87420430433464</v>
      </c>
      <c r="O15" s="95">
        <v>44.389035081837477</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78</v>
      </c>
      <c r="C17" s="214"/>
      <c r="D17" s="214"/>
      <c r="E17" s="214"/>
      <c r="F17" s="99"/>
      <c r="G17" s="214" t="s">
        <v>79</v>
      </c>
      <c r="H17" s="214"/>
      <c r="I17" s="214"/>
      <c r="J17" s="214"/>
      <c r="K17" s="99"/>
      <c r="L17" s="214" t="s">
        <v>74</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625" priority="234" rank="1"/>
  </conditionalFormatting>
  <conditionalFormatting sqref="H7:H15">
    <cfRule type="top10" dxfId="2624" priority="233" rank="1"/>
  </conditionalFormatting>
  <conditionalFormatting sqref="M7:M15">
    <cfRule type="top10" dxfId="2623" priority="232" rank="1"/>
  </conditionalFormatting>
  <conditionalFormatting sqref="E7:E15 O7:O15 J7:J15">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5">
    <cfRule type="expression" dxfId="2618" priority="226">
      <formula>AND(35&lt;=E7,E7&lt;45)</formula>
    </cfRule>
    <cfRule type="expression" dxfId="2617" priority="227">
      <formula>E7&lt;35</formula>
    </cfRule>
  </conditionalFormatting>
  <conditionalFormatting sqref="D7:D15">
    <cfRule type="expression" dxfId="2616" priority="224">
      <formula>E7&gt;=65</formula>
    </cfRule>
    <cfRule type="expression" dxfId="2615" priority="225">
      <formula>AND(55&lt;=E7,E7&lt;65)</formula>
    </cfRule>
  </conditionalFormatting>
  <conditionalFormatting sqref="I7:I15">
    <cfRule type="expression" dxfId="2614" priority="222">
      <formula>AND(35&lt;=J7,J7&lt;45)</formula>
    </cfRule>
    <cfRule type="expression" dxfId="2613" priority="223">
      <formula>J7&lt;35</formula>
    </cfRule>
  </conditionalFormatting>
  <conditionalFormatting sqref="I7:I15">
    <cfRule type="expression" dxfId="2612" priority="220">
      <formula>J7&gt;=65</formula>
    </cfRule>
    <cfRule type="expression" dxfId="2611" priority="221">
      <formula>AND(55&lt;=J7,J7&lt;65)</formula>
    </cfRule>
  </conditionalFormatting>
  <conditionalFormatting sqref="N7:N15">
    <cfRule type="expression" dxfId="2610" priority="218">
      <formula>AND(35&lt;=O7,O7&lt;45)</formula>
    </cfRule>
    <cfRule type="expression" dxfId="2609" priority="219">
      <formula>O7&lt;35</formula>
    </cfRule>
  </conditionalFormatting>
  <conditionalFormatting sqref="N7:N15">
    <cfRule type="expression" dxfId="2608" priority="216">
      <formula>O7&gt;=65</formula>
    </cfRule>
    <cfRule type="expression" dxfId="2607" priority="217">
      <formula>AND(55&lt;=O7,O7&lt;65)</formula>
    </cfRule>
  </conditionalFormatting>
  <conditionalFormatting sqref="D7:D15">
    <cfRule type="expression" dxfId="2606" priority="214">
      <formula>AND(35&lt;=E7,E7&lt;45)</formula>
    </cfRule>
    <cfRule type="expression" dxfId="2605" priority="215">
      <formula>E7&lt;35</formula>
    </cfRule>
  </conditionalFormatting>
  <conditionalFormatting sqref="D7:D15">
    <cfRule type="expression" dxfId="2604" priority="212">
      <formula>E7&gt;=65</formula>
    </cfRule>
    <cfRule type="expression" dxfId="2603" priority="213">
      <formula>AND(55&lt;=E7,E7&lt;65)</formula>
    </cfRule>
  </conditionalFormatting>
  <conditionalFormatting sqref="D7:D15">
    <cfRule type="expression" dxfId="2602" priority="210">
      <formula>AND(35&lt;=E7,E7&lt;45)</formula>
    </cfRule>
    <cfRule type="expression" dxfId="2601" priority="211">
      <formula>E7&lt;35</formula>
    </cfRule>
  </conditionalFormatting>
  <conditionalFormatting sqref="D7:D15">
    <cfRule type="expression" dxfId="2600" priority="208">
      <formula>E7&gt;=65</formula>
    </cfRule>
    <cfRule type="expression" dxfId="2599" priority="209">
      <formula>AND(55&lt;=E7,E7&lt;65)</formula>
    </cfRule>
  </conditionalFormatting>
  <conditionalFormatting sqref="E7:E15 O7:O15 J7:J15">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5">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5">
    <cfRule type="expression" dxfId="2590" priority="198">
      <formula>E7&gt;=65</formula>
    </cfRule>
    <cfRule type="expression" dxfId="2589" priority="199">
      <formula>AND(55&lt;=E7,E7&lt;65)</formula>
    </cfRule>
  </conditionalFormatting>
  <conditionalFormatting sqref="I7:I15">
    <cfRule type="expression" dxfId="2588" priority="196">
      <formula>AND(35&lt;=J7,J7&lt;45)</formula>
    </cfRule>
    <cfRule type="expression" dxfId="2587" priority="197">
      <formula>J7&lt;35</formula>
    </cfRule>
  </conditionalFormatting>
  <conditionalFormatting sqref="I7:I15">
    <cfRule type="expression" dxfId="2586" priority="194">
      <formula>J7&gt;=65</formula>
    </cfRule>
    <cfRule type="expression" dxfId="2585" priority="195">
      <formula>AND(55&lt;=J7,J7&lt;65)</formula>
    </cfRule>
  </conditionalFormatting>
  <conditionalFormatting sqref="I7:I15">
    <cfRule type="expression" dxfId="2584" priority="192">
      <formula>AND(35&lt;=J7,J7&lt;45)</formula>
    </cfRule>
    <cfRule type="expression" dxfId="2583" priority="193">
      <formula>J7&lt;35</formula>
    </cfRule>
  </conditionalFormatting>
  <conditionalFormatting sqref="I7:I15">
    <cfRule type="expression" dxfId="2582" priority="190">
      <formula>J7&gt;=65</formula>
    </cfRule>
    <cfRule type="expression" dxfId="2581" priority="191">
      <formula>AND(55&lt;=J7,J7&lt;65)</formula>
    </cfRule>
  </conditionalFormatting>
  <conditionalFormatting sqref="I7:I15">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5">
    <cfRule type="expression" dxfId="2577" priority="185">
      <formula>J7&gt;=65</formula>
    </cfRule>
    <cfRule type="expression" dxfId="2576" priority="186">
      <formula>AND(55&lt;=J7,J7&lt;65)</formula>
    </cfRule>
  </conditionalFormatting>
  <conditionalFormatting sqref="N7:N15">
    <cfRule type="expression" dxfId="2575" priority="183">
      <formula>AND(35&lt;=O7,O7&lt;45)</formula>
    </cfRule>
    <cfRule type="expression" dxfId="2574" priority="184">
      <formula>O7&lt;35</formula>
    </cfRule>
  </conditionalFormatting>
  <conditionalFormatting sqref="N7:N15">
    <cfRule type="expression" dxfId="2573" priority="181">
      <formula>O7&gt;=65</formula>
    </cfRule>
    <cfRule type="expression" dxfId="2572" priority="182">
      <formula>AND(55&lt;=O7,O7&lt;65)</formula>
    </cfRule>
  </conditionalFormatting>
  <conditionalFormatting sqref="N7:N15">
    <cfRule type="expression" dxfId="2571" priority="179">
      <formula>AND(35&lt;=O7,O7&lt;45)</formula>
    </cfRule>
    <cfRule type="expression" dxfId="2570" priority="180">
      <formula>O7&lt;35</formula>
    </cfRule>
  </conditionalFormatting>
  <conditionalFormatting sqref="N7:N15">
    <cfRule type="expression" dxfId="2569" priority="177">
      <formula>O7&gt;=65</formula>
    </cfRule>
    <cfRule type="expression" dxfId="2568" priority="178">
      <formula>AND(55&lt;=O7,O7&lt;65)</formula>
    </cfRule>
  </conditionalFormatting>
  <conditionalFormatting sqref="N7:N15">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5">
    <cfRule type="expression" dxfId="2564" priority="172">
      <formula>O7&gt;=65</formula>
    </cfRule>
    <cfRule type="expression" dxfId="2563" priority="173">
      <formula>AND(55&lt;=O7,O7&lt;65)</formula>
    </cfRule>
  </conditionalFormatting>
  <conditionalFormatting sqref="M7:M15">
    <cfRule type="top10" dxfId="2562" priority="171" rank="1"/>
  </conditionalFormatting>
  <conditionalFormatting sqref="O7:O15">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5">
    <cfRule type="expression" dxfId="2557" priority="165">
      <formula>AND(35&lt;=O7,O7&lt;45)</formula>
    </cfRule>
    <cfRule type="expression" dxfId="2556" priority="166">
      <formula>O7&lt;35</formula>
    </cfRule>
  </conditionalFormatting>
  <conditionalFormatting sqref="N7:N15">
    <cfRule type="expression" dxfId="2555" priority="163">
      <formula>O7&gt;=65</formula>
    </cfRule>
    <cfRule type="expression" dxfId="2554" priority="164">
      <formula>AND(55&lt;=O7,O7&lt;65)</formula>
    </cfRule>
  </conditionalFormatting>
  <conditionalFormatting sqref="H7:H15">
    <cfRule type="top10" dxfId="2553" priority="162" rank="1"/>
  </conditionalFormatting>
  <conditionalFormatting sqref="I7:I15">
    <cfRule type="expression" dxfId="2552" priority="160">
      <formula>AND(35&lt;=J7,J7&lt;45)</formula>
    </cfRule>
    <cfRule type="expression" dxfId="2551" priority="161">
      <formula>J7&lt;35</formula>
    </cfRule>
  </conditionalFormatting>
  <conditionalFormatting sqref="I7:I15">
    <cfRule type="expression" dxfId="2550" priority="158">
      <formula>J7&gt;=65</formula>
    </cfRule>
    <cfRule type="expression" dxfId="2549" priority="159">
      <formula>AND(55&lt;=J7,J7&lt;65)</formula>
    </cfRule>
  </conditionalFormatting>
  <conditionalFormatting sqref="I7:I15">
    <cfRule type="expression" dxfId="2548" priority="156">
      <formula>AND(35&lt;=J7,J7&lt;45)</formula>
    </cfRule>
    <cfRule type="expression" dxfId="2547" priority="157">
      <formula>J7&lt;35</formula>
    </cfRule>
  </conditionalFormatting>
  <conditionalFormatting sqref="I7:I15">
    <cfRule type="expression" dxfId="2546" priority="154">
      <formula>J7&gt;=65</formula>
    </cfRule>
    <cfRule type="expression" dxfId="2545" priority="155">
      <formula>AND(55&lt;=J7,J7&lt;65)</formula>
    </cfRule>
  </conditionalFormatting>
  <conditionalFormatting sqref="I7:I15">
    <cfRule type="expression" dxfId="2544" priority="152">
      <formula>AND(35&lt;=J7,J7&lt;45)</formula>
    </cfRule>
    <cfRule type="expression" dxfId="2543" priority="153">
      <formula>J7&lt;35</formula>
    </cfRule>
  </conditionalFormatting>
  <conditionalFormatting sqref="I7:I15">
    <cfRule type="expression" dxfId="2542" priority="150">
      <formula>J7&gt;=65</formula>
    </cfRule>
    <cfRule type="expression" dxfId="2541" priority="151">
      <formula>AND(55&lt;=J7,J7&lt;65)</formula>
    </cfRule>
  </conditionalFormatting>
  <conditionalFormatting sqref="I7:I15">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5">
    <cfRule type="expression" dxfId="2537" priority="145">
      <formula>J7&gt;=65</formula>
    </cfRule>
    <cfRule type="expression" dxfId="2536" priority="146">
      <formula>AND(55&lt;=J7,J7&lt;65)</formula>
    </cfRule>
  </conditionalFormatting>
  <conditionalFormatting sqref="M7:M15">
    <cfRule type="top10" dxfId="2535" priority="144" rank="1"/>
  </conditionalFormatting>
  <conditionalFormatting sqref="O7:O15">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5">
    <cfRule type="expression" dxfId="2530" priority="138">
      <formula>AND(35&lt;=O7,O7&lt;45)</formula>
    </cfRule>
    <cfRule type="expression" dxfId="2529" priority="139">
      <formula>O7&lt;35</formula>
    </cfRule>
  </conditionalFormatting>
  <conditionalFormatting sqref="N7:N15">
    <cfRule type="expression" dxfId="2528" priority="136">
      <formula>O7&gt;=65</formula>
    </cfRule>
    <cfRule type="expression" dxfId="2527" priority="137">
      <formula>AND(55&lt;=O7,O7&lt;65)</formula>
    </cfRule>
  </conditionalFormatting>
  <conditionalFormatting sqref="O7:O15">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5">
    <cfRule type="expression" dxfId="2521" priority="129">
      <formula>AND(35&lt;=O7,O7&lt;45)</formula>
    </cfRule>
    <cfRule type="expression" dxfId="2520" priority="130">
      <formula>O7&lt;35</formula>
    </cfRule>
  </conditionalFormatting>
  <conditionalFormatting sqref="N7:N15">
    <cfRule type="expression" dxfId="2519" priority="127">
      <formula>O7&gt;=65</formula>
    </cfRule>
    <cfRule type="expression" dxfId="2518" priority="128">
      <formula>AND(55&lt;=O7,O7&lt;65)</formula>
    </cfRule>
  </conditionalFormatting>
  <conditionalFormatting sqref="N7:N15">
    <cfRule type="expression" dxfId="2517" priority="125">
      <formula>AND(35&lt;=O7,O7&lt;45)</formula>
    </cfRule>
    <cfRule type="expression" dxfId="2516" priority="126">
      <formula>O7&lt;35</formula>
    </cfRule>
  </conditionalFormatting>
  <conditionalFormatting sqref="N7:N15">
    <cfRule type="expression" dxfId="2515" priority="123">
      <formula>O7&gt;=65</formula>
    </cfRule>
    <cfRule type="expression" dxfId="2514" priority="124">
      <formula>AND(55&lt;=O7,O7&lt;65)</formula>
    </cfRule>
  </conditionalFormatting>
  <conditionalFormatting sqref="N7:N15">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5">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80</v>
      </c>
      <c r="C3" s="7" t="s">
        <v>45</v>
      </c>
      <c r="D3" s="7" t="s">
        <v>46</v>
      </c>
      <c r="E3" s="7" t="s">
        <v>36</v>
      </c>
      <c r="F3" s="15"/>
      <c r="G3" s="52" t="s">
        <v>81</v>
      </c>
      <c r="H3" s="7" t="s">
        <v>45</v>
      </c>
      <c r="I3" s="7" t="s">
        <v>46</v>
      </c>
      <c r="J3" s="7" t="s">
        <v>36</v>
      </c>
      <c r="K3" s="113"/>
      <c r="L3" s="52" t="s">
        <v>82</v>
      </c>
      <c r="M3" s="7" t="s">
        <v>45</v>
      </c>
      <c r="N3" s="7" t="s">
        <v>46</v>
      </c>
      <c r="O3" s="7" t="s">
        <v>36</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173</v>
      </c>
      <c r="C5" s="66">
        <v>1.1044433094994893E-2</v>
      </c>
      <c r="D5" s="108">
        <v>10.48692044610026</v>
      </c>
      <c r="E5" s="88">
        <v>47.213802121148404</v>
      </c>
      <c r="F5" s="140"/>
      <c r="G5" s="107">
        <v>149</v>
      </c>
      <c r="H5" s="66">
        <v>1.192572434768689E-2</v>
      </c>
      <c r="I5" s="108">
        <v>9.0320875518435759</v>
      </c>
      <c r="J5" s="88">
        <v>48.180850618944227</v>
      </c>
      <c r="K5" s="59"/>
      <c r="L5" s="107">
        <v>149</v>
      </c>
      <c r="M5" s="66">
        <v>1.4267930671263047E-2</v>
      </c>
      <c r="N5" s="108">
        <v>9.0320875518435759</v>
      </c>
      <c r="O5" s="88">
        <v>52.05517800316855</v>
      </c>
      <c r="P5" s="86"/>
      <c r="Q5" s="86"/>
    </row>
    <row r="6" spans="1:18" s="33" customFormat="1" ht="5.0999999999999996" customHeight="1">
      <c r="B6" s="93"/>
      <c r="D6" s="110"/>
      <c r="G6" s="93"/>
      <c r="I6" s="110"/>
      <c r="L6" s="93"/>
      <c r="N6" s="110"/>
    </row>
    <row r="7" spans="1:18" s="50" customFormat="1" ht="16.5" customHeight="1">
      <c r="A7" s="35" t="s">
        <v>168</v>
      </c>
      <c r="B7" s="100">
        <v>98</v>
      </c>
      <c r="C7" s="112">
        <v>0.56647398843930641</v>
      </c>
      <c r="D7" s="108">
        <v>14.417319614321988</v>
      </c>
      <c r="E7" s="95">
        <v>53.038741185009037</v>
      </c>
      <c r="F7" s="140"/>
      <c r="G7" s="100">
        <v>88</v>
      </c>
      <c r="H7" s="112">
        <v>0.59060402684563762</v>
      </c>
      <c r="I7" s="108">
        <v>12.946164551636071</v>
      </c>
      <c r="J7" s="95">
        <v>56.738102386069265</v>
      </c>
      <c r="K7" s="141"/>
      <c r="L7" s="100">
        <v>95</v>
      </c>
      <c r="M7" s="112">
        <v>0.63758389261744963</v>
      </c>
      <c r="N7" s="108">
        <v>13.975973095516213</v>
      </c>
      <c r="O7" s="95">
        <v>64.962194006615633</v>
      </c>
      <c r="P7" s="59"/>
      <c r="Q7" s="59"/>
    </row>
    <row r="8" spans="1:18" s="50" customFormat="1" ht="16.5" customHeight="1">
      <c r="A8" s="35" t="s">
        <v>169</v>
      </c>
      <c r="B8" s="100">
        <v>7</v>
      </c>
      <c r="C8" s="112">
        <v>4.046242774566474E-2</v>
      </c>
      <c r="D8" s="108">
        <v>5.1615947853145254</v>
      </c>
      <c r="E8" s="95">
        <v>39.321550942160684</v>
      </c>
      <c r="F8" s="140"/>
      <c r="G8" s="100">
        <v>8</v>
      </c>
      <c r="H8" s="112">
        <v>5.3691275167785234E-2</v>
      </c>
      <c r="I8" s="108">
        <v>5.8989654689308866</v>
      </c>
      <c r="J8" s="95">
        <v>41.330981676139956</v>
      </c>
      <c r="K8" s="141"/>
      <c r="L8" s="100">
        <v>9</v>
      </c>
      <c r="M8" s="112">
        <v>6.0402684563758392E-2</v>
      </c>
      <c r="N8" s="108">
        <v>6.6363361525472468</v>
      </c>
      <c r="O8" s="95">
        <v>45.800583033717132</v>
      </c>
      <c r="P8" s="59"/>
      <c r="Q8" s="59"/>
    </row>
    <row r="9" spans="1:18" s="50" customFormat="1" ht="16.5" customHeight="1">
      <c r="A9" s="35" t="s">
        <v>171</v>
      </c>
      <c r="B9" s="100">
        <v>11</v>
      </c>
      <c r="C9" s="112">
        <v>6.358381502890173E-2</v>
      </c>
      <c r="D9" s="108">
        <v>9.2752645558413089</v>
      </c>
      <c r="E9" s="95">
        <v>45.418101118514755</v>
      </c>
      <c r="F9" s="140"/>
      <c r="G9" s="100">
        <v>7</v>
      </c>
      <c r="H9" s="112">
        <v>4.6979865771812082E-2</v>
      </c>
      <c r="I9" s="108">
        <v>5.9024410809899237</v>
      </c>
      <c r="J9" s="95">
        <v>41.338580322624331</v>
      </c>
      <c r="K9" s="141"/>
      <c r="L9" s="100">
        <v>6</v>
      </c>
      <c r="M9" s="112">
        <v>4.0268456375838924E-2</v>
      </c>
      <c r="N9" s="108">
        <v>5.0592352122770778</v>
      </c>
      <c r="O9" s="95">
        <v>41.683241138298371</v>
      </c>
      <c r="P9" s="59"/>
      <c r="Q9" s="59"/>
    </row>
    <row r="10" spans="1:18" s="50" customFormat="1" ht="16.5" customHeight="1">
      <c r="A10" s="35" t="s">
        <v>172</v>
      </c>
      <c r="B10" s="100">
        <v>7</v>
      </c>
      <c r="C10" s="112">
        <v>4.046242774566474E-2</v>
      </c>
      <c r="D10" s="108">
        <v>8.2579305626010129</v>
      </c>
      <c r="E10" s="95">
        <v>43.910389493158434</v>
      </c>
      <c r="F10" s="140"/>
      <c r="G10" s="100">
        <v>6</v>
      </c>
      <c r="H10" s="112">
        <v>4.0268456375838924E-2</v>
      </c>
      <c r="I10" s="108">
        <v>7.0782261965151534</v>
      </c>
      <c r="J10" s="95">
        <v>43.90917084961729</v>
      </c>
      <c r="K10" s="141"/>
      <c r="L10" s="100">
        <v>5</v>
      </c>
      <c r="M10" s="112">
        <v>3.3557046979865772E-2</v>
      </c>
      <c r="N10" s="108">
        <v>5.8985218304292948</v>
      </c>
      <c r="O10" s="95">
        <v>43.874369091459364</v>
      </c>
      <c r="P10" s="59"/>
      <c r="Q10" s="59"/>
    </row>
    <row r="11" spans="1:18" s="50" customFormat="1" ht="16.5" customHeight="1">
      <c r="A11" s="35" t="s">
        <v>173</v>
      </c>
      <c r="B11" s="100">
        <v>20</v>
      </c>
      <c r="C11" s="112">
        <v>0.11560693641618497</v>
      </c>
      <c r="D11" s="108">
        <v>8.401349256690624</v>
      </c>
      <c r="E11" s="95">
        <v>44.122939190513577</v>
      </c>
      <c r="F11" s="140"/>
      <c r="G11" s="100">
        <v>24</v>
      </c>
      <c r="H11" s="112">
        <v>0.16107382550335569</v>
      </c>
      <c r="I11" s="108">
        <v>10.08161910802875</v>
      </c>
      <c r="J11" s="95">
        <v>50.475416046322174</v>
      </c>
      <c r="K11" s="141"/>
      <c r="L11" s="100">
        <v>13</v>
      </c>
      <c r="M11" s="112">
        <v>8.7248322147651006E-2</v>
      </c>
      <c r="N11" s="108">
        <v>5.4608770168489063</v>
      </c>
      <c r="O11" s="95">
        <v>42.731808536040134</v>
      </c>
      <c r="P11" s="59"/>
      <c r="Q11" s="59"/>
    </row>
    <row r="12" spans="1:18" s="50" customFormat="1" ht="16.5" customHeight="1">
      <c r="A12" s="35" t="s">
        <v>174</v>
      </c>
      <c r="B12" s="100">
        <v>8</v>
      </c>
      <c r="C12" s="112">
        <v>4.6242774566473986E-2</v>
      </c>
      <c r="D12" s="108">
        <v>9.908470503721869</v>
      </c>
      <c r="E12" s="95">
        <v>46.356526429383919</v>
      </c>
      <c r="F12" s="140"/>
      <c r="G12" s="100">
        <v>1</v>
      </c>
      <c r="H12" s="112">
        <v>6.7114093959731542E-3</v>
      </c>
      <c r="I12" s="108">
        <v>1.2385588129652336</v>
      </c>
      <c r="J12" s="95">
        <v>31.142047453742791</v>
      </c>
      <c r="K12" s="141"/>
      <c r="L12" s="100">
        <v>2</v>
      </c>
      <c r="M12" s="112">
        <v>1.3422818791946308E-2</v>
      </c>
      <c r="N12" s="108">
        <v>2.4771176259304672</v>
      </c>
      <c r="O12" s="95">
        <v>34.942099436016953</v>
      </c>
      <c r="P12" s="59"/>
      <c r="Q12" s="59"/>
    </row>
    <row r="13" spans="1:18" s="50" customFormat="1" ht="16.5" customHeight="1">
      <c r="A13" s="35" t="s">
        <v>175</v>
      </c>
      <c r="B13" s="100">
        <v>15</v>
      </c>
      <c r="C13" s="112">
        <v>8.6705202312138727E-2</v>
      </c>
      <c r="D13" s="108">
        <v>9.5551138969576517</v>
      </c>
      <c r="E13" s="95">
        <v>45.832844071913499</v>
      </c>
      <c r="F13" s="140"/>
      <c r="G13" s="100">
        <v>6</v>
      </c>
      <c r="H13" s="112">
        <v>4.0268456375838924E-2</v>
      </c>
      <c r="I13" s="108">
        <v>3.8220455587830608</v>
      </c>
      <c r="J13" s="95">
        <v>36.790261968216001</v>
      </c>
      <c r="K13" s="141"/>
      <c r="L13" s="100">
        <v>11</v>
      </c>
      <c r="M13" s="112">
        <v>7.3825503355704702E-2</v>
      </c>
      <c r="N13" s="108">
        <v>7.0070835244356111</v>
      </c>
      <c r="O13" s="95">
        <v>46.768494248474802</v>
      </c>
      <c r="P13" s="59"/>
      <c r="Q13" s="59"/>
    </row>
    <row r="14" spans="1:18" s="50" customFormat="1" ht="16.5" customHeight="1">
      <c r="A14" s="35" t="s">
        <v>176</v>
      </c>
      <c r="B14" s="100">
        <v>0</v>
      </c>
      <c r="C14" s="112">
        <v>0</v>
      </c>
      <c r="D14" s="108">
        <v>0</v>
      </c>
      <c r="E14" s="95">
        <v>31.671952565515141</v>
      </c>
      <c r="F14" s="140"/>
      <c r="G14" s="100">
        <v>1</v>
      </c>
      <c r="H14" s="112">
        <v>6.7114093959731542E-3</v>
      </c>
      <c r="I14" s="108">
        <v>2.3249866313268699</v>
      </c>
      <c r="J14" s="95">
        <v>33.517278285691617</v>
      </c>
      <c r="K14" s="141"/>
      <c r="L14" s="100">
        <v>1</v>
      </c>
      <c r="M14" s="112">
        <v>6.7114093959731542E-3</v>
      </c>
      <c r="N14" s="108">
        <v>2.3249866313268699</v>
      </c>
      <c r="O14" s="95">
        <v>34.544930617155039</v>
      </c>
      <c r="P14" s="59"/>
      <c r="Q14" s="59"/>
    </row>
    <row r="15" spans="1:18" s="50" customFormat="1" ht="16.5" customHeight="1">
      <c r="A15" s="35" t="s">
        <v>177</v>
      </c>
      <c r="B15" s="100">
        <v>7</v>
      </c>
      <c r="C15" s="112">
        <v>4.046242774566474E-2</v>
      </c>
      <c r="D15" s="108">
        <v>6.2407503164951947</v>
      </c>
      <c r="E15" s="95">
        <v>40.92088346298442</v>
      </c>
      <c r="F15" s="140"/>
      <c r="G15" s="100">
        <v>8</v>
      </c>
      <c r="H15" s="112">
        <v>5.3691275167785234E-2</v>
      </c>
      <c r="I15" s="108">
        <v>7.1322860759945081</v>
      </c>
      <c r="J15" s="95">
        <v>44.027360655088614</v>
      </c>
      <c r="K15" s="141"/>
      <c r="L15" s="100">
        <v>7</v>
      </c>
      <c r="M15" s="112">
        <v>4.6979865771812082E-2</v>
      </c>
      <c r="N15" s="108">
        <v>6.2407503164951947</v>
      </c>
      <c r="O15" s="95">
        <v>44.767825970156984</v>
      </c>
      <c r="P15" s="59"/>
      <c r="Q15" s="59"/>
    </row>
    <row r="16" spans="1:18" ht="4.5" customHeight="1">
      <c r="A16" s="42"/>
      <c r="B16" s="197"/>
      <c r="C16" s="197"/>
      <c r="D16" s="197"/>
      <c r="E16" s="197"/>
      <c r="F16" s="73"/>
      <c r="G16" s="197"/>
      <c r="H16" s="197"/>
      <c r="I16" s="197"/>
      <c r="J16" s="197"/>
      <c r="K16" s="73"/>
      <c r="L16" s="197"/>
      <c r="M16" s="197"/>
      <c r="N16" s="197"/>
      <c r="O16" s="197"/>
      <c r="P16" s="98"/>
      <c r="Q16" s="98"/>
      <c r="R16" s="74"/>
    </row>
    <row r="17" spans="1:18" ht="16.5" customHeight="1">
      <c r="A17" s="47" t="s">
        <v>17</v>
      </c>
      <c r="B17" s="198" t="s">
        <v>83</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508" priority="234" rank="1"/>
  </conditionalFormatting>
  <conditionalFormatting sqref="H7:H15">
    <cfRule type="top10" dxfId="2507" priority="233" rank="1"/>
  </conditionalFormatting>
  <conditionalFormatting sqref="M7:M15">
    <cfRule type="top10" dxfId="2506" priority="232" rank="1"/>
  </conditionalFormatting>
  <conditionalFormatting sqref="E7:E15 O7:O15 J7:J15">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5">
    <cfRule type="expression" dxfId="2501" priority="226">
      <formula>AND(35&lt;=E7,E7&lt;45)</formula>
    </cfRule>
    <cfRule type="expression" dxfId="2500" priority="227">
      <formula>E7&lt;35</formula>
    </cfRule>
  </conditionalFormatting>
  <conditionalFormatting sqref="D7:D15">
    <cfRule type="expression" dxfId="2499" priority="224">
      <formula>E7&gt;=65</formula>
    </cfRule>
    <cfRule type="expression" dxfId="2498" priority="225">
      <formula>AND(55&lt;=E7,E7&lt;65)</formula>
    </cfRule>
  </conditionalFormatting>
  <conditionalFormatting sqref="I7:I15">
    <cfRule type="expression" dxfId="2497" priority="222">
      <formula>AND(35&lt;=J7,J7&lt;45)</formula>
    </cfRule>
    <cfRule type="expression" dxfId="2496" priority="223">
      <formula>J7&lt;35</formula>
    </cfRule>
  </conditionalFormatting>
  <conditionalFormatting sqref="I7:I15">
    <cfRule type="expression" dxfId="2495" priority="220">
      <formula>J7&gt;=65</formula>
    </cfRule>
    <cfRule type="expression" dxfId="2494" priority="221">
      <formula>AND(55&lt;=J7,J7&lt;65)</formula>
    </cfRule>
  </conditionalFormatting>
  <conditionalFormatting sqref="N7:N15">
    <cfRule type="expression" dxfId="2493" priority="218">
      <formula>AND(35&lt;=O7,O7&lt;45)</formula>
    </cfRule>
    <cfRule type="expression" dxfId="2492" priority="219">
      <formula>O7&lt;35</formula>
    </cfRule>
  </conditionalFormatting>
  <conditionalFormatting sqref="N7:N15">
    <cfRule type="expression" dxfId="2491" priority="216">
      <formula>O7&gt;=65</formula>
    </cfRule>
    <cfRule type="expression" dxfId="2490" priority="217">
      <formula>AND(55&lt;=O7,O7&lt;65)</formula>
    </cfRule>
  </conditionalFormatting>
  <conditionalFormatting sqref="D7:D15">
    <cfRule type="expression" dxfId="2489" priority="214">
      <formula>AND(35&lt;=E7,E7&lt;45)</formula>
    </cfRule>
    <cfRule type="expression" dxfId="2488" priority="215">
      <formula>E7&lt;35</formula>
    </cfRule>
  </conditionalFormatting>
  <conditionalFormatting sqref="D7:D15">
    <cfRule type="expression" dxfId="2487" priority="212">
      <formula>E7&gt;=65</formula>
    </cfRule>
    <cfRule type="expression" dxfId="2486" priority="213">
      <formula>AND(55&lt;=E7,E7&lt;65)</formula>
    </cfRule>
  </conditionalFormatting>
  <conditionalFormatting sqref="D7:D15">
    <cfRule type="expression" dxfId="2485" priority="210">
      <formula>AND(35&lt;=E7,E7&lt;45)</formula>
    </cfRule>
    <cfRule type="expression" dxfId="2484" priority="211">
      <formula>E7&lt;35</formula>
    </cfRule>
  </conditionalFormatting>
  <conditionalFormatting sqref="D7:D15">
    <cfRule type="expression" dxfId="2483" priority="208">
      <formula>E7&gt;=65</formula>
    </cfRule>
    <cfRule type="expression" dxfId="2482" priority="209">
      <formula>AND(55&lt;=E7,E7&lt;65)</formula>
    </cfRule>
  </conditionalFormatting>
  <conditionalFormatting sqref="E7:E15 O7:O15 J7:J15">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5">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5">
    <cfRule type="expression" dxfId="2473" priority="198">
      <formula>E7&gt;=65</formula>
    </cfRule>
    <cfRule type="expression" dxfId="2472" priority="199">
      <formula>AND(55&lt;=E7,E7&lt;65)</formula>
    </cfRule>
  </conditionalFormatting>
  <conditionalFormatting sqref="I7:I15">
    <cfRule type="expression" dxfId="2471" priority="196">
      <formula>AND(35&lt;=J7,J7&lt;45)</formula>
    </cfRule>
    <cfRule type="expression" dxfId="2470" priority="197">
      <formula>J7&lt;35</formula>
    </cfRule>
  </conditionalFormatting>
  <conditionalFormatting sqref="I7:I15">
    <cfRule type="expression" dxfId="2469" priority="194">
      <formula>J7&gt;=65</formula>
    </cfRule>
    <cfRule type="expression" dxfId="2468" priority="195">
      <formula>AND(55&lt;=J7,J7&lt;65)</formula>
    </cfRule>
  </conditionalFormatting>
  <conditionalFormatting sqref="I7:I15">
    <cfRule type="expression" dxfId="2467" priority="192">
      <formula>AND(35&lt;=J7,J7&lt;45)</formula>
    </cfRule>
    <cfRule type="expression" dxfId="2466" priority="193">
      <formula>J7&lt;35</formula>
    </cfRule>
  </conditionalFormatting>
  <conditionalFormatting sqref="I7:I15">
    <cfRule type="expression" dxfId="2465" priority="190">
      <formula>J7&gt;=65</formula>
    </cfRule>
    <cfRule type="expression" dxfId="2464" priority="191">
      <formula>AND(55&lt;=J7,J7&lt;65)</formula>
    </cfRule>
  </conditionalFormatting>
  <conditionalFormatting sqref="I7:I15">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5">
    <cfRule type="expression" dxfId="2460" priority="185">
      <formula>J7&gt;=65</formula>
    </cfRule>
    <cfRule type="expression" dxfId="2459" priority="186">
      <formula>AND(55&lt;=J7,J7&lt;65)</formula>
    </cfRule>
  </conditionalFormatting>
  <conditionalFormatting sqref="N7:N15">
    <cfRule type="expression" dxfId="2458" priority="183">
      <formula>AND(35&lt;=O7,O7&lt;45)</formula>
    </cfRule>
    <cfRule type="expression" dxfId="2457" priority="184">
      <formula>O7&lt;35</formula>
    </cfRule>
  </conditionalFormatting>
  <conditionalFormatting sqref="N7:N15">
    <cfRule type="expression" dxfId="2456" priority="181">
      <formula>O7&gt;=65</formula>
    </cfRule>
    <cfRule type="expression" dxfId="2455" priority="182">
      <formula>AND(55&lt;=O7,O7&lt;65)</formula>
    </cfRule>
  </conditionalFormatting>
  <conditionalFormatting sqref="N7:N15">
    <cfRule type="expression" dxfId="2454" priority="179">
      <formula>AND(35&lt;=O7,O7&lt;45)</formula>
    </cfRule>
    <cfRule type="expression" dxfId="2453" priority="180">
      <formula>O7&lt;35</formula>
    </cfRule>
  </conditionalFormatting>
  <conditionalFormatting sqref="N7:N15">
    <cfRule type="expression" dxfId="2452" priority="177">
      <formula>O7&gt;=65</formula>
    </cfRule>
    <cfRule type="expression" dxfId="2451" priority="178">
      <formula>AND(55&lt;=O7,O7&lt;65)</formula>
    </cfRule>
  </conditionalFormatting>
  <conditionalFormatting sqref="N7:N15">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5">
    <cfRule type="expression" dxfId="2447" priority="172">
      <formula>O7&gt;=65</formula>
    </cfRule>
    <cfRule type="expression" dxfId="2446" priority="173">
      <formula>AND(55&lt;=O7,O7&lt;65)</formula>
    </cfRule>
  </conditionalFormatting>
  <conditionalFormatting sqref="M7:M15">
    <cfRule type="top10" dxfId="2445" priority="171" rank="1"/>
  </conditionalFormatting>
  <conditionalFormatting sqref="O7:O15">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5">
    <cfRule type="expression" dxfId="2440" priority="165">
      <formula>AND(35&lt;=O7,O7&lt;45)</formula>
    </cfRule>
    <cfRule type="expression" dxfId="2439" priority="166">
      <formula>O7&lt;35</formula>
    </cfRule>
  </conditionalFormatting>
  <conditionalFormatting sqref="N7:N15">
    <cfRule type="expression" dxfId="2438" priority="163">
      <formula>O7&gt;=65</formula>
    </cfRule>
    <cfRule type="expression" dxfId="2437" priority="164">
      <formula>AND(55&lt;=O7,O7&lt;65)</formula>
    </cfRule>
  </conditionalFormatting>
  <conditionalFormatting sqref="H7:H15">
    <cfRule type="top10" dxfId="2436" priority="162" rank="1"/>
  </conditionalFormatting>
  <conditionalFormatting sqref="I7:I15">
    <cfRule type="expression" dxfId="2435" priority="160">
      <formula>AND(35&lt;=J7,J7&lt;45)</formula>
    </cfRule>
    <cfRule type="expression" dxfId="2434" priority="161">
      <formula>J7&lt;35</formula>
    </cfRule>
  </conditionalFormatting>
  <conditionalFormatting sqref="I7:I15">
    <cfRule type="expression" dxfId="2433" priority="158">
      <formula>J7&gt;=65</formula>
    </cfRule>
    <cfRule type="expression" dxfId="2432" priority="159">
      <formula>AND(55&lt;=J7,J7&lt;65)</formula>
    </cfRule>
  </conditionalFormatting>
  <conditionalFormatting sqref="I7:I15">
    <cfRule type="expression" dxfId="2431" priority="156">
      <formula>AND(35&lt;=J7,J7&lt;45)</formula>
    </cfRule>
    <cfRule type="expression" dxfId="2430" priority="157">
      <formula>J7&lt;35</formula>
    </cfRule>
  </conditionalFormatting>
  <conditionalFormatting sqref="I7:I15">
    <cfRule type="expression" dxfId="2429" priority="154">
      <formula>J7&gt;=65</formula>
    </cfRule>
    <cfRule type="expression" dxfId="2428" priority="155">
      <formula>AND(55&lt;=J7,J7&lt;65)</formula>
    </cfRule>
  </conditionalFormatting>
  <conditionalFormatting sqref="I7:I15">
    <cfRule type="expression" dxfId="2427" priority="152">
      <formula>AND(35&lt;=J7,J7&lt;45)</formula>
    </cfRule>
    <cfRule type="expression" dxfId="2426" priority="153">
      <formula>J7&lt;35</formula>
    </cfRule>
  </conditionalFormatting>
  <conditionalFormatting sqref="I7:I15">
    <cfRule type="expression" dxfId="2425" priority="150">
      <formula>J7&gt;=65</formula>
    </cfRule>
    <cfRule type="expression" dxfId="2424" priority="151">
      <formula>AND(55&lt;=J7,J7&lt;65)</formula>
    </cfRule>
  </conditionalFormatting>
  <conditionalFormatting sqref="I7:I15">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5">
    <cfRule type="expression" dxfId="2420" priority="145">
      <formula>J7&gt;=65</formula>
    </cfRule>
    <cfRule type="expression" dxfId="2419" priority="146">
      <formula>AND(55&lt;=J7,J7&lt;65)</formula>
    </cfRule>
  </conditionalFormatting>
  <conditionalFormatting sqref="M7:M15">
    <cfRule type="top10" dxfId="2418" priority="144" rank="1"/>
  </conditionalFormatting>
  <conditionalFormatting sqref="O7:O15">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5">
    <cfRule type="expression" dxfId="2413" priority="138">
      <formula>AND(35&lt;=O7,O7&lt;45)</formula>
    </cfRule>
    <cfRule type="expression" dxfId="2412" priority="139">
      <formula>O7&lt;35</formula>
    </cfRule>
  </conditionalFormatting>
  <conditionalFormatting sqref="N7:N15">
    <cfRule type="expression" dxfId="2411" priority="136">
      <formula>O7&gt;=65</formula>
    </cfRule>
    <cfRule type="expression" dxfId="2410" priority="137">
      <formula>AND(55&lt;=O7,O7&lt;65)</formula>
    </cfRule>
  </conditionalFormatting>
  <conditionalFormatting sqref="O7:O15">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5">
    <cfRule type="expression" dxfId="2404" priority="129">
      <formula>AND(35&lt;=O7,O7&lt;45)</formula>
    </cfRule>
    <cfRule type="expression" dxfId="2403" priority="130">
      <formula>O7&lt;35</formula>
    </cfRule>
  </conditionalFormatting>
  <conditionalFormatting sqref="N7:N15">
    <cfRule type="expression" dxfId="2402" priority="127">
      <formula>O7&gt;=65</formula>
    </cfRule>
    <cfRule type="expression" dxfId="2401" priority="128">
      <formula>AND(55&lt;=O7,O7&lt;65)</formula>
    </cfRule>
  </conditionalFormatting>
  <conditionalFormatting sqref="N7:N15">
    <cfRule type="expression" dxfId="2400" priority="125">
      <formula>AND(35&lt;=O7,O7&lt;45)</formula>
    </cfRule>
    <cfRule type="expression" dxfId="2399" priority="126">
      <formula>O7&lt;35</formula>
    </cfRule>
  </conditionalFormatting>
  <conditionalFormatting sqref="N7:N15">
    <cfRule type="expression" dxfId="2398" priority="123">
      <formula>O7&gt;=65</formula>
    </cfRule>
    <cfRule type="expression" dxfId="2397" priority="124">
      <formula>AND(55&lt;=O7,O7&lt;65)</formula>
    </cfRule>
  </conditionalFormatting>
  <conditionalFormatting sqref="N7:N15">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5">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84</v>
      </c>
      <c r="C3" s="7" t="s">
        <v>45</v>
      </c>
      <c r="D3" s="7" t="s">
        <v>46</v>
      </c>
      <c r="E3" s="7" t="s">
        <v>36</v>
      </c>
      <c r="F3" s="15"/>
      <c r="G3" s="52" t="s">
        <v>85</v>
      </c>
      <c r="H3" s="7" t="s">
        <v>45</v>
      </c>
      <c r="I3" s="7" t="s">
        <v>46</v>
      </c>
      <c r="J3" s="7" t="s">
        <v>36</v>
      </c>
      <c r="K3" s="113"/>
      <c r="L3" s="52" t="s">
        <v>86</v>
      </c>
      <c r="M3" s="7" t="s">
        <v>45</v>
      </c>
      <c r="N3" s="7" t="s">
        <v>46</v>
      </c>
      <c r="O3" s="7" t="s">
        <v>36</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66</v>
      </c>
      <c r="C5" s="66">
        <v>1.2504736642667677E-2</v>
      </c>
      <c r="D5" s="108">
        <v>4.0007904592058798</v>
      </c>
      <c r="E5" s="88">
        <v>49.221105356818512</v>
      </c>
      <c r="F5" s="140"/>
      <c r="G5" s="107">
        <v>111</v>
      </c>
      <c r="H5" s="66">
        <v>1.1818568994889268E-2</v>
      </c>
      <c r="I5" s="108">
        <v>6.7286021359371606</v>
      </c>
      <c r="J5" s="88">
        <v>47.862356439354315</v>
      </c>
      <c r="K5" s="59"/>
      <c r="L5" s="107">
        <v>94</v>
      </c>
      <c r="M5" s="66">
        <v>1.2590409858023038E-2</v>
      </c>
      <c r="N5" s="108">
        <v>5.6980955025053435</v>
      </c>
      <c r="O5" s="88">
        <v>49.249460667353155</v>
      </c>
      <c r="P5" s="86"/>
      <c r="Q5" s="86"/>
    </row>
    <row r="6" spans="1:18" s="33" customFormat="1" ht="5.0999999999999996" customHeight="1">
      <c r="B6" s="93"/>
      <c r="D6" s="110"/>
      <c r="G6" s="93"/>
      <c r="I6" s="110"/>
      <c r="L6" s="93"/>
      <c r="N6" s="110"/>
    </row>
    <row r="7" spans="1:18" s="50" customFormat="1" ht="16.5" customHeight="1">
      <c r="A7" s="35" t="s">
        <v>168</v>
      </c>
      <c r="B7" s="100">
        <v>39</v>
      </c>
      <c r="C7" s="112">
        <v>0.59090909090909094</v>
      </c>
      <c r="D7" s="108">
        <v>5.7375047444750775</v>
      </c>
      <c r="E7" s="95">
        <v>57.357532318523127</v>
      </c>
      <c r="F7" s="140"/>
      <c r="G7" s="100">
        <v>65</v>
      </c>
      <c r="H7" s="112">
        <v>0.5855855855855856</v>
      </c>
      <c r="I7" s="108">
        <v>9.5625079074584622</v>
      </c>
      <c r="J7" s="95">
        <v>56.686710185731364</v>
      </c>
      <c r="K7" s="141"/>
      <c r="L7" s="100">
        <v>54</v>
      </c>
      <c r="M7" s="112">
        <v>0.57446808510638303</v>
      </c>
      <c r="N7" s="108">
        <v>7.9442373385039531</v>
      </c>
      <c r="O7" s="95">
        <v>57.832969267869181</v>
      </c>
      <c r="P7" s="59"/>
      <c r="Q7" s="59"/>
    </row>
    <row r="8" spans="1:18" s="50" customFormat="1" ht="16.5" customHeight="1">
      <c r="A8" s="35" t="s">
        <v>169</v>
      </c>
      <c r="B8" s="100">
        <v>4</v>
      </c>
      <c r="C8" s="112">
        <v>6.0606060606060608E-2</v>
      </c>
      <c r="D8" s="108">
        <v>2.9494827344654433</v>
      </c>
      <c r="E8" s="95">
        <v>44.295776769853774</v>
      </c>
      <c r="F8" s="140"/>
      <c r="G8" s="100">
        <v>7</v>
      </c>
      <c r="H8" s="112">
        <v>6.3063063063063057E-2</v>
      </c>
      <c r="I8" s="108">
        <v>5.1615947853145254</v>
      </c>
      <c r="J8" s="95">
        <v>42.982932668801723</v>
      </c>
      <c r="K8" s="141"/>
      <c r="L8" s="100">
        <v>6</v>
      </c>
      <c r="M8" s="112">
        <v>6.3829787234042548E-2</v>
      </c>
      <c r="N8" s="108">
        <v>4.4242241016981643</v>
      </c>
      <c r="O8" s="95">
        <v>44.381430541411191</v>
      </c>
      <c r="P8" s="59"/>
      <c r="Q8" s="59"/>
    </row>
    <row r="9" spans="1:18" s="50" customFormat="1" ht="16.5" customHeight="1">
      <c r="A9" s="35" t="s">
        <v>171</v>
      </c>
      <c r="B9" s="100">
        <v>6</v>
      </c>
      <c r="C9" s="112">
        <v>9.0909090909090912E-2</v>
      </c>
      <c r="D9" s="108">
        <v>5.0592352122770778</v>
      </c>
      <c r="E9" s="95">
        <v>54.179870594952313</v>
      </c>
      <c r="F9" s="140"/>
      <c r="G9" s="100">
        <v>8</v>
      </c>
      <c r="H9" s="112">
        <v>7.2072072072072071E-2</v>
      </c>
      <c r="I9" s="108">
        <v>6.7456469497027696</v>
      </c>
      <c r="J9" s="95">
        <v>47.915431410202096</v>
      </c>
      <c r="K9" s="141"/>
      <c r="L9" s="100">
        <v>6</v>
      </c>
      <c r="M9" s="112">
        <v>6.3829787234042548E-2</v>
      </c>
      <c r="N9" s="108">
        <v>5.0592352122770778</v>
      </c>
      <c r="O9" s="95">
        <v>46.808090889266765</v>
      </c>
      <c r="P9" s="59"/>
      <c r="Q9" s="59"/>
    </row>
    <row r="10" spans="1:18" s="50" customFormat="1" ht="16.5" customHeight="1">
      <c r="A10" s="35" t="s">
        <v>172</v>
      </c>
      <c r="B10" s="100">
        <v>2</v>
      </c>
      <c r="C10" s="112">
        <v>3.0303030303030304E-2</v>
      </c>
      <c r="D10" s="108">
        <v>2.3594087321717176</v>
      </c>
      <c r="E10" s="95">
        <v>41.531307068425924</v>
      </c>
      <c r="F10" s="140"/>
      <c r="G10" s="100">
        <v>5</v>
      </c>
      <c r="H10" s="112">
        <v>4.5045045045045043E-2</v>
      </c>
      <c r="I10" s="108">
        <v>5.8985218304292948</v>
      </c>
      <c r="J10" s="95">
        <v>45.277611975613745</v>
      </c>
      <c r="K10" s="141"/>
      <c r="L10" s="100">
        <v>3</v>
      </c>
      <c r="M10" s="112">
        <v>3.1914893617021274E-2</v>
      </c>
      <c r="N10" s="108">
        <v>3.5391130982575767</v>
      </c>
      <c r="O10" s="95">
        <v>40.99902708465622</v>
      </c>
      <c r="P10" s="59"/>
      <c r="Q10" s="59"/>
    </row>
    <row r="11" spans="1:18" s="50" customFormat="1" ht="16.5" customHeight="1">
      <c r="A11" s="35" t="s">
        <v>173</v>
      </c>
      <c r="B11" s="100">
        <v>6</v>
      </c>
      <c r="C11" s="112">
        <v>9.0909090909090912E-2</v>
      </c>
      <c r="D11" s="108">
        <v>2.5204047770071876</v>
      </c>
      <c r="E11" s="95">
        <v>42.28556617197448</v>
      </c>
      <c r="F11" s="140"/>
      <c r="G11" s="100">
        <v>10</v>
      </c>
      <c r="H11" s="112">
        <v>9.0090090090090086E-2</v>
      </c>
      <c r="I11" s="108">
        <v>4.200674628345312</v>
      </c>
      <c r="J11" s="95">
        <v>39.990772706274626</v>
      </c>
      <c r="K11" s="141"/>
      <c r="L11" s="100">
        <v>11</v>
      </c>
      <c r="M11" s="112">
        <v>0.11702127659574468</v>
      </c>
      <c r="N11" s="108">
        <v>4.6207420911798431</v>
      </c>
      <c r="O11" s="95">
        <v>45.132413327020622</v>
      </c>
      <c r="P11" s="59"/>
      <c r="Q11" s="59"/>
    </row>
    <row r="12" spans="1:18" s="50" customFormat="1" ht="16.5" customHeight="1">
      <c r="A12" s="35" t="s">
        <v>174</v>
      </c>
      <c r="B12" s="100">
        <v>2</v>
      </c>
      <c r="C12" s="112">
        <v>3.0303030303030304E-2</v>
      </c>
      <c r="D12" s="108">
        <v>2.4771176259304672</v>
      </c>
      <c r="E12" s="95">
        <v>42.082767849819021</v>
      </c>
      <c r="F12" s="140"/>
      <c r="G12" s="100">
        <v>1</v>
      </c>
      <c r="H12" s="112">
        <v>9.0090090090090089E-3</v>
      </c>
      <c r="I12" s="108">
        <v>1.2385588129652336</v>
      </c>
      <c r="J12" s="95">
        <v>30.767192284043414</v>
      </c>
      <c r="K12" s="141"/>
      <c r="L12" s="100">
        <v>2</v>
      </c>
      <c r="M12" s="112">
        <v>2.1276595744680851E-2</v>
      </c>
      <c r="N12" s="108">
        <v>2.4771176259304672</v>
      </c>
      <c r="O12" s="95">
        <v>36.940669271122992</v>
      </c>
      <c r="P12" s="59"/>
      <c r="Q12" s="59"/>
    </row>
    <row r="13" spans="1:18" s="50" customFormat="1" ht="16.5" customHeight="1">
      <c r="A13" s="35" t="s">
        <v>175</v>
      </c>
      <c r="B13" s="100">
        <v>4</v>
      </c>
      <c r="C13" s="112">
        <v>6.0606060606060608E-2</v>
      </c>
      <c r="D13" s="108">
        <v>2.5480303725220406</v>
      </c>
      <c r="E13" s="95">
        <v>42.414990822929866</v>
      </c>
      <c r="F13" s="140"/>
      <c r="G13" s="100">
        <v>8</v>
      </c>
      <c r="H13" s="112">
        <v>7.2072072072072071E-2</v>
      </c>
      <c r="I13" s="108">
        <v>5.0960607450440811</v>
      </c>
      <c r="J13" s="95">
        <v>42.778869583999409</v>
      </c>
      <c r="K13" s="141"/>
      <c r="L13" s="100">
        <v>8</v>
      </c>
      <c r="M13" s="112">
        <v>8.5106382978723402E-2</v>
      </c>
      <c r="N13" s="108">
        <v>5.0960607450440811</v>
      </c>
      <c r="O13" s="95">
        <v>46.948817655563616</v>
      </c>
      <c r="P13" s="59"/>
      <c r="Q13" s="59"/>
    </row>
    <row r="14" spans="1:18" s="50" customFormat="1" ht="16.5" customHeight="1">
      <c r="A14" s="35" t="s">
        <v>176</v>
      </c>
      <c r="B14" s="100">
        <v>0</v>
      </c>
      <c r="C14" s="112">
        <v>0</v>
      </c>
      <c r="D14" s="108">
        <v>0</v>
      </c>
      <c r="E14" s="95">
        <v>30.477585114876366</v>
      </c>
      <c r="F14" s="140"/>
      <c r="G14" s="100">
        <v>0</v>
      </c>
      <c r="H14" s="112">
        <v>0</v>
      </c>
      <c r="I14" s="108">
        <v>0</v>
      </c>
      <c r="J14" s="95">
        <v>26.910507558979006</v>
      </c>
      <c r="K14" s="141"/>
      <c r="L14" s="100">
        <v>1</v>
      </c>
      <c r="M14" s="112">
        <v>1.0638297872340425E-2</v>
      </c>
      <c r="N14" s="108">
        <v>2.3249866313268699</v>
      </c>
      <c r="O14" s="95">
        <v>36.359308967131113</v>
      </c>
      <c r="P14" s="59"/>
      <c r="Q14" s="59"/>
    </row>
    <row r="15" spans="1:18" s="50" customFormat="1" ht="16.5" customHeight="1">
      <c r="A15" s="35" t="s">
        <v>177</v>
      </c>
      <c r="B15" s="100">
        <v>3</v>
      </c>
      <c r="C15" s="112">
        <v>4.5454545454545456E-2</v>
      </c>
      <c r="D15" s="108">
        <v>2.6746072784979407</v>
      </c>
      <c r="E15" s="95">
        <v>43.00799783579717</v>
      </c>
      <c r="F15" s="140"/>
      <c r="G15" s="100">
        <v>7</v>
      </c>
      <c r="H15" s="112">
        <v>6.3063063063063057E-2</v>
      </c>
      <c r="I15" s="108">
        <v>6.2407503164951947</v>
      </c>
      <c r="J15" s="95">
        <v>46.343259695266539</v>
      </c>
      <c r="K15" s="141"/>
      <c r="L15" s="100">
        <v>3</v>
      </c>
      <c r="M15" s="112">
        <v>3.1914893617021274E-2</v>
      </c>
      <c r="N15" s="108">
        <v>2.6746072784979407</v>
      </c>
      <c r="O15" s="95">
        <v>37.69536521425438</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83</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391" priority="234" rank="1"/>
  </conditionalFormatting>
  <conditionalFormatting sqref="H7:H15">
    <cfRule type="top10" dxfId="2390" priority="233" rank="1"/>
  </conditionalFormatting>
  <conditionalFormatting sqref="M7:M15">
    <cfRule type="top10" dxfId="2389" priority="232" rank="1"/>
  </conditionalFormatting>
  <conditionalFormatting sqref="E7:E15 O7:O15 J7:J15">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5">
    <cfRule type="expression" dxfId="2384" priority="226">
      <formula>AND(35&lt;=E7,E7&lt;45)</formula>
    </cfRule>
    <cfRule type="expression" dxfId="2383" priority="227">
      <formula>E7&lt;35</formula>
    </cfRule>
  </conditionalFormatting>
  <conditionalFormatting sqref="D7:D15">
    <cfRule type="expression" dxfId="2382" priority="224">
      <formula>E7&gt;=65</formula>
    </cfRule>
    <cfRule type="expression" dxfId="2381" priority="225">
      <formula>AND(55&lt;=E7,E7&lt;65)</formula>
    </cfRule>
  </conditionalFormatting>
  <conditionalFormatting sqref="I7:I15">
    <cfRule type="expression" dxfId="2380" priority="222">
      <formula>AND(35&lt;=J7,J7&lt;45)</formula>
    </cfRule>
    <cfRule type="expression" dxfId="2379" priority="223">
      <formula>J7&lt;35</formula>
    </cfRule>
  </conditionalFormatting>
  <conditionalFormatting sqref="I7:I15">
    <cfRule type="expression" dxfId="2378" priority="220">
      <formula>J7&gt;=65</formula>
    </cfRule>
    <cfRule type="expression" dxfId="2377" priority="221">
      <formula>AND(55&lt;=J7,J7&lt;65)</formula>
    </cfRule>
  </conditionalFormatting>
  <conditionalFormatting sqref="N7:N15">
    <cfRule type="expression" dxfId="2376" priority="218">
      <formula>AND(35&lt;=O7,O7&lt;45)</formula>
    </cfRule>
    <cfRule type="expression" dxfId="2375" priority="219">
      <formula>O7&lt;35</formula>
    </cfRule>
  </conditionalFormatting>
  <conditionalFormatting sqref="N7:N15">
    <cfRule type="expression" dxfId="2374" priority="216">
      <formula>O7&gt;=65</formula>
    </cfRule>
    <cfRule type="expression" dxfId="2373" priority="217">
      <formula>AND(55&lt;=O7,O7&lt;65)</formula>
    </cfRule>
  </conditionalFormatting>
  <conditionalFormatting sqref="D7:D15">
    <cfRule type="expression" dxfId="2372" priority="214">
      <formula>AND(35&lt;=E7,E7&lt;45)</formula>
    </cfRule>
    <cfRule type="expression" dxfId="2371" priority="215">
      <formula>E7&lt;35</formula>
    </cfRule>
  </conditionalFormatting>
  <conditionalFormatting sqref="D7:D15">
    <cfRule type="expression" dxfId="2370" priority="212">
      <formula>E7&gt;=65</formula>
    </cfRule>
    <cfRule type="expression" dxfId="2369" priority="213">
      <formula>AND(55&lt;=E7,E7&lt;65)</formula>
    </cfRule>
  </conditionalFormatting>
  <conditionalFormatting sqref="D7:D15">
    <cfRule type="expression" dxfId="2368" priority="210">
      <formula>AND(35&lt;=E7,E7&lt;45)</formula>
    </cfRule>
    <cfRule type="expression" dxfId="2367" priority="211">
      <formula>E7&lt;35</formula>
    </cfRule>
  </conditionalFormatting>
  <conditionalFormatting sqref="D7:D15">
    <cfRule type="expression" dxfId="2366" priority="208">
      <formula>E7&gt;=65</formula>
    </cfRule>
    <cfRule type="expression" dxfId="2365" priority="209">
      <formula>AND(55&lt;=E7,E7&lt;65)</formula>
    </cfRule>
  </conditionalFormatting>
  <conditionalFormatting sqref="E7:E15 O7:O15 J7:J15">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5">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5">
    <cfRule type="expression" dxfId="2356" priority="198">
      <formula>E7&gt;=65</formula>
    </cfRule>
    <cfRule type="expression" dxfId="2355" priority="199">
      <formula>AND(55&lt;=E7,E7&lt;65)</formula>
    </cfRule>
  </conditionalFormatting>
  <conditionalFormatting sqref="I7:I15">
    <cfRule type="expression" dxfId="2354" priority="196">
      <formula>AND(35&lt;=J7,J7&lt;45)</formula>
    </cfRule>
    <cfRule type="expression" dxfId="2353" priority="197">
      <formula>J7&lt;35</formula>
    </cfRule>
  </conditionalFormatting>
  <conditionalFormatting sqref="I7:I15">
    <cfRule type="expression" dxfId="2352" priority="194">
      <formula>J7&gt;=65</formula>
    </cfRule>
    <cfRule type="expression" dxfId="2351" priority="195">
      <formula>AND(55&lt;=J7,J7&lt;65)</formula>
    </cfRule>
  </conditionalFormatting>
  <conditionalFormatting sqref="I7:I15">
    <cfRule type="expression" dxfId="2350" priority="192">
      <formula>AND(35&lt;=J7,J7&lt;45)</formula>
    </cfRule>
    <cfRule type="expression" dxfId="2349" priority="193">
      <formula>J7&lt;35</formula>
    </cfRule>
  </conditionalFormatting>
  <conditionalFormatting sqref="I7:I15">
    <cfRule type="expression" dxfId="2348" priority="190">
      <formula>J7&gt;=65</formula>
    </cfRule>
    <cfRule type="expression" dxfId="2347" priority="191">
      <formula>AND(55&lt;=J7,J7&lt;65)</formula>
    </cfRule>
  </conditionalFormatting>
  <conditionalFormatting sqref="I7:I15">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5">
    <cfRule type="expression" dxfId="2343" priority="185">
      <formula>J7&gt;=65</formula>
    </cfRule>
    <cfRule type="expression" dxfId="2342" priority="186">
      <formula>AND(55&lt;=J7,J7&lt;65)</formula>
    </cfRule>
  </conditionalFormatting>
  <conditionalFormatting sqref="N7:N15">
    <cfRule type="expression" dxfId="2341" priority="183">
      <formula>AND(35&lt;=O7,O7&lt;45)</formula>
    </cfRule>
    <cfRule type="expression" dxfId="2340" priority="184">
      <formula>O7&lt;35</formula>
    </cfRule>
  </conditionalFormatting>
  <conditionalFormatting sqref="N7:N15">
    <cfRule type="expression" dxfId="2339" priority="181">
      <formula>O7&gt;=65</formula>
    </cfRule>
    <cfRule type="expression" dxfId="2338" priority="182">
      <formula>AND(55&lt;=O7,O7&lt;65)</formula>
    </cfRule>
  </conditionalFormatting>
  <conditionalFormatting sqref="N7:N15">
    <cfRule type="expression" dxfId="2337" priority="179">
      <formula>AND(35&lt;=O7,O7&lt;45)</formula>
    </cfRule>
    <cfRule type="expression" dxfId="2336" priority="180">
      <formula>O7&lt;35</formula>
    </cfRule>
  </conditionalFormatting>
  <conditionalFormatting sqref="N7:N15">
    <cfRule type="expression" dxfId="2335" priority="177">
      <formula>O7&gt;=65</formula>
    </cfRule>
    <cfRule type="expression" dxfId="2334" priority="178">
      <formula>AND(55&lt;=O7,O7&lt;65)</formula>
    </cfRule>
  </conditionalFormatting>
  <conditionalFormatting sqref="N7:N15">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5">
    <cfRule type="expression" dxfId="2330" priority="172">
      <formula>O7&gt;=65</formula>
    </cfRule>
    <cfRule type="expression" dxfId="2329" priority="173">
      <formula>AND(55&lt;=O7,O7&lt;65)</formula>
    </cfRule>
  </conditionalFormatting>
  <conditionalFormatting sqref="M7:M15">
    <cfRule type="top10" dxfId="2328" priority="171" rank="1"/>
  </conditionalFormatting>
  <conditionalFormatting sqref="O7:O15">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5">
    <cfRule type="expression" dxfId="2323" priority="165">
      <formula>AND(35&lt;=O7,O7&lt;45)</formula>
    </cfRule>
    <cfRule type="expression" dxfId="2322" priority="166">
      <formula>O7&lt;35</formula>
    </cfRule>
  </conditionalFormatting>
  <conditionalFormatting sqref="N7:N15">
    <cfRule type="expression" dxfId="2321" priority="163">
      <formula>O7&gt;=65</formula>
    </cfRule>
    <cfRule type="expression" dxfId="2320" priority="164">
      <formula>AND(55&lt;=O7,O7&lt;65)</formula>
    </cfRule>
  </conditionalFormatting>
  <conditionalFormatting sqref="H7:H15">
    <cfRule type="top10" dxfId="2319" priority="162" rank="1"/>
  </conditionalFormatting>
  <conditionalFormatting sqref="I7:I15">
    <cfRule type="expression" dxfId="2318" priority="160">
      <formula>AND(35&lt;=J7,J7&lt;45)</formula>
    </cfRule>
    <cfRule type="expression" dxfId="2317" priority="161">
      <formula>J7&lt;35</formula>
    </cfRule>
  </conditionalFormatting>
  <conditionalFormatting sqref="I7:I15">
    <cfRule type="expression" dxfId="2316" priority="158">
      <formula>J7&gt;=65</formula>
    </cfRule>
    <cfRule type="expression" dxfId="2315" priority="159">
      <formula>AND(55&lt;=J7,J7&lt;65)</formula>
    </cfRule>
  </conditionalFormatting>
  <conditionalFormatting sqref="I7:I15">
    <cfRule type="expression" dxfId="2314" priority="156">
      <formula>AND(35&lt;=J7,J7&lt;45)</formula>
    </cfRule>
    <cfRule type="expression" dxfId="2313" priority="157">
      <formula>J7&lt;35</formula>
    </cfRule>
  </conditionalFormatting>
  <conditionalFormatting sqref="I7:I15">
    <cfRule type="expression" dxfId="2312" priority="154">
      <formula>J7&gt;=65</formula>
    </cfRule>
    <cfRule type="expression" dxfId="2311" priority="155">
      <formula>AND(55&lt;=J7,J7&lt;65)</formula>
    </cfRule>
  </conditionalFormatting>
  <conditionalFormatting sqref="I7:I15">
    <cfRule type="expression" dxfId="2310" priority="152">
      <formula>AND(35&lt;=J7,J7&lt;45)</formula>
    </cfRule>
    <cfRule type="expression" dxfId="2309" priority="153">
      <formula>J7&lt;35</formula>
    </cfRule>
  </conditionalFormatting>
  <conditionalFormatting sqref="I7:I15">
    <cfRule type="expression" dxfId="2308" priority="150">
      <formula>J7&gt;=65</formula>
    </cfRule>
    <cfRule type="expression" dxfId="2307" priority="151">
      <formula>AND(55&lt;=J7,J7&lt;65)</formula>
    </cfRule>
  </conditionalFormatting>
  <conditionalFormatting sqref="I7:I15">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5">
    <cfRule type="expression" dxfId="2303" priority="145">
      <formula>J7&gt;=65</formula>
    </cfRule>
    <cfRule type="expression" dxfId="2302" priority="146">
      <formula>AND(55&lt;=J7,J7&lt;65)</formula>
    </cfRule>
  </conditionalFormatting>
  <conditionalFormatting sqref="M7:M15">
    <cfRule type="top10" dxfId="2301" priority="144" rank="1"/>
  </conditionalFormatting>
  <conditionalFormatting sqref="O7:O15">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5">
    <cfRule type="expression" dxfId="2296" priority="138">
      <formula>AND(35&lt;=O7,O7&lt;45)</formula>
    </cfRule>
    <cfRule type="expression" dxfId="2295" priority="139">
      <formula>O7&lt;35</formula>
    </cfRule>
  </conditionalFormatting>
  <conditionalFormatting sqref="N7:N15">
    <cfRule type="expression" dxfId="2294" priority="136">
      <formula>O7&gt;=65</formula>
    </cfRule>
    <cfRule type="expression" dxfId="2293" priority="137">
      <formula>AND(55&lt;=O7,O7&lt;65)</formula>
    </cfRule>
  </conditionalFormatting>
  <conditionalFormatting sqref="O7:O15">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5">
    <cfRule type="expression" dxfId="2287" priority="129">
      <formula>AND(35&lt;=O7,O7&lt;45)</formula>
    </cfRule>
    <cfRule type="expression" dxfId="2286" priority="130">
      <formula>O7&lt;35</formula>
    </cfRule>
  </conditionalFormatting>
  <conditionalFormatting sqref="N7:N15">
    <cfRule type="expression" dxfId="2285" priority="127">
      <formula>O7&gt;=65</formula>
    </cfRule>
    <cfRule type="expression" dxfId="2284" priority="128">
      <formula>AND(55&lt;=O7,O7&lt;65)</formula>
    </cfRule>
  </conditionalFormatting>
  <conditionalFormatting sqref="N7:N15">
    <cfRule type="expression" dxfId="2283" priority="125">
      <formula>AND(35&lt;=O7,O7&lt;45)</formula>
    </cfRule>
    <cfRule type="expression" dxfId="2282" priority="126">
      <formula>O7&lt;35</formula>
    </cfRule>
  </conditionalFormatting>
  <conditionalFormatting sqref="N7:N15">
    <cfRule type="expression" dxfId="2281" priority="123">
      <formula>O7&gt;=65</formula>
    </cfRule>
    <cfRule type="expression" dxfId="2280" priority="124">
      <formula>AND(55&lt;=O7,O7&lt;65)</formula>
    </cfRule>
  </conditionalFormatting>
  <conditionalFormatting sqref="N7:N15">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5">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23</v>
      </c>
      <c r="B3" s="52" t="s">
        <v>87</v>
      </c>
      <c r="C3" s="7" t="s">
        <v>45</v>
      </c>
      <c r="D3" s="7" t="s">
        <v>46</v>
      </c>
      <c r="E3" s="7" t="s">
        <v>36</v>
      </c>
      <c r="F3" s="15"/>
      <c r="G3" s="52" t="s">
        <v>88</v>
      </c>
      <c r="H3" s="7" t="s">
        <v>45</v>
      </c>
      <c r="I3" s="7" t="s">
        <v>46</v>
      </c>
      <c r="J3" s="7" t="s">
        <v>36</v>
      </c>
      <c r="K3" s="113"/>
      <c r="L3" s="52" t="s">
        <v>89</v>
      </c>
      <c r="M3" s="7" t="s">
        <v>45</v>
      </c>
      <c r="N3" s="7" t="s">
        <v>46</v>
      </c>
      <c r="O3" s="7" t="s">
        <v>36</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133</v>
      </c>
      <c r="C5" s="66">
        <v>1.6037622090920054E-2</v>
      </c>
      <c r="D5" s="108">
        <v>8.0621989556724536</v>
      </c>
      <c r="E5" s="88">
        <v>54.294850949040558</v>
      </c>
      <c r="F5" s="140"/>
      <c r="G5" s="107">
        <v>284</v>
      </c>
      <c r="H5" s="66">
        <v>1.3924981613140475E-2</v>
      </c>
      <c r="I5" s="108">
        <v>17.215522582037419</v>
      </c>
      <c r="J5" s="88">
        <v>51.555981814151352</v>
      </c>
      <c r="K5" s="59"/>
      <c r="L5" s="107">
        <v>221</v>
      </c>
      <c r="M5" s="66">
        <v>1.4379595289218557E-2</v>
      </c>
      <c r="N5" s="108">
        <v>13.396586234613627</v>
      </c>
      <c r="O5" s="88">
        <v>52.802628903011538</v>
      </c>
      <c r="P5" s="86"/>
      <c r="Q5" s="86"/>
    </row>
    <row r="6" spans="1:18" s="33" customFormat="1" ht="5.0999999999999996" customHeight="1">
      <c r="B6" s="93"/>
      <c r="D6" s="110"/>
      <c r="G6" s="93"/>
      <c r="I6" s="110"/>
      <c r="L6" s="93"/>
      <c r="N6" s="110"/>
    </row>
    <row r="7" spans="1:18" s="50" customFormat="1" ht="16.5" customHeight="1">
      <c r="A7" s="35" t="s">
        <v>168</v>
      </c>
      <c r="B7" s="100">
        <v>75</v>
      </c>
      <c r="C7" s="112">
        <v>0.56390977443609025</v>
      </c>
      <c r="D7" s="108">
        <v>11.033662970144379</v>
      </c>
      <c r="E7" s="95">
        <v>62.719861358755139</v>
      </c>
      <c r="F7" s="140"/>
      <c r="G7" s="100">
        <v>168</v>
      </c>
      <c r="H7" s="112">
        <v>0.59154929577464788</v>
      </c>
      <c r="I7" s="108">
        <v>24.715405053123408</v>
      </c>
      <c r="J7" s="95">
        <v>62.036886839175637</v>
      </c>
      <c r="K7" s="141"/>
      <c r="L7" s="100">
        <v>133</v>
      </c>
      <c r="M7" s="112">
        <v>0.60180995475113119</v>
      </c>
      <c r="N7" s="108">
        <v>19.566362333722697</v>
      </c>
      <c r="O7" s="95">
        <v>66.498131411263699</v>
      </c>
      <c r="P7" s="59"/>
      <c r="Q7" s="59"/>
    </row>
    <row r="8" spans="1:18" s="50" customFormat="1" ht="16.5" customHeight="1">
      <c r="A8" s="35" t="s">
        <v>169</v>
      </c>
      <c r="B8" s="100">
        <v>13</v>
      </c>
      <c r="C8" s="112">
        <v>9.7744360902255634E-2</v>
      </c>
      <c r="D8" s="108">
        <v>9.5858188870126906</v>
      </c>
      <c r="E8" s="95">
        <v>58.61478002086254</v>
      </c>
      <c r="F8" s="140"/>
      <c r="G8" s="100">
        <v>18</v>
      </c>
      <c r="H8" s="112">
        <v>6.3380281690140844E-2</v>
      </c>
      <c r="I8" s="108">
        <v>13.272672305094494</v>
      </c>
      <c r="J8" s="95">
        <v>46.045943564905869</v>
      </c>
      <c r="K8" s="141"/>
      <c r="L8" s="100">
        <v>20</v>
      </c>
      <c r="M8" s="112">
        <v>9.0497737556561084E-2</v>
      </c>
      <c r="N8" s="108">
        <v>14.747413672327216</v>
      </c>
      <c r="O8" s="95">
        <v>55.801159200422781</v>
      </c>
      <c r="P8" s="59"/>
      <c r="Q8" s="59"/>
    </row>
    <row r="9" spans="1:18" s="50" customFormat="1" ht="16.5" customHeight="1">
      <c r="A9" s="35" t="s">
        <v>171</v>
      </c>
      <c r="B9" s="100">
        <v>3</v>
      </c>
      <c r="C9" s="112">
        <v>2.2556390977443608E-2</v>
      </c>
      <c r="D9" s="108">
        <v>2.5296176061385389</v>
      </c>
      <c r="E9" s="95">
        <v>38.608288623062109</v>
      </c>
      <c r="F9" s="140"/>
      <c r="G9" s="100">
        <v>19</v>
      </c>
      <c r="H9" s="112">
        <v>6.6901408450704219E-2</v>
      </c>
      <c r="I9" s="108">
        <v>16.020911505544078</v>
      </c>
      <c r="J9" s="95">
        <v>49.886541621876475</v>
      </c>
      <c r="K9" s="141"/>
      <c r="L9" s="100">
        <v>16</v>
      </c>
      <c r="M9" s="112">
        <v>7.2398190045248875E-2</v>
      </c>
      <c r="N9" s="108">
        <v>13.491293899405539</v>
      </c>
      <c r="O9" s="95">
        <v>53.012858421858361</v>
      </c>
      <c r="P9" s="59"/>
      <c r="Q9" s="59"/>
    </row>
    <row r="10" spans="1:18" s="50" customFormat="1" ht="16.5" customHeight="1">
      <c r="A10" s="35" t="s">
        <v>172</v>
      </c>
      <c r="B10" s="100">
        <v>6</v>
      </c>
      <c r="C10" s="112">
        <v>4.5112781954887216E-2</v>
      </c>
      <c r="D10" s="108">
        <v>7.0782261965151534</v>
      </c>
      <c r="E10" s="95">
        <v>51.504986862381209</v>
      </c>
      <c r="F10" s="140"/>
      <c r="G10" s="100">
        <v>10</v>
      </c>
      <c r="H10" s="112">
        <v>3.5211267605633804E-2</v>
      </c>
      <c r="I10" s="108">
        <v>11.79704366085859</v>
      </c>
      <c r="J10" s="95">
        <v>43.983788093527878</v>
      </c>
      <c r="K10" s="141"/>
      <c r="L10" s="100">
        <v>5</v>
      </c>
      <c r="M10" s="112">
        <v>2.2624434389140271E-2</v>
      </c>
      <c r="N10" s="108">
        <v>5.8985218304292948</v>
      </c>
      <c r="O10" s="95">
        <v>36.158627855814466</v>
      </c>
      <c r="P10" s="59"/>
      <c r="Q10" s="59"/>
    </row>
    <row r="11" spans="1:18" s="50" customFormat="1" ht="16.5" customHeight="1">
      <c r="A11" s="35" t="s">
        <v>173</v>
      </c>
      <c r="B11" s="100">
        <v>22</v>
      </c>
      <c r="C11" s="112">
        <v>0.16541353383458646</v>
      </c>
      <c r="D11" s="108">
        <v>9.2414841823596863</v>
      </c>
      <c r="E11" s="95">
        <v>57.638485690189611</v>
      </c>
      <c r="F11" s="140"/>
      <c r="G11" s="100">
        <v>27</v>
      </c>
      <c r="H11" s="112">
        <v>9.5070422535211266E-2</v>
      </c>
      <c r="I11" s="108">
        <v>11.341821496532344</v>
      </c>
      <c r="J11" s="95">
        <v>43.347626088592015</v>
      </c>
      <c r="K11" s="141"/>
      <c r="L11" s="100">
        <v>20</v>
      </c>
      <c r="M11" s="112">
        <v>9.0497737556561084E-2</v>
      </c>
      <c r="N11" s="108">
        <v>8.401349256690624</v>
      </c>
      <c r="O11" s="95">
        <v>41.714336643858509</v>
      </c>
      <c r="P11" s="59"/>
      <c r="Q11" s="59"/>
    </row>
    <row r="12" spans="1:18" s="50" customFormat="1" ht="16.5" customHeight="1">
      <c r="A12" s="35" t="s">
        <v>174</v>
      </c>
      <c r="B12" s="100">
        <v>0</v>
      </c>
      <c r="C12" s="112">
        <v>0</v>
      </c>
      <c r="D12" s="108">
        <v>0</v>
      </c>
      <c r="E12" s="95">
        <v>31.43604808421717</v>
      </c>
      <c r="F12" s="140"/>
      <c r="G12" s="100">
        <v>7</v>
      </c>
      <c r="H12" s="112">
        <v>2.464788732394366E-2</v>
      </c>
      <c r="I12" s="108">
        <v>8.6699116907566349</v>
      </c>
      <c r="J12" s="95">
        <v>39.613696521331569</v>
      </c>
      <c r="K12" s="141"/>
      <c r="L12" s="100">
        <v>4</v>
      </c>
      <c r="M12" s="112">
        <v>1.8099547511312219E-2</v>
      </c>
      <c r="N12" s="108">
        <v>4.9542352518609345</v>
      </c>
      <c r="O12" s="95">
        <v>34.062525988007735</v>
      </c>
      <c r="P12" s="59"/>
      <c r="Q12" s="59"/>
    </row>
    <row r="13" spans="1:18" s="50" customFormat="1" ht="16.5" customHeight="1">
      <c r="A13" s="35" t="s">
        <v>175</v>
      </c>
      <c r="B13" s="100">
        <v>5</v>
      </c>
      <c r="C13" s="112">
        <v>3.7593984962406013E-2</v>
      </c>
      <c r="D13" s="108">
        <v>3.1850379656525507</v>
      </c>
      <c r="E13" s="95">
        <v>40.466606046645566</v>
      </c>
      <c r="F13" s="140"/>
      <c r="G13" s="100">
        <v>27</v>
      </c>
      <c r="H13" s="112">
        <v>9.5070422535211266E-2</v>
      </c>
      <c r="I13" s="108">
        <v>17.199205014523773</v>
      </c>
      <c r="J13" s="95">
        <v>51.533178406763398</v>
      </c>
      <c r="K13" s="141"/>
      <c r="L13" s="100">
        <v>12</v>
      </c>
      <c r="M13" s="112">
        <v>5.4298642533936653E-2</v>
      </c>
      <c r="N13" s="108">
        <v>7.6440911175661217</v>
      </c>
      <c r="O13" s="95">
        <v>40.033395459417214</v>
      </c>
      <c r="P13" s="59"/>
      <c r="Q13" s="59"/>
    </row>
    <row r="14" spans="1:18" s="50" customFormat="1" ht="16.5" customHeight="1">
      <c r="A14" s="35" t="s">
        <v>176</v>
      </c>
      <c r="B14" s="100">
        <v>0</v>
      </c>
      <c r="C14" s="112">
        <v>0</v>
      </c>
      <c r="D14" s="108">
        <v>0</v>
      </c>
      <c r="E14" s="95">
        <v>31.43604808421717</v>
      </c>
      <c r="F14" s="140"/>
      <c r="G14" s="100">
        <v>3</v>
      </c>
      <c r="H14" s="112">
        <v>1.0563380281690141E-2</v>
      </c>
      <c r="I14" s="108">
        <v>6.9749598939806097</v>
      </c>
      <c r="J14" s="95">
        <v>37.245042229415517</v>
      </c>
      <c r="K14" s="141"/>
      <c r="L14" s="100">
        <v>3</v>
      </c>
      <c r="M14" s="112">
        <v>1.3574660633484163E-2</v>
      </c>
      <c r="N14" s="108">
        <v>6.9749598939806097</v>
      </c>
      <c r="O14" s="95">
        <v>38.548076024196774</v>
      </c>
      <c r="P14" s="59"/>
      <c r="Q14" s="59"/>
    </row>
    <row r="15" spans="1:18" s="50" customFormat="1" ht="16.5" customHeight="1">
      <c r="A15" s="35" t="s">
        <v>177</v>
      </c>
      <c r="B15" s="100">
        <v>9</v>
      </c>
      <c r="C15" s="112">
        <v>6.7669172932330823E-2</v>
      </c>
      <c r="D15" s="108">
        <v>8.0238218354938216</v>
      </c>
      <c r="E15" s="95">
        <v>54.186040061402295</v>
      </c>
      <c r="F15" s="140"/>
      <c r="G15" s="100">
        <v>5</v>
      </c>
      <c r="H15" s="112">
        <v>1.7605633802816902E-2</v>
      </c>
      <c r="I15" s="108">
        <v>4.4576787974965679</v>
      </c>
      <c r="J15" s="95">
        <v>33.727202557226903</v>
      </c>
      <c r="K15" s="141"/>
      <c r="L15" s="100">
        <v>8</v>
      </c>
      <c r="M15" s="112">
        <v>3.6199095022624438E-2</v>
      </c>
      <c r="N15" s="108">
        <v>7.1322860759945081</v>
      </c>
      <c r="O15" s="95">
        <v>38.897304437963079</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83</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274" priority="234" rank="1"/>
  </conditionalFormatting>
  <conditionalFormatting sqref="H7:H15">
    <cfRule type="top10" dxfId="2273" priority="233" rank="1"/>
  </conditionalFormatting>
  <conditionalFormatting sqref="M7:M15">
    <cfRule type="top10" dxfId="2272" priority="232" rank="1"/>
  </conditionalFormatting>
  <conditionalFormatting sqref="E7:E15 O7:O15 J7:J15">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5">
    <cfRule type="expression" dxfId="2267" priority="226">
      <formula>AND(35&lt;=E7,E7&lt;45)</formula>
    </cfRule>
    <cfRule type="expression" dxfId="2266" priority="227">
      <formula>E7&lt;35</formula>
    </cfRule>
  </conditionalFormatting>
  <conditionalFormatting sqref="D7:D15">
    <cfRule type="expression" dxfId="2265" priority="224">
      <formula>E7&gt;=65</formula>
    </cfRule>
    <cfRule type="expression" dxfId="2264" priority="225">
      <formula>AND(55&lt;=E7,E7&lt;65)</formula>
    </cfRule>
  </conditionalFormatting>
  <conditionalFormatting sqref="I7:I15">
    <cfRule type="expression" dxfId="2263" priority="222">
      <formula>AND(35&lt;=J7,J7&lt;45)</formula>
    </cfRule>
    <cfRule type="expression" dxfId="2262" priority="223">
      <formula>J7&lt;35</formula>
    </cfRule>
  </conditionalFormatting>
  <conditionalFormatting sqref="I7:I15">
    <cfRule type="expression" dxfId="2261" priority="220">
      <formula>J7&gt;=65</formula>
    </cfRule>
    <cfRule type="expression" dxfId="2260" priority="221">
      <formula>AND(55&lt;=J7,J7&lt;65)</formula>
    </cfRule>
  </conditionalFormatting>
  <conditionalFormatting sqref="N7:N15">
    <cfRule type="expression" dxfId="2259" priority="218">
      <formula>AND(35&lt;=O7,O7&lt;45)</formula>
    </cfRule>
    <cfRule type="expression" dxfId="2258" priority="219">
      <formula>O7&lt;35</formula>
    </cfRule>
  </conditionalFormatting>
  <conditionalFormatting sqref="N7:N15">
    <cfRule type="expression" dxfId="2257" priority="216">
      <formula>O7&gt;=65</formula>
    </cfRule>
    <cfRule type="expression" dxfId="2256" priority="217">
      <formula>AND(55&lt;=O7,O7&lt;65)</formula>
    </cfRule>
  </conditionalFormatting>
  <conditionalFormatting sqref="D7:D15">
    <cfRule type="expression" dxfId="2255" priority="214">
      <formula>AND(35&lt;=E7,E7&lt;45)</formula>
    </cfRule>
    <cfRule type="expression" dxfId="2254" priority="215">
      <formula>E7&lt;35</formula>
    </cfRule>
  </conditionalFormatting>
  <conditionalFormatting sqref="D7:D15">
    <cfRule type="expression" dxfId="2253" priority="212">
      <formula>E7&gt;=65</formula>
    </cfRule>
    <cfRule type="expression" dxfId="2252" priority="213">
      <formula>AND(55&lt;=E7,E7&lt;65)</formula>
    </cfRule>
  </conditionalFormatting>
  <conditionalFormatting sqref="D7:D15">
    <cfRule type="expression" dxfId="2251" priority="210">
      <formula>AND(35&lt;=E7,E7&lt;45)</formula>
    </cfRule>
    <cfRule type="expression" dxfId="2250" priority="211">
      <formula>E7&lt;35</formula>
    </cfRule>
  </conditionalFormatting>
  <conditionalFormatting sqref="D7:D15">
    <cfRule type="expression" dxfId="2249" priority="208">
      <formula>E7&gt;=65</formula>
    </cfRule>
    <cfRule type="expression" dxfId="2248" priority="209">
      <formula>AND(55&lt;=E7,E7&lt;65)</formula>
    </cfRule>
  </conditionalFormatting>
  <conditionalFormatting sqref="E7:E15 O7:O15 J7:J15">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5">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5">
    <cfRule type="expression" dxfId="2239" priority="198">
      <formula>E7&gt;=65</formula>
    </cfRule>
    <cfRule type="expression" dxfId="2238" priority="199">
      <formula>AND(55&lt;=E7,E7&lt;65)</formula>
    </cfRule>
  </conditionalFormatting>
  <conditionalFormatting sqref="I7:I15">
    <cfRule type="expression" dxfId="2237" priority="196">
      <formula>AND(35&lt;=J7,J7&lt;45)</formula>
    </cfRule>
    <cfRule type="expression" dxfId="2236" priority="197">
      <formula>J7&lt;35</formula>
    </cfRule>
  </conditionalFormatting>
  <conditionalFormatting sqref="I7:I15">
    <cfRule type="expression" dxfId="2235" priority="194">
      <formula>J7&gt;=65</formula>
    </cfRule>
    <cfRule type="expression" dxfId="2234" priority="195">
      <formula>AND(55&lt;=J7,J7&lt;65)</formula>
    </cfRule>
  </conditionalFormatting>
  <conditionalFormatting sqref="I7:I15">
    <cfRule type="expression" dxfId="2233" priority="192">
      <formula>AND(35&lt;=J7,J7&lt;45)</formula>
    </cfRule>
    <cfRule type="expression" dxfId="2232" priority="193">
      <formula>J7&lt;35</formula>
    </cfRule>
  </conditionalFormatting>
  <conditionalFormatting sqref="I7:I15">
    <cfRule type="expression" dxfId="2231" priority="190">
      <formula>J7&gt;=65</formula>
    </cfRule>
    <cfRule type="expression" dxfId="2230" priority="191">
      <formula>AND(55&lt;=J7,J7&lt;65)</formula>
    </cfRule>
  </conditionalFormatting>
  <conditionalFormatting sqref="I7:I15">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5">
    <cfRule type="expression" dxfId="2226" priority="185">
      <formula>J7&gt;=65</formula>
    </cfRule>
    <cfRule type="expression" dxfId="2225" priority="186">
      <formula>AND(55&lt;=J7,J7&lt;65)</formula>
    </cfRule>
  </conditionalFormatting>
  <conditionalFormatting sqref="N7:N15">
    <cfRule type="expression" dxfId="2224" priority="183">
      <formula>AND(35&lt;=O7,O7&lt;45)</formula>
    </cfRule>
    <cfRule type="expression" dxfId="2223" priority="184">
      <formula>O7&lt;35</formula>
    </cfRule>
  </conditionalFormatting>
  <conditionalFormatting sqref="N7:N15">
    <cfRule type="expression" dxfId="2222" priority="181">
      <formula>O7&gt;=65</formula>
    </cfRule>
    <cfRule type="expression" dxfId="2221" priority="182">
      <formula>AND(55&lt;=O7,O7&lt;65)</formula>
    </cfRule>
  </conditionalFormatting>
  <conditionalFormatting sqref="N7:N15">
    <cfRule type="expression" dxfId="2220" priority="179">
      <formula>AND(35&lt;=O7,O7&lt;45)</formula>
    </cfRule>
    <cfRule type="expression" dxfId="2219" priority="180">
      <formula>O7&lt;35</formula>
    </cfRule>
  </conditionalFormatting>
  <conditionalFormatting sqref="N7:N15">
    <cfRule type="expression" dxfId="2218" priority="177">
      <formula>O7&gt;=65</formula>
    </cfRule>
    <cfRule type="expression" dxfId="2217" priority="178">
      <formula>AND(55&lt;=O7,O7&lt;65)</formula>
    </cfRule>
  </conditionalFormatting>
  <conditionalFormatting sqref="N7:N15">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5">
    <cfRule type="expression" dxfId="2213" priority="172">
      <formula>O7&gt;=65</formula>
    </cfRule>
    <cfRule type="expression" dxfId="2212" priority="173">
      <formula>AND(55&lt;=O7,O7&lt;65)</formula>
    </cfRule>
  </conditionalFormatting>
  <conditionalFormatting sqref="M7:M15">
    <cfRule type="top10" dxfId="2211" priority="171" rank="1"/>
  </conditionalFormatting>
  <conditionalFormatting sqref="O7:O15">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5">
    <cfRule type="expression" dxfId="2206" priority="165">
      <formula>AND(35&lt;=O7,O7&lt;45)</formula>
    </cfRule>
    <cfRule type="expression" dxfId="2205" priority="166">
      <formula>O7&lt;35</formula>
    </cfRule>
  </conditionalFormatting>
  <conditionalFormatting sqref="N7:N15">
    <cfRule type="expression" dxfId="2204" priority="163">
      <formula>O7&gt;=65</formula>
    </cfRule>
    <cfRule type="expression" dxfId="2203" priority="164">
      <formula>AND(55&lt;=O7,O7&lt;65)</formula>
    </cfRule>
  </conditionalFormatting>
  <conditionalFormatting sqref="H7:H15">
    <cfRule type="top10" dxfId="2202" priority="162" rank="1"/>
  </conditionalFormatting>
  <conditionalFormatting sqref="I7:I15">
    <cfRule type="expression" dxfId="2201" priority="160">
      <formula>AND(35&lt;=J7,J7&lt;45)</formula>
    </cfRule>
    <cfRule type="expression" dxfId="2200" priority="161">
      <formula>J7&lt;35</formula>
    </cfRule>
  </conditionalFormatting>
  <conditionalFormatting sqref="I7:I15">
    <cfRule type="expression" dxfId="2199" priority="158">
      <formula>J7&gt;=65</formula>
    </cfRule>
    <cfRule type="expression" dxfId="2198" priority="159">
      <formula>AND(55&lt;=J7,J7&lt;65)</formula>
    </cfRule>
  </conditionalFormatting>
  <conditionalFormatting sqref="I7:I15">
    <cfRule type="expression" dxfId="2197" priority="156">
      <formula>AND(35&lt;=J7,J7&lt;45)</formula>
    </cfRule>
    <cfRule type="expression" dxfId="2196" priority="157">
      <formula>J7&lt;35</formula>
    </cfRule>
  </conditionalFormatting>
  <conditionalFormatting sqref="I7:I15">
    <cfRule type="expression" dxfId="2195" priority="154">
      <formula>J7&gt;=65</formula>
    </cfRule>
    <cfRule type="expression" dxfId="2194" priority="155">
      <formula>AND(55&lt;=J7,J7&lt;65)</formula>
    </cfRule>
  </conditionalFormatting>
  <conditionalFormatting sqref="I7:I15">
    <cfRule type="expression" dxfId="2193" priority="152">
      <formula>AND(35&lt;=J7,J7&lt;45)</formula>
    </cfRule>
    <cfRule type="expression" dxfId="2192" priority="153">
      <formula>J7&lt;35</formula>
    </cfRule>
  </conditionalFormatting>
  <conditionalFormatting sqref="I7:I15">
    <cfRule type="expression" dxfId="2191" priority="150">
      <formula>J7&gt;=65</formula>
    </cfRule>
    <cfRule type="expression" dxfId="2190" priority="151">
      <formula>AND(55&lt;=J7,J7&lt;65)</formula>
    </cfRule>
  </conditionalFormatting>
  <conditionalFormatting sqref="I7:I15">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5">
    <cfRule type="expression" dxfId="2186" priority="145">
      <formula>J7&gt;=65</formula>
    </cfRule>
    <cfRule type="expression" dxfId="2185" priority="146">
      <formula>AND(55&lt;=J7,J7&lt;65)</formula>
    </cfRule>
  </conditionalFormatting>
  <conditionalFormatting sqref="M7:M15">
    <cfRule type="top10" dxfId="2184" priority="144" rank="1"/>
  </conditionalFormatting>
  <conditionalFormatting sqref="O7:O15">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5">
    <cfRule type="expression" dxfId="2179" priority="138">
      <formula>AND(35&lt;=O7,O7&lt;45)</formula>
    </cfRule>
    <cfRule type="expression" dxfId="2178" priority="139">
      <formula>O7&lt;35</formula>
    </cfRule>
  </conditionalFormatting>
  <conditionalFormatting sqref="N7:N15">
    <cfRule type="expression" dxfId="2177" priority="136">
      <formula>O7&gt;=65</formula>
    </cfRule>
    <cfRule type="expression" dxfId="2176" priority="137">
      <formula>AND(55&lt;=O7,O7&lt;65)</formula>
    </cfRule>
  </conditionalFormatting>
  <conditionalFormatting sqref="O7:O15">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5">
    <cfRule type="expression" dxfId="2170" priority="129">
      <formula>AND(35&lt;=O7,O7&lt;45)</formula>
    </cfRule>
    <cfRule type="expression" dxfId="2169" priority="130">
      <formula>O7&lt;35</formula>
    </cfRule>
  </conditionalFormatting>
  <conditionalFormatting sqref="N7:N15">
    <cfRule type="expression" dxfId="2168" priority="127">
      <formula>O7&gt;=65</formula>
    </cfRule>
    <cfRule type="expression" dxfId="2167" priority="128">
      <formula>AND(55&lt;=O7,O7&lt;65)</formula>
    </cfRule>
  </conditionalFormatting>
  <conditionalFormatting sqref="N7:N15">
    <cfRule type="expression" dxfId="2166" priority="125">
      <formula>AND(35&lt;=O7,O7&lt;45)</formula>
    </cfRule>
    <cfRule type="expression" dxfId="2165" priority="126">
      <formula>O7&lt;35</formula>
    </cfRule>
  </conditionalFormatting>
  <conditionalFormatting sqref="N7:N15">
    <cfRule type="expression" dxfId="2164" priority="123">
      <formula>O7&gt;=65</formula>
    </cfRule>
    <cfRule type="expression" dxfId="2163" priority="124">
      <formula>AND(55&lt;=O7,O7&lt;65)</formula>
    </cfRule>
  </conditionalFormatting>
  <conditionalFormatting sqref="N7:N15">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5">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90</v>
      </c>
      <c r="C3" s="7" t="s">
        <v>45</v>
      </c>
      <c r="D3" s="7" t="s">
        <v>46</v>
      </c>
      <c r="E3" s="7" t="s">
        <v>36</v>
      </c>
      <c r="F3" s="15"/>
      <c r="G3" s="52" t="s">
        <v>91</v>
      </c>
      <c r="H3" s="7" t="s">
        <v>45</v>
      </c>
      <c r="I3" s="7" t="s">
        <v>46</v>
      </c>
      <c r="J3" s="7" t="s">
        <v>36</v>
      </c>
      <c r="K3" s="113"/>
      <c r="L3" s="52" t="s">
        <v>92</v>
      </c>
      <c r="M3" s="7" t="s">
        <v>45</v>
      </c>
      <c r="N3" s="7" t="s">
        <v>46</v>
      </c>
      <c r="O3" s="7" t="s">
        <v>36</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99</v>
      </c>
      <c r="C5" s="66">
        <v>1.7334967606373666E-2</v>
      </c>
      <c r="D5" s="108">
        <v>6.0011856888088193</v>
      </c>
      <c r="E5" s="88">
        <v>57.219773460263532</v>
      </c>
      <c r="F5" s="140"/>
      <c r="G5" s="107">
        <v>101</v>
      </c>
      <c r="H5" s="66">
        <v>1.5840652446675031E-2</v>
      </c>
      <c r="I5" s="108">
        <v>6.1224217633302098</v>
      </c>
      <c r="J5" s="88">
        <v>54.587807506629723</v>
      </c>
      <c r="K5" s="59"/>
      <c r="L5" s="107">
        <v>89</v>
      </c>
      <c r="M5" s="66">
        <v>1.6792452830188678E-2</v>
      </c>
      <c r="N5" s="108">
        <v>5.3950053162018676</v>
      </c>
      <c r="O5" s="88">
        <v>54.074477507021044</v>
      </c>
      <c r="P5" s="86"/>
      <c r="Q5" s="86"/>
    </row>
    <row r="6" spans="1:18" s="33" customFormat="1" ht="5.0999999999999996" customHeight="1">
      <c r="B6" s="93"/>
      <c r="D6" s="110"/>
      <c r="G6" s="93"/>
      <c r="I6" s="110"/>
      <c r="L6" s="93"/>
      <c r="N6" s="110"/>
    </row>
    <row r="7" spans="1:18" s="50" customFormat="1" ht="16.5" customHeight="1">
      <c r="A7" s="35" t="s">
        <v>168</v>
      </c>
      <c r="B7" s="100">
        <v>61</v>
      </c>
      <c r="C7" s="112">
        <v>0.61616161616161613</v>
      </c>
      <c r="D7" s="108">
        <v>8.974045882384095</v>
      </c>
      <c r="E7" s="95">
        <v>71.602696463831222</v>
      </c>
      <c r="F7" s="140"/>
      <c r="G7" s="100">
        <v>63</v>
      </c>
      <c r="H7" s="112">
        <v>0.62376237623762376</v>
      </c>
      <c r="I7" s="108">
        <v>9.2682768949212786</v>
      </c>
      <c r="J7" s="95">
        <v>67.847042206562037</v>
      </c>
      <c r="K7" s="141"/>
      <c r="L7" s="100">
        <v>55</v>
      </c>
      <c r="M7" s="112">
        <v>0.6179775280898876</v>
      </c>
      <c r="N7" s="108">
        <v>8.091352844772544</v>
      </c>
      <c r="O7" s="95">
        <v>63.149554371127195</v>
      </c>
      <c r="P7" s="59"/>
      <c r="Q7" s="59"/>
    </row>
    <row r="8" spans="1:18" s="50" customFormat="1" ht="16.5" customHeight="1">
      <c r="A8" s="35" t="s">
        <v>169</v>
      </c>
      <c r="B8" s="100">
        <v>4</v>
      </c>
      <c r="C8" s="112">
        <v>4.0404040404040407E-2</v>
      </c>
      <c r="D8" s="108">
        <v>2.9494827344654433</v>
      </c>
      <c r="E8" s="95">
        <v>42.455403202645016</v>
      </c>
      <c r="F8" s="140"/>
      <c r="G8" s="100">
        <v>7</v>
      </c>
      <c r="H8" s="112">
        <v>6.9306930693069313E-2</v>
      </c>
      <c r="I8" s="108">
        <v>5.1615947853145254</v>
      </c>
      <c r="J8" s="95">
        <v>50.5380881538211</v>
      </c>
      <c r="K8" s="141"/>
      <c r="L8" s="100">
        <v>11</v>
      </c>
      <c r="M8" s="112">
        <v>0.12359550561797752</v>
      </c>
      <c r="N8" s="108">
        <v>8.1110775197799683</v>
      </c>
      <c r="O8" s="95">
        <v>63.21594156339939</v>
      </c>
      <c r="P8" s="59"/>
      <c r="Q8" s="59"/>
    </row>
    <row r="9" spans="1:18" s="50" customFormat="1" ht="16.5" customHeight="1">
      <c r="A9" s="35" t="s">
        <v>171</v>
      </c>
      <c r="B9" s="100">
        <v>3</v>
      </c>
      <c r="C9" s="112">
        <v>3.0303030303030304E-2</v>
      </c>
      <c r="D9" s="108">
        <v>2.5296176061385389</v>
      </c>
      <c r="E9" s="95">
        <v>40.424063879773485</v>
      </c>
      <c r="F9" s="140"/>
      <c r="G9" s="100">
        <v>3</v>
      </c>
      <c r="H9" s="112">
        <v>2.9702970297029702E-2</v>
      </c>
      <c r="I9" s="108">
        <v>2.5296176061385389</v>
      </c>
      <c r="J9" s="95">
        <v>39.444760049449691</v>
      </c>
      <c r="K9" s="141"/>
      <c r="L9" s="100">
        <v>6</v>
      </c>
      <c r="M9" s="112">
        <v>6.741573033707865E-2</v>
      </c>
      <c r="N9" s="108">
        <v>5.0592352122770778</v>
      </c>
      <c r="O9" s="95">
        <v>52.944378560390952</v>
      </c>
      <c r="P9" s="59"/>
      <c r="Q9" s="59"/>
    </row>
    <row r="10" spans="1:18" s="50" customFormat="1" ht="16.5" customHeight="1">
      <c r="A10" s="35" t="s">
        <v>172</v>
      </c>
      <c r="B10" s="100">
        <v>7</v>
      </c>
      <c r="C10" s="112">
        <v>7.0707070707070704E-2</v>
      </c>
      <c r="D10" s="108">
        <v>8.2579305626010129</v>
      </c>
      <c r="E10" s="95">
        <v>68.138076254520826</v>
      </c>
      <c r="F10" s="140"/>
      <c r="G10" s="100">
        <v>6</v>
      </c>
      <c r="H10" s="112">
        <v>5.9405940594059403E-2</v>
      </c>
      <c r="I10" s="108">
        <v>7.0782261965151534</v>
      </c>
      <c r="J10" s="95">
        <v>58.616357702590349</v>
      </c>
      <c r="K10" s="141"/>
      <c r="L10" s="100">
        <v>2</v>
      </c>
      <c r="M10" s="112">
        <v>2.247191011235955E-2</v>
      </c>
      <c r="N10" s="108">
        <v>2.3594087321717176</v>
      </c>
      <c r="O10" s="95">
        <v>43.857592614925963</v>
      </c>
      <c r="P10" s="59"/>
      <c r="Q10" s="59"/>
    </row>
    <row r="11" spans="1:18" s="50" customFormat="1" ht="16.5" customHeight="1">
      <c r="A11" s="35" t="s">
        <v>173</v>
      </c>
      <c r="B11" s="100">
        <v>7</v>
      </c>
      <c r="C11" s="112">
        <v>7.0707070707070704E-2</v>
      </c>
      <c r="D11" s="108">
        <v>2.9404722398417187</v>
      </c>
      <c r="E11" s="95">
        <v>42.411809746525833</v>
      </c>
      <c r="F11" s="140"/>
      <c r="G11" s="100">
        <v>11</v>
      </c>
      <c r="H11" s="112">
        <v>0.10891089108910891</v>
      </c>
      <c r="I11" s="108">
        <v>4.6207420911798431</v>
      </c>
      <c r="J11" s="95">
        <v>48.25848769237345</v>
      </c>
      <c r="K11" s="141"/>
      <c r="L11" s="100">
        <v>5</v>
      </c>
      <c r="M11" s="112">
        <v>5.6179775280898875E-2</v>
      </c>
      <c r="N11" s="108">
        <v>2.100337314172656</v>
      </c>
      <c r="O11" s="95">
        <v>42.985637866243856</v>
      </c>
      <c r="P11" s="59"/>
      <c r="Q11" s="59"/>
    </row>
    <row r="12" spans="1:18" s="50" customFormat="1" ht="16.5" customHeight="1">
      <c r="A12" s="35" t="s">
        <v>174</v>
      </c>
      <c r="B12" s="100">
        <v>3</v>
      </c>
      <c r="C12" s="112">
        <v>3.0303030303030304E-2</v>
      </c>
      <c r="D12" s="108">
        <v>3.7156764388957009</v>
      </c>
      <c r="E12" s="95">
        <v>46.162306433565369</v>
      </c>
      <c r="F12" s="140"/>
      <c r="G12" s="100">
        <v>4</v>
      </c>
      <c r="H12" s="112">
        <v>3.9603960396039604E-2</v>
      </c>
      <c r="I12" s="108">
        <v>4.9542352518609345</v>
      </c>
      <c r="J12" s="95">
        <v>49.664103622963488</v>
      </c>
      <c r="K12" s="141"/>
      <c r="L12" s="100">
        <v>2</v>
      </c>
      <c r="M12" s="112">
        <v>2.247191011235955E-2</v>
      </c>
      <c r="N12" s="108">
        <v>2.4771176259304672</v>
      </c>
      <c r="O12" s="95">
        <v>44.25376456499199</v>
      </c>
      <c r="P12" s="59"/>
      <c r="Q12" s="59"/>
    </row>
    <row r="13" spans="1:18" s="50" customFormat="1" ht="16.5" customHeight="1">
      <c r="A13" s="35" t="s">
        <v>175</v>
      </c>
      <c r="B13" s="100">
        <v>9</v>
      </c>
      <c r="C13" s="112">
        <v>9.0909090909090912E-2</v>
      </c>
      <c r="D13" s="108">
        <v>5.7330683381745908</v>
      </c>
      <c r="E13" s="95">
        <v>55.922601390609316</v>
      </c>
      <c r="F13" s="140"/>
      <c r="G13" s="100">
        <v>5</v>
      </c>
      <c r="H13" s="112">
        <v>4.9504950495049507E-2</v>
      </c>
      <c r="I13" s="108">
        <v>3.1850379656525507</v>
      </c>
      <c r="J13" s="95">
        <v>42.20724338399377</v>
      </c>
      <c r="K13" s="141"/>
      <c r="L13" s="100">
        <v>5</v>
      </c>
      <c r="M13" s="112">
        <v>5.6179775280898875E-2</v>
      </c>
      <c r="N13" s="108">
        <v>3.1850379656525507</v>
      </c>
      <c r="O13" s="95">
        <v>46.6364067980752</v>
      </c>
      <c r="P13" s="59"/>
      <c r="Q13" s="59"/>
    </row>
    <row r="14" spans="1:18" s="50" customFormat="1" ht="16.5" customHeight="1">
      <c r="A14" s="35" t="s">
        <v>176</v>
      </c>
      <c r="B14" s="100">
        <v>1</v>
      </c>
      <c r="C14" s="112">
        <v>1.0101010101010102E-2</v>
      </c>
      <c r="D14" s="108">
        <v>2.3249866313268699</v>
      </c>
      <c r="E14" s="95">
        <v>39.434043709561024</v>
      </c>
      <c r="F14" s="140"/>
      <c r="G14" s="100">
        <v>1</v>
      </c>
      <c r="H14" s="112">
        <v>9.9009900990099011E-3</v>
      </c>
      <c r="I14" s="108">
        <v>2.3249866313268699</v>
      </c>
      <c r="J14" s="95">
        <v>38.582275920839614</v>
      </c>
      <c r="K14" s="141"/>
      <c r="L14" s="100">
        <v>1</v>
      </c>
      <c r="M14" s="112">
        <v>1.1235955056179775E-2</v>
      </c>
      <c r="N14" s="108">
        <v>2.3249866313268699</v>
      </c>
      <c r="O14" s="95">
        <v>43.741738405599833</v>
      </c>
      <c r="P14" s="59"/>
      <c r="Q14" s="59"/>
    </row>
    <row r="15" spans="1:18" s="50" customFormat="1" ht="16.5" customHeight="1">
      <c r="A15" s="35" t="s">
        <v>177</v>
      </c>
      <c r="B15" s="100">
        <v>4</v>
      </c>
      <c r="C15" s="112">
        <v>4.0404040404040407E-2</v>
      </c>
      <c r="D15" s="108">
        <v>3.5661430379972541</v>
      </c>
      <c r="E15" s="95">
        <v>45.43885250316125</v>
      </c>
      <c r="F15" s="140"/>
      <c r="G15" s="100">
        <v>1</v>
      </c>
      <c r="H15" s="112">
        <v>9.9009900990099011E-3</v>
      </c>
      <c r="I15" s="108">
        <v>0.89153575949931352</v>
      </c>
      <c r="J15" s="95">
        <v>32.540528686671422</v>
      </c>
      <c r="K15" s="141"/>
      <c r="L15" s="100">
        <v>2</v>
      </c>
      <c r="M15" s="112">
        <v>2.247191011235955E-2</v>
      </c>
      <c r="N15" s="108">
        <v>1.783071518998627</v>
      </c>
      <c r="O15" s="95">
        <v>41.917818734233698</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83</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157" priority="234" rank="1"/>
  </conditionalFormatting>
  <conditionalFormatting sqref="H7:H15">
    <cfRule type="top10" dxfId="2156" priority="233" rank="1"/>
  </conditionalFormatting>
  <conditionalFormatting sqref="M7:M15">
    <cfRule type="top10" dxfId="2155" priority="232" rank="1"/>
  </conditionalFormatting>
  <conditionalFormatting sqref="E7:E15 O7:O15 J7:J15">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5">
    <cfRule type="expression" dxfId="2150" priority="226">
      <formula>AND(35&lt;=E7,E7&lt;45)</formula>
    </cfRule>
    <cfRule type="expression" dxfId="2149" priority="227">
      <formula>E7&lt;35</formula>
    </cfRule>
  </conditionalFormatting>
  <conditionalFormatting sqref="D7:D15">
    <cfRule type="expression" dxfId="2148" priority="224">
      <formula>E7&gt;=65</formula>
    </cfRule>
    <cfRule type="expression" dxfId="2147" priority="225">
      <formula>AND(55&lt;=E7,E7&lt;65)</formula>
    </cfRule>
  </conditionalFormatting>
  <conditionalFormatting sqref="I7:I15">
    <cfRule type="expression" dxfId="2146" priority="222">
      <formula>AND(35&lt;=J7,J7&lt;45)</formula>
    </cfRule>
    <cfRule type="expression" dxfId="2145" priority="223">
      <formula>J7&lt;35</formula>
    </cfRule>
  </conditionalFormatting>
  <conditionalFormatting sqref="I7:I15">
    <cfRule type="expression" dxfId="2144" priority="220">
      <formula>J7&gt;=65</formula>
    </cfRule>
    <cfRule type="expression" dxfId="2143" priority="221">
      <formula>AND(55&lt;=J7,J7&lt;65)</formula>
    </cfRule>
  </conditionalFormatting>
  <conditionalFormatting sqref="N7:N15">
    <cfRule type="expression" dxfId="2142" priority="218">
      <formula>AND(35&lt;=O7,O7&lt;45)</formula>
    </cfRule>
    <cfRule type="expression" dxfId="2141" priority="219">
      <formula>O7&lt;35</formula>
    </cfRule>
  </conditionalFormatting>
  <conditionalFormatting sqref="N7:N15">
    <cfRule type="expression" dxfId="2140" priority="216">
      <formula>O7&gt;=65</formula>
    </cfRule>
    <cfRule type="expression" dxfId="2139" priority="217">
      <formula>AND(55&lt;=O7,O7&lt;65)</formula>
    </cfRule>
  </conditionalFormatting>
  <conditionalFormatting sqref="D7:D15">
    <cfRule type="expression" dxfId="2138" priority="214">
      <formula>AND(35&lt;=E7,E7&lt;45)</formula>
    </cfRule>
    <cfRule type="expression" dxfId="2137" priority="215">
      <formula>E7&lt;35</formula>
    </cfRule>
  </conditionalFormatting>
  <conditionalFormatting sqref="D7:D15">
    <cfRule type="expression" dxfId="2136" priority="212">
      <formula>E7&gt;=65</formula>
    </cfRule>
    <cfRule type="expression" dxfId="2135" priority="213">
      <formula>AND(55&lt;=E7,E7&lt;65)</formula>
    </cfRule>
  </conditionalFormatting>
  <conditionalFormatting sqref="D7:D15">
    <cfRule type="expression" dxfId="2134" priority="210">
      <formula>AND(35&lt;=E7,E7&lt;45)</formula>
    </cfRule>
    <cfRule type="expression" dxfId="2133" priority="211">
      <formula>E7&lt;35</formula>
    </cfRule>
  </conditionalFormatting>
  <conditionalFormatting sqref="D7:D15">
    <cfRule type="expression" dxfId="2132" priority="208">
      <formula>E7&gt;=65</formula>
    </cfRule>
    <cfRule type="expression" dxfId="2131" priority="209">
      <formula>AND(55&lt;=E7,E7&lt;65)</formula>
    </cfRule>
  </conditionalFormatting>
  <conditionalFormatting sqref="E7:E15 O7:O15 J7:J15">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5">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5">
    <cfRule type="expression" dxfId="2122" priority="198">
      <formula>E7&gt;=65</formula>
    </cfRule>
    <cfRule type="expression" dxfId="2121" priority="199">
      <formula>AND(55&lt;=E7,E7&lt;65)</formula>
    </cfRule>
  </conditionalFormatting>
  <conditionalFormatting sqref="I7:I15">
    <cfRule type="expression" dxfId="2120" priority="196">
      <formula>AND(35&lt;=J7,J7&lt;45)</formula>
    </cfRule>
    <cfRule type="expression" dxfId="2119" priority="197">
      <formula>J7&lt;35</formula>
    </cfRule>
  </conditionalFormatting>
  <conditionalFormatting sqref="I7:I15">
    <cfRule type="expression" dxfId="2118" priority="194">
      <formula>J7&gt;=65</formula>
    </cfRule>
    <cfRule type="expression" dxfId="2117" priority="195">
      <formula>AND(55&lt;=J7,J7&lt;65)</formula>
    </cfRule>
  </conditionalFormatting>
  <conditionalFormatting sqref="I7:I15">
    <cfRule type="expression" dxfId="2116" priority="192">
      <formula>AND(35&lt;=J7,J7&lt;45)</formula>
    </cfRule>
    <cfRule type="expression" dxfId="2115" priority="193">
      <formula>J7&lt;35</formula>
    </cfRule>
  </conditionalFormatting>
  <conditionalFormatting sqref="I7:I15">
    <cfRule type="expression" dxfId="2114" priority="190">
      <formula>J7&gt;=65</formula>
    </cfRule>
    <cfRule type="expression" dxfId="2113" priority="191">
      <formula>AND(55&lt;=J7,J7&lt;65)</formula>
    </cfRule>
  </conditionalFormatting>
  <conditionalFormatting sqref="I7:I15">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5">
    <cfRule type="expression" dxfId="2109" priority="185">
      <formula>J7&gt;=65</formula>
    </cfRule>
    <cfRule type="expression" dxfId="2108" priority="186">
      <formula>AND(55&lt;=J7,J7&lt;65)</formula>
    </cfRule>
  </conditionalFormatting>
  <conditionalFormatting sqref="N7:N15">
    <cfRule type="expression" dxfId="2107" priority="183">
      <formula>AND(35&lt;=O7,O7&lt;45)</formula>
    </cfRule>
    <cfRule type="expression" dxfId="2106" priority="184">
      <formula>O7&lt;35</formula>
    </cfRule>
  </conditionalFormatting>
  <conditionalFormatting sqref="N7:N15">
    <cfRule type="expression" dxfId="2105" priority="181">
      <formula>O7&gt;=65</formula>
    </cfRule>
    <cfRule type="expression" dxfId="2104" priority="182">
      <formula>AND(55&lt;=O7,O7&lt;65)</formula>
    </cfRule>
  </conditionalFormatting>
  <conditionalFormatting sqref="N7:N15">
    <cfRule type="expression" dxfId="2103" priority="179">
      <formula>AND(35&lt;=O7,O7&lt;45)</formula>
    </cfRule>
    <cfRule type="expression" dxfId="2102" priority="180">
      <formula>O7&lt;35</formula>
    </cfRule>
  </conditionalFormatting>
  <conditionalFormatting sqref="N7:N15">
    <cfRule type="expression" dxfId="2101" priority="177">
      <formula>O7&gt;=65</formula>
    </cfRule>
    <cfRule type="expression" dxfId="2100" priority="178">
      <formula>AND(55&lt;=O7,O7&lt;65)</formula>
    </cfRule>
  </conditionalFormatting>
  <conditionalFormatting sqref="N7:N15">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5">
    <cfRule type="expression" dxfId="2096" priority="172">
      <formula>O7&gt;=65</formula>
    </cfRule>
    <cfRule type="expression" dxfId="2095" priority="173">
      <formula>AND(55&lt;=O7,O7&lt;65)</formula>
    </cfRule>
  </conditionalFormatting>
  <conditionalFormatting sqref="M7:M15">
    <cfRule type="top10" dxfId="2094" priority="171" rank="1"/>
  </conditionalFormatting>
  <conditionalFormatting sqref="O7:O15">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5">
    <cfRule type="expression" dxfId="2089" priority="165">
      <formula>AND(35&lt;=O7,O7&lt;45)</formula>
    </cfRule>
    <cfRule type="expression" dxfId="2088" priority="166">
      <formula>O7&lt;35</formula>
    </cfRule>
  </conditionalFormatting>
  <conditionalFormatting sqref="N7:N15">
    <cfRule type="expression" dxfId="2087" priority="163">
      <formula>O7&gt;=65</formula>
    </cfRule>
    <cfRule type="expression" dxfId="2086" priority="164">
      <formula>AND(55&lt;=O7,O7&lt;65)</formula>
    </cfRule>
  </conditionalFormatting>
  <conditionalFormatting sqref="H7:H15">
    <cfRule type="top10" dxfId="2085" priority="162" rank="1"/>
  </conditionalFormatting>
  <conditionalFormatting sqref="I7:I15">
    <cfRule type="expression" dxfId="2084" priority="160">
      <formula>AND(35&lt;=J7,J7&lt;45)</formula>
    </cfRule>
    <cfRule type="expression" dxfId="2083" priority="161">
      <formula>J7&lt;35</formula>
    </cfRule>
  </conditionalFormatting>
  <conditionalFormatting sqref="I7:I15">
    <cfRule type="expression" dxfId="2082" priority="158">
      <formula>J7&gt;=65</formula>
    </cfRule>
    <cfRule type="expression" dxfId="2081" priority="159">
      <formula>AND(55&lt;=J7,J7&lt;65)</formula>
    </cfRule>
  </conditionalFormatting>
  <conditionalFormatting sqref="I7:I15">
    <cfRule type="expression" dxfId="2080" priority="156">
      <formula>AND(35&lt;=J7,J7&lt;45)</formula>
    </cfRule>
    <cfRule type="expression" dxfId="2079" priority="157">
      <formula>J7&lt;35</formula>
    </cfRule>
  </conditionalFormatting>
  <conditionalFormatting sqref="I7:I15">
    <cfRule type="expression" dxfId="2078" priority="154">
      <formula>J7&gt;=65</formula>
    </cfRule>
    <cfRule type="expression" dxfId="2077" priority="155">
      <formula>AND(55&lt;=J7,J7&lt;65)</formula>
    </cfRule>
  </conditionalFormatting>
  <conditionalFormatting sqref="I7:I15">
    <cfRule type="expression" dxfId="2076" priority="152">
      <formula>AND(35&lt;=J7,J7&lt;45)</formula>
    </cfRule>
    <cfRule type="expression" dxfId="2075" priority="153">
      <formula>J7&lt;35</formula>
    </cfRule>
  </conditionalFormatting>
  <conditionalFormatting sqref="I7:I15">
    <cfRule type="expression" dxfId="2074" priority="150">
      <formula>J7&gt;=65</formula>
    </cfRule>
    <cfRule type="expression" dxfId="2073" priority="151">
      <formula>AND(55&lt;=J7,J7&lt;65)</formula>
    </cfRule>
  </conditionalFormatting>
  <conditionalFormatting sqref="I7:I15">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5">
    <cfRule type="expression" dxfId="2069" priority="145">
      <formula>J7&gt;=65</formula>
    </cfRule>
    <cfRule type="expression" dxfId="2068" priority="146">
      <formula>AND(55&lt;=J7,J7&lt;65)</formula>
    </cfRule>
  </conditionalFormatting>
  <conditionalFormatting sqref="M7:M15">
    <cfRule type="top10" dxfId="2067" priority="144" rank="1"/>
  </conditionalFormatting>
  <conditionalFormatting sqref="O7:O15">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5">
    <cfRule type="expression" dxfId="2062" priority="138">
      <formula>AND(35&lt;=O7,O7&lt;45)</formula>
    </cfRule>
    <cfRule type="expression" dxfId="2061" priority="139">
      <formula>O7&lt;35</formula>
    </cfRule>
  </conditionalFormatting>
  <conditionalFormatting sqref="N7:N15">
    <cfRule type="expression" dxfId="2060" priority="136">
      <formula>O7&gt;=65</formula>
    </cfRule>
    <cfRule type="expression" dxfId="2059" priority="137">
      <formula>AND(55&lt;=O7,O7&lt;65)</formula>
    </cfRule>
  </conditionalFormatting>
  <conditionalFormatting sqref="O7:O15">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5">
    <cfRule type="expression" dxfId="2053" priority="129">
      <formula>AND(35&lt;=O7,O7&lt;45)</formula>
    </cfRule>
    <cfRule type="expression" dxfId="2052" priority="130">
      <formula>O7&lt;35</formula>
    </cfRule>
  </conditionalFormatting>
  <conditionalFormatting sqref="N7:N15">
    <cfRule type="expression" dxfId="2051" priority="127">
      <formula>O7&gt;=65</formula>
    </cfRule>
    <cfRule type="expression" dxfId="2050" priority="128">
      <formula>AND(55&lt;=O7,O7&lt;65)</formula>
    </cfRule>
  </conditionalFormatting>
  <conditionalFormatting sqref="N7:N15">
    <cfRule type="expression" dxfId="2049" priority="125">
      <formula>AND(35&lt;=O7,O7&lt;45)</formula>
    </cfRule>
    <cfRule type="expression" dxfId="2048" priority="126">
      <formula>O7&lt;35</formula>
    </cfRule>
  </conditionalFormatting>
  <conditionalFormatting sqref="N7:N15">
    <cfRule type="expression" dxfId="2047" priority="123">
      <formula>O7&gt;=65</formula>
    </cfRule>
    <cfRule type="expression" dxfId="2046" priority="124">
      <formula>AND(55&lt;=O7,O7&lt;65)</formula>
    </cfRule>
  </conditionalFormatting>
  <conditionalFormatting sqref="N7:N15">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5">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93</v>
      </c>
      <c r="C3" s="7" t="s">
        <v>45</v>
      </c>
      <c r="D3" s="7" t="s">
        <v>46</v>
      </c>
      <c r="E3" s="7" t="s">
        <v>36</v>
      </c>
      <c r="F3" s="15"/>
      <c r="G3" s="52" t="s">
        <v>94</v>
      </c>
      <c r="H3" s="7" t="s">
        <v>45</v>
      </c>
      <c r="I3" s="7" t="s">
        <v>46</v>
      </c>
      <c r="J3" s="7" t="s">
        <v>36</v>
      </c>
      <c r="K3" s="113"/>
      <c r="L3" s="52" t="s">
        <v>95</v>
      </c>
      <c r="M3" s="7" t="s">
        <v>45</v>
      </c>
      <c r="N3" s="7" t="s">
        <v>46</v>
      </c>
      <c r="O3" s="7" t="s">
        <v>36</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121</v>
      </c>
      <c r="C5" s="66">
        <v>1.8428266829119709E-2</v>
      </c>
      <c r="D5" s="108">
        <v>7.3347825085441123</v>
      </c>
      <c r="E5" s="88">
        <v>56.952823925796935</v>
      </c>
      <c r="F5" s="140"/>
      <c r="G5" s="107">
        <v>24</v>
      </c>
      <c r="H5" s="66">
        <v>1.5574302401038288E-2</v>
      </c>
      <c r="I5" s="108">
        <v>1.4548328942566835</v>
      </c>
      <c r="J5" s="88">
        <v>52.566364810584979</v>
      </c>
      <c r="K5" s="59"/>
      <c r="L5" s="107">
        <v>25</v>
      </c>
      <c r="M5" s="66">
        <v>7.5964752354907321E-3</v>
      </c>
      <c r="N5" s="108">
        <v>1.5154509315173785</v>
      </c>
      <c r="O5" s="88">
        <v>43.719520259662616</v>
      </c>
      <c r="P5" s="86"/>
      <c r="Q5" s="86"/>
    </row>
    <row r="6" spans="1:18" s="33" customFormat="1" ht="5.0999999999999996" customHeight="1">
      <c r="B6" s="93"/>
      <c r="D6" s="110"/>
      <c r="G6" s="93"/>
      <c r="I6" s="110"/>
      <c r="L6" s="93"/>
      <c r="N6" s="110"/>
    </row>
    <row r="7" spans="1:18" s="50" customFormat="1" ht="16.5" customHeight="1">
      <c r="A7" s="35" t="s">
        <v>168</v>
      </c>
      <c r="B7" s="100">
        <v>88</v>
      </c>
      <c r="C7" s="112">
        <v>0.72727272727272729</v>
      </c>
      <c r="D7" s="108">
        <v>12.946164551636071</v>
      </c>
      <c r="E7" s="95">
        <v>75.092175602115276</v>
      </c>
      <c r="F7" s="140"/>
      <c r="G7" s="100">
        <v>19</v>
      </c>
      <c r="H7" s="112">
        <v>0.79166666666666663</v>
      </c>
      <c r="I7" s="108">
        <v>2.7951946191032429</v>
      </c>
      <c r="J7" s="95">
        <v>67.00773062156189</v>
      </c>
      <c r="K7" s="141"/>
      <c r="L7" s="100">
        <v>18</v>
      </c>
      <c r="M7" s="112">
        <v>0.72</v>
      </c>
      <c r="N7" s="108">
        <v>2.648079112834651</v>
      </c>
      <c r="O7" s="95">
        <v>50.288811616589307</v>
      </c>
      <c r="P7" s="59"/>
      <c r="Q7" s="59"/>
    </row>
    <row r="8" spans="1:18" s="50" customFormat="1" ht="16.5" customHeight="1">
      <c r="A8" s="35" t="s">
        <v>169</v>
      </c>
      <c r="B8" s="100">
        <v>6</v>
      </c>
      <c r="C8" s="112">
        <v>4.9586776859504134E-2</v>
      </c>
      <c r="D8" s="108">
        <v>4.4242241016981643</v>
      </c>
      <c r="E8" s="95">
        <v>47.54415381372732</v>
      </c>
      <c r="F8" s="140"/>
      <c r="G8" s="100">
        <v>0</v>
      </c>
      <c r="H8" s="112">
        <v>0</v>
      </c>
      <c r="I8" s="108">
        <v>0</v>
      </c>
      <c r="J8" s="95">
        <v>36.891660266027657</v>
      </c>
      <c r="K8" s="141"/>
      <c r="L8" s="100">
        <v>2</v>
      </c>
      <c r="M8" s="112">
        <v>0.08</v>
      </c>
      <c r="N8" s="108">
        <v>1.4747413672327216</v>
      </c>
      <c r="O8" s="95">
        <v>43.483403064972634</v>
      </c>
      <c r="P8" s="59"/>
      <c r="Q8" s="59"/>
    </row>
    <row r="9" spans="1:18" s="50" customFormat="1" ht="16.5" customHeight="1">
      <c r="A9" s="35" t="s">
        <v>171</v>
      </c>
      <c r="B9" s="100">
        <v>7</v>
      </c>
      <c r="C9" s="112">
        <v>5.7851239669421489E-2</v>
      </c>
      <c r="D9" s="108">
        <v>5.9024410809899237</v>
      </c>
      <c r="E9" s="95">
        <v>52.322637516202747</v>
      </c>
      <c r="F9" s="140"/>
      <c r="G9" s="100">
        <v>1</v>
      </c>
      <c r="H9" s="112">
        <v>4.1666666666666664E-2</v>
      </c>
      <c r="I9" s="108">
        <v>0.8432058687128462</v>
      </c>
      <c r="J9" s="95">
        <v>45.97655442431077</v>
      </c>
      <c r="K9" s="141"/>
      <c r="L9" s="100">
        <v>1</v>
      </c>
      <c r="M9" s="112">
        <v>0.04</v>
      </c>
      <c r="N9" s="108">
        <v>0.8432058687128462</v>
      </c>
      <c r="O9" s="95">
        <v>39.82047046232988</v>
      </c>
      <c r="P9" s="59"/>
      <c r="Q9" s="59"/>
    </row>
    <row r="10" spans="1:18" s="50" customFormat="1" ht="16.5" customHeight="1">
      <c r="A10" s="35" t="s">
        <v>172</v>
      </c>
      <c r="B10" s="100">
        <v>3</v>
      </c>
      <c r="C10" s="112">
        <v>2.4793388429752067E-2</v>
      </c>
      <c r="D10" s="108">
        <v>3.5391130982575767</v>
      </c>
      <c r="E10" s="95">
        <v>44.682944286253928</v>
      </c>
      <c r="F10" s="140"/>
      <c r="G10" s="100">
        <v>0</v>
      </c>
      <c r="H10" s="112">
        <v>0</v>
      </c>
      <c r="I10" s="108">
        <v>0</v>
      </c>
      <c r="J10" s="95">
        <v>36.891660266027657</v>
      </c>
      <c r="K10" s="141"/>
      <c r="L10" s="100">
        <v>0</v>
      </c>
      <c r="M10" s="112">
        <v>0</v>
      </c>
      <c r="N10" s="108">
        <v>0</v>
      </c>
      <c r="O10" s="95">
        <v>34.929840759824266</v>
      </c>
      <c r="P10" s="59"/>
      <c r="Q10" s="59"/>
    </row>
    <row r="11" spans="1:18" s="50" customFormat="1" ht="16.5" customHeight="1">
      <c r="A11" s="35" t="s">
        <v>173</v>
      </c>
      <c r="B11" s="100">
        <v>5</v>
      </c>
      <c r="C11" s="112">
        <v>4.1322314049586778E-2</v>
      </c>
      <c r="D11" s="108">
        <v>2.100337314172656</v>
      </c>
      <c r="E11" s="95">
        <v>40.031958177935707</v>
      </c>
      <c r="F11" s="140"/>
      <c r="G11" s="100">
        <v>2</v>
      </c>
      <c r="H11" s="112">
        <v>8.3333333333333329E-2</v>
      </c>
      <c r="I11" s="108">
        <v>0.84013492566906245</v>
      </c>
      <c r="J11" s="95">
        <v>45.943467376942991</v>
      </c>
      <c r="K11" s="141"/>
      <c r="L11" s="100">
        <v>0</v>
      </c>
      <c r="M11" s="112">
        <v>0</v>
      </c>
      <c r="N11" s="108">
        <v>0</v>
      </c>
      <c r="O11" s="95">
        <v>34.929840759824266</v>
      </c>
      <c r="P11" s="59"/>
      <c r="Q11" s="59"/>
    </row>
    <row r="12" spans="1:18" s="50" customFormat="1" ht="16.5" customHeight="1">
      <c r="A12" s="35" t="s">
        <v>174</v>
      </c>
      <c r="B12" s="100">
        <v>1</v>
      </c>
      <c r="C12" s="112">
        <v>8.2644628099173556E-3</v>
      </c>
      <c r="D12" s="108">
        <v>1.2385588129652336</v>
      </c>
      <c r="E12" s="95">
        <v>37.246173289213637</v>
      </c>
      <c r="F12" s="140"/>
      <c r="G12" s="100">
        <v>0</v>
      </c>
      <c r="H12" s="112">
        <v>0</v>
      </c>
      <c r="I12" s="108">
        <v>0</v>
      </c>
      <c r="J12" s="95">
        <v>36.891660266027657</v>
      </c>
      <c r="K12" s="141"/>
      <c r="L12" s="100">
        <v>0</v>
      </c>
      <c r="M12" s="112">
        <v>0</v>
      </c>
      <c r="N12" s="108">
        <v>0</v>
      </c>
      <c r="O12" s="95">
        <v>34.929840759824266</v>
      </c>
      <c r="P12" s="59"/>
      <c r="Q12" s="59"/>
    </row>
    <row r="13" spans="1:18" s="50" customFormat="1" ht="16.5" customHeight="1">
      <c r="A13" s="35" t="s">
        <v>175</v>
      </c>
      <c r="B13" s="100">
        <v>4</v>
      </c>
      <c r="C13" s="112">
        <v>3.3057851239669422E-2</v>
      </c>
      <c r="D13" s="108">
        <v>2.5480303725220406</v>
      </c>
      <c r="E13" s="95">
        <v>41.479170605477222</v>
      </c>
      <c r="F13" s="140"/>
      <c r="G13" s="100">
        <v>2</v>
      </c>
      <c r="H13" s="112">
        <v>8.3333333333333329E-2</v>
      </c>
      <c r="I13" s="108">
        <v>1.2740151862610203</v>
      </c>
      <c r="J13" s="95">
        <v>50.61819319551838</v>
      </c>
      <c r="K13" s="141"/>
      <c r="L13" s="100">
        <v>3</v>
      </c>
      <c r="M13" s="112">
        <v>0.12</v>
      </c>
      <c r="N13" s="108">
        <v>1.9110227793915304</v>
      </c>
      <c r="O13" s="95">
        <v>46.013853708315573</v>
      </c>
      <c r="P13" s="59"/>
      <c r="Q13" s="59"/>
    </row>
    <row r="14" spans="1:18" s="50" customFormat="1" ht="16.5" customHeight="1">
      <c r="A14" s="35" t="s">
        <v>176</v>
      </c>
      <c r="B14" s="100">
        <v>1</v>
      </c>
      <c r="C14" s="112">
        <v>8.2644628099173556E-3</v>
      </c>
      <c r="D14" s="108">
        <v>2.3249866313268699</v>
      </c>
      <c r="E14" s="95">
        <v>40.758159483854925</v>
      </c>
      <c r="F14" s="140"/>
      <c r="G14" s="100">
        <v>0</v>
      </c>
      <c r="H14" s="112">
        <v>0</v>
      </c>
      <c r="I14" s="108">
        <v>0</v>
      </c>
      <c r="J14" s="95">
        <v>36.891660266027657</v>
      </c>
      <c r="K14" s="141"/>
      <c r="L14" s="100">
        <v>0</v>
      </c>
      <c r="M14" s="112">
        <v>0</v>
      </c>
      <c r="N14" s="108">
        <v>0</v>
      </c>
      <c r="O14" s="95">
        <v>34.929840759824266</v>
      </c>
      <c r="P14" s="59"/>
      <c r="Q14" s="59"/>
    </row>
    <row r="15" spans="1:18" s="50" customFormat="1" ht="16.5" customHeight="1">
      <c r="A15" s="35" t="s">
        <v>177</v>
      </c>
      <c r="B15" s="100">
        <v>6</v>
      </c>
      <c r="C15" s="112">
        <v>4.9586776859504134E-2</v>
      </c>
      <c r="D15" s="108">
        <v>5.3492145569958813</v>
      </c>
      <c r="E15" s="95">
        <v>50.53427764365599</v>
      </c>
      <c r="F15" s="140"/>
      <c r="G15" s="100">
        <v>0</v>
      </c>
      <c r="H15" s="112">
        <v>0</v>
      </c>
      <c r="I15" s="108">
        <v>0</v>
      </c>
      <c r="J15" s="95">
        <v>36.891660266027657</v>
      </c>
      <c r="K15" s="141"/>
      <c r="L15" s="100">
        <v>1</v>
      </c>
      <c r="M15" s="112">
        <v>0.04</v>
      </c>
      <c r="N15" s="108">
        <v>0.89153575949931352</v>
      </c>
      <c r="O15" s="95">
        <v>40.100785873037296</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83</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040" priority="234" rank="1"/>
  </conditionalFormatting>
  <conditionalFormatting sqref="H7:H15">
    <cfRule type="top10" dxfId="2039" priority="233" rank="1"/>
  </conditionalFormatting>
  <conditionalFormatting sqref="M7:M15">
    <cfRule type="top10" dxfId="2038" priority="232" rank="1"/>
  </conditionalFormatting>
  <conditionalFormatting sqref="E7:E15 O7:O15 J7:J15">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5">
    <cfRule type="expression" dxfId="2033" priority="226">
      <formula>AND(35&lt;=E7,E7&lt;45)</formula>
    </cfRule>
    <cfRule type="expression" dxfId="2032" priority="227">
      <formula>E7&lt;35</formula>
    </cfRule>
  </conditionalFormatting>
  <conditionalFormatting sqref="D7:D15">
    <cfRule type="expression" dxfId="2031" priority="224">
      <formula>E7&gt;=65</formula>
    </cfRule>
    <cfRule type="expression" dxfId="2030" priority="225">
      <formula>AND(55&lt;=E7,E7&lt;65)</formula>
    </cfRule>
  </conditionalFormatting>
  <conditionalFormatting sqref="I7:I15">
    <cfRule type="expression" dxfId="2029" priority="222">
      <formula>AND(35&lt;=J7,J7&lt;45)</formula>
    </cfRule>
    <cfRule type="expression" dxfId="2028" priority="223">
      <formula>J7&lt;35</formula>
    </cfRule>
  </conditionalFormatting>
  <conditionalFormatting sqref="I7:I15">
    <cfRule type="expression" dxfId="2027" priority="220">
      <formula>J7&gt;=65</formula>
    </cfRule>
    <cfRule type="expression" dxfId="2026" priority="221">
      <formula>AND(55&lt;=J7,J7&lt;65)</formula>
    </cfRule>
  </conditionalFormatting>
  <conditionalFormatting sqref="N7:N15">
    <cfRule type="expression" dxfId="2025" priority="218">
      <formula>AND(35&lt;=O7,O7&lt;45)</formula>
    </cfRule>
    <cfRule type="expression" dxfId="2024" priority="219">
      <formula>O7&lt;35</formula>
    </cfRule>
  </conditionalFormatting>
  <conditionalFormatting sqref="N7:N15">
    <cfRule type="expression" dxfId="2023" priority="216">
      <formula>O7&gt;=65</formula>
    </cfRule>
    <cfRule type="expression" dxfId="2022" priority="217">
      <formula>AND(55&lt;=O7,O7&lt;65)</formula>
    </cfRule>
  </conditionalFormatting>
  <conditionalFormatting sqref="D7:D15">
    <cfRule type="expression" dxfId="2021" priority="214">
      <formula>AND(35&lt;=E7,E7&lt;45)</formula>
    </cfRule>
    <cfRule type="expression" dxfId="2020" priority="215">
      <formula>E7&lt;35</formula>
    </cfRule>
  </conditionalFormatting>
  <conditionalFormatting sqref="D7:D15">
    <cfRule type="expression" dxfId="2019" priority="212">
      <formula>E7&gt;=65</formula>
    </cfRule>
    <cfRule type="expression" dxfId="2018" priority="213">
      <formula>AND(55&lt;=E7,E7&lt;65)</formula>
    </cfRule>
  </conditionalFormatting>
  <conditionalFormatting sqref="D7:D15">
    <cfRule type="expression" dxfId="2017" priority="210">
      <formula>AND(35&lt;=E7,E7&lt;45)</formula>
    </cfRule>
    <cfRule type="expression" dxfId="2016" priority="211">
      <formula>E7&lt;35</formula>
    </cfRule>
  </conditionalFormatting>
  <conditionalFormatting sqref="D7:D15">
    <cfRule type="expression" dxfId="2015" priority="208">
      <formula>E7&gt;=65</formula>
    </cfRule>
    <cfRule type="expression" dxfId="2014" priority="209">
      <formula>AND(55&lt;=E7,E7&lt;65)</formula>
    </cfRule>
  </conditionalFormatting>
  <conditionalFormatting sqref="E7:E15 O7:O15 J7:J15">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5">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5">
    <cfRule type="expression" dxfId="2005" priority="198">
      <formula>E7&gt;=65</formula>
    </cfRule>
    <cfRule type="expression" dxfId="2004" priority="199">
      <formula>AND(55&lt;=E7,E7&lt;65)</formula>
    </cfRule>
  </conditionalFormatting>
  <conditionalFormatting sqref="I7:I15">
    <cfRule type="expression" dxfId="2003" priority="196">
      <formula>AND(35&lt;=J7,J7&lt;45)</formula>
    </cfRule>
    <cfRule type="expression" dxfId="2002" priority="197">
      <formula>J7&lt;35</formula>
    </cfRule>
  </conditionalFormatting>
  <conditionalFormatting sqref="I7:I15">
    <cfRule type="expression" dxfId="2001" priority="194">
      <formula>J7&gt;=65</formula>
    </cfRule>
    <cfRule type="expression" dxfId="2000" priority="195">
      <formula>AND(55&lt;=J7,J7&lt;65)</formula>
    </cfRule>
  </conditionalFormatting>
  <conditionalFormatting sqref="I7:I15">
    <cfRule type="expression" dxfId="1999" priority="192">
      <formula>AND(35&lt;=J7,J7&lt;45)</formula>
    </cfRule>
    <cfRule type="expression" dxfId="1998" priority="193">
      <formula>J7&lt;35</formula>
    </cfRule>
  </conditionalFormatting>
  <conditionalFormatting sqref="I7:I15">
    <cfRule type="expression" dxfId="1997" priority="190">
      <formula>J7&gt;=65</formula>
    </cfRule>
    <cfRule type="expression" dxfId="1996" priority="191">
      <formula>AND(55&lt;=J7,J7&lt;65)</formula>
    </cfRule>
  </conditionalFormatting>
  <conditionalFormatting sqref="I7:I15">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5">
    <cfRule type="expression" dxfId="1992" priority="185">
      <formula>J7&gt;=65</formula>
    </cfRule>
    <cfRule type="expression" dxfId="1991" priority="186">
      <formula>AND(55&lt;=J7,J7&lt;65)</formula>
    </cfRule>
  </conditionalFormatting>
  <conditionalFormatting sqref="N7:N15">
    <cfRule type="expression" dxfId="1990" priority="183">
      <formula>AND(35&lt;=O7,O7&lt;45)</formula>
    </cfRule>
    <cfRule type="expression" dxfId="1989" priority="184">
      <formula>O7&lt;35</formula>
    </cfRule>
  </conditionalFormatting>
  <conditionalFormatting sqref="N7:N15">
    <cfRule type="expression" dxfId="1988" priority="181">
      <formula>O7&gt;=65</formula>
    </cfRule>
    <cfRule type="expression" dxfId="1987" priority="182">
      <formula>AND(55&lt;=O7,O7&lt;65)</formula>
    </cfRule>
  </conditionalFormatting>
  <conditionalFormatting sqref="N7:N15">
    <cfRule type="expression" dxfId="1986" priority="179">
      <formula>AND(35&lt;=O7,O7&lt;45)</formula>
    </cfRule>
    <cfRule type="expression" dxfId="1985" priority="180">
      <formula>O7&lt;35</formula>
    </cfRule>
  </conditionalFormatting>
  <conditionalFormatting sqref="N7:N15">
    <cfRule type="expression" dxfId="1984" priority="177">
      <formula>O7&gt;=65</formula>
    </cfRule>
    <cfRule type="expression" dxfId="1983" priority="178">
      <formula>AND(55&lt;=O7,O7&lt;65)</formula>
    </cfRule>
  </conditionalFormatting>
  <conditionalFormatting sqref="N7:N15">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5">
    <cfRule type="expression" dxfId="1979" priority="172">
      <formula>O7&gt;=65</formula>
    </cfRule>
    <cfRule type="expression" dxfId="1978" priority="173">
      <formula>AND(55&lt;=O7,O7&lt;65)</formula>
    </cfRule>
  </conditionalFormatting>
  <conditionalFormatting sqref="M7:M15">
    <cfRule type="top10" dxfId="1977" priority="171" rank="1"/>
  </conditionalFormatting>
  <conditionalFormatting sqref="O7:O15">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5">
    <cfRule type="expression" dxfId="1972" priority="165">
      <formula>AND(35&lt;=O7,O7&lt;45)</formula>
    </cfRule>
    <cfRule type="expression" dxfId="1971" priority="166">
      <formula>O7&lt;35</formula>
    </cfRule>
  </conditionalFormatting>
  <conditionalFormatting sqref="N7:N15">
    <cfRule type="expression" dxfId="1970" priority="163">
      <formula>O7&gt;=65</formula>
    </cfRule>
    <cfRule type="expression" dxfId="1969" priority="164">
      <formula>AND(55&lt;=O7,O7&lt;65)</formula>
    </cfRule>
  </conditionalFormatting>
  <conditionalFormatting sqref="H7:H15">
    <cfRule type="top10" dxfId="1968" priority="162" rank="1"/>
  </conditionalFormatting>
  <conditionalFormatting sqref="I7:I15">
    <cfRule type="expression" dxfId="1967" priority="160">
      <formula>AND(35&lt;=J7,J7&lt;45)</formula>
    </cfRule>
    <cfRule type="expression" dxfId="1966" priority="161">
      <formula>J7&lt;35</formula>
    </cfRule>
  </conditionalFormatting>
  <conditionalFormatting sqref="I7:I15">
    <cfRule type="expression" dxfId="1965" priority="158">
      <formula>J7&gt;=65</formula>
    </cfRule>
    <cfRule type="expression" dxfId="1964" priority="159">
      <formula>AND(55&lt;=J7,J7&lt;65)</formula>
    </cfRule>
  </conditionalFormatting>
  <conditionalFormatting sqref="I7:I15">
    <cfRule type="expression" dxfId="1963" priority="156">
      <formula>AND(35&lt;=J7,J7&lt;45)</formula>
    </cfRule>
    <cfRule type="expression" dxfId="1962" priority="157">
      <formula>J7&lt;35</formula>
    </cfRule>
  </conditionalFormatting>
  <conditionalFormatting sqref="I7:I15">
    <cfRule type="expression" dxfId="1961" priority="154">
      <formula>J7&gt;=65</formula>
    </cfRule>
    <cfRule type="expression" dxfId="1960" priority="155">
      <formula>AND(55&lt;=J7,J7&lt;65)</formula>
    </cfRule>
  </conditionalFormatting>
  <conditionalFormatting sqref="I7:I15">
    <cfRule type="expression" dxfId="1959" priority="152">
      <formula>AND(35&lt;=J7,J7&lt;45)</formula>
    </cfRule>
    <cfRule type="expression" dxfId="1958" priority="153">
      <formula>J7&lt;35</formula>
    </cfRule>
  </conditionalFormatting>
  <conditionalFormatting sqref="I7:I15">
    <cfRule type="expression" dxfId="1957" priority="150">
      <formula>J7&gt;=65</formula>
    </cfRule>
    <cfRule type="expression" dxfId="1956" priority="151">
      <formula>AND(55&lt;=J7,J7&lt;65)</formula>
    </cfRule>
  </conditionalFormatting>
  <conditionalFormatting sqref="I7:I15">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5">
    <cfRule type="expression" dxfId="1952" priority="145">
      <formula>J7&gt;=65</formula>
    </cfRule>
    <cfRule type="expression" dxfId="1951" priority="146">
      <formula>AND(55&lt;=J7,J7&lt;65)</formula>
    </cfRule>
  </conditionalFormatting>
  <conditionalFormatting sqref="M7:M15">
    <cfRule type="top10" dxfId="1950" priority="144" rank="1"/>
  </conditionalFormatting>
  <conditionalFormatting sqref="O7:O15">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5">
    <cfRule type="expression" dxfId="1945" priority="138">
      <formula>AND(35&lt;=O7,O7&lt;45)</formula>
    </cfRule>
    <cfRule type="expression" dxfId="1944" priority="139">
      <formula>O7&lt;35</formula>
    </cfRule>
  </conditionalFormatting>
  <conditionalFormatting sqref="N7:N15">
    <cfRule type="expression" dxfId="1943" priority="136">
      <formula>O7&gt;=65</formula>
    </cfRule>
    <cfRule type="expression" dxfId="1942" priority="137">
      <formula>AND(55&lt;=O7,O7&lt;65)</formula>
    </cfRule>
  </conditionalFormatting>
  <conditionalFormatting sqref="O7:O15">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5">
    <cfRule type="expression" dxfId="1936" priority="129">
      <formula>AND(35&lt;=O7,O7&lt;45)</formula>
    </cfRule>
    <cfRule type="expression" dxfId="1935" priority="130">
      <formula>O7&lt;35</formula>
    </cfRule>
  </conditionalFormatting>
  <conditionalFormatting sqref="N7:N15">
    <cfRule type="expression" dxfId="1934" priority="127">
      <formula>O7&gt;=65</formula>
    </cfRule>
    <cfRule type="expression" dxfId="1933" priority="128">
      <formula>AND(55&lt;=O7,O7&lt;65)</formula>
    </cfRule>
  </conditionalFormatting>
  <conditionalFormatting sqref="N7:N15">
    <cfRule type="expression" dxfId="1932" priority="125">
      <formula>AND(35&lt;=O7,O7&lt;45)</formula>
    </cfRule>
    <cfRule type="expression" dxfId="1931" priority="126">
      <formula>O7&lt;35</formula>
    </cfRule>
  </conditionalFormatting>
  <conditionalFormatting sqref="N7:N15">
    <cfRule type="expression" dxfId="1930" priority="123">
      <formula>O7&gt;=65</formula>
    </cfRule>
    <cfRule type="expression" dxfId="1929" priority="124">
      <formula>AND(55&lt;=O7,O7&lt;65)</formula>
    </cfRule>
  </conditionalFormatting>
  <conditionalFormatting sqref="N7:N15">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5">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194</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96</v>
      </c>
      <c r="C3" s="7" t="s">
        <v>45</v>
      </c>
      <c r="D3" s="7" t="s">
        <v>46</v>
      </c>
      <c r="E3" s="7" t="s">
        <v>36</v>
      </c>
      <c r="F3" s="15"/>
      <c r="G3" s="52" t="s">
        <v>97</v>
      </c>
      <c r="H3" s="7" t="s">
        <v>45</v>
      </c>
      <c r="I3" s="7" t="s">
        <v>46</v>
      </c>
      <c r="J3" s="7" t="s">
        <v>36</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16</v>
      </c>
      <c r="C5" s="66">
        <v>8.0645161290322578E-3</v>
      </c>
      <c r="D5" s="108">
        <v>0.96988859617112233</v>
      </c>
      <c r="E5" s="88">
        <v>45.105457405580076</v>
      </c>
      <c r="F5" s="140"/>
      <c r="G5" s="107">
        <v>61</v>
      </c>
      <c r="H5" s="66">
        <v>2.5738396624472575E-2</v>
      </c>
      <c r="I5" s="108">
        <v>3.6977002729024036</v>
      </c>
      <c r="J5" s="88">
        <v>63.936961306742091</v>
      </c>
      <c r="K5" s="59"/>
      <c r="L5" s="59"/>
      <c r="M5" s="59"/>
      <c r="N5" s="59"/>
      <c r="O5" s="59"/>
      <c r="P5" s="90"/>
      <c r="Q5" s="64"/>
    </row>
    <row r="6" spans="1:18" s="33" customFormat="1" ht="5.0999999999999996" customHeight="1">
      <c r="B6" s="93"/>
      <c r="D6" s="110"/>
      <c r="G6" s="93"/>
      <c r="I6" s="110"/>
      <c r="P6" s="93"/>
    </row>
    <row r="7" spans="1:18" s="50" customFormat="1" ht="16.5" customHeight="1">
      <c r="A7" s="35" t="s">
        <v>168</v>
      </c>
      <c r="B7" s="100">
        <v>10</v>
      </c>
      <c r="C7" s="112">
        <v>0.625</v>
      </c>
      <c r="D7" s="108">
        <v>1.4711550626859171</v>
      </c>
      <c r="E7" s="95">
        <v>49.218543616087551</v>
      </c>
      <c r="F7" s="140"/>
      <c r="G7" s="100">
        <v>33</v>
      </c>
      <c r="H7" s="112">
        <v>0.54098360655737709</v>
      </c>
      <c r="I7" s="108">
        <v>4.8548117068635266</v>
      </c>
      <c r="J7" s="95">
        <v>72.765933607711958</v>
      </c>
      <c r="K7" s="141"/>
      <c r="L7" s="141"/>
      <c r="M7" s="141"/>
      <c r="N7" s="141"/>
      <c r="O7" s="141"/>
      <c r="P7" s="85"/>
      <c r="Q7" s="97"/>
    </row>
    <row r="8" spans="1:18" s="50" customFormat="1" ht="16.5" customHeight="1">
      <c r="A8" s="35" t="s">
        <v>169</v>
      </c>
      <c r="B8" s="100">
        <v>0</v>
      </c>
      <c r="C8" s="112">
        <v>0</v>
      </c>
      <c r="D8" s="108">
        <v>0</v>
      </c>
      <c r="E8" s="95">
        <v>37.147144458024954</v>
      </c>
      <c r="F8" s="140"/>
      <c r="G8" s="100">
        <v>4</v>
      </c>
      <c r="H8" s="112">
        <v>6.5573770491803282E-2</v>
      </c>
      <c r="I8" s="108">
        <v>2.9494827344654433</v>
      </c>
      <c r="J8" s="95">
        <v>58.227924365204338</v>
      </c>
      <c r="K8" s="141"/>
      <c r="L8" s="141"/>
      <c r="M8" s="141"/>
      <c r="N8" s="141"/>
      <c r="O8" s="141"/>
      <c r="P8" s="85"/>
      <c r="Q8" s="97"/>
    </row>
    <row r="9" spans="1:18" s="50" customFormat="1" ht="16.5" customHeight="1">
      <c r="A9" s="35" t="s">
        <v>171</v>
      </c>
      <c r="B9" s="100">
        <v>1</v>
      </c>
      <c r="C9" s="112">
        <v>6.25E-2</v>
      </c>
      <c r="D9" s="108">
        <v>0.8432058687128462</v>
      </c>
      <c r="E9" s="95">
        <v>44.065976382560692</v>
      </c>
      <c r="F9" s="140"/>
      <c r="G9" s="100">
        <v>4</v>
      </c>
      <c r="H9" s="112">
        <v>6.5573770491803282E-2</v>
      </c>
      <c r="I9" s="108">
        <v>3.3728234748513848</v>
      </c>
      <c r="J9" s="95">
        <v>61.458091798555557</v>
      </c>
      <c r="K9" s="141"/>
      <c r="L9" s="141"/>
      <c r="M9" s="141"/>
      <c r="N9" s="141"/>
      <c r="O9" s="141"/>
      <c r="P9" s="85"/>
      <c r="Q9" s="97"/>
    </row>
    <row r="10" spans="1:18" s="50" customFormat="1" ht="16.5" customHeight="1">
      <c r="A10" s="35" t="s">
        <v>172</v>
      </c>
      <c r="B10" s="100">
        <v>0</v>
      </c>
      <c r="C10" s="112">
        <v>0</v>
      </c>
      <c r="D10" s="108">
        <v>0</v>
      </c>
      <c r="E10" s="95">
        <v>37.147144458024954</v>
      </c>
      <c r="F10" s="140"/>
      <c r="G10" s="100">
        <v>1</v>
      </c>
      <c r="H10" s="112">
        <v>1.6393442622950821E-2</v>
      </c>
      <c r="I10" s="108">
        <v>1.1797043660858588</v>
      </c>
      <c r="J10" s="95">
        <v>44.724191073252456</v>
      </c>
      <c r="K10" s="141"/>
      <c r="L10" s="141"/>
      <c r="M10" s="141"/>
      <c r="N10" s="141"/>
      <c r="O10" s="141"/>
      <c r="P10" s="85"/>
      <c r="Q10" s="97"/>
    </row>
    <row r="11" spans="1:18" s="50" customFormat="1" ht="16.5" customHeight="1">
      <c r="A11" s="35" t="s">
        <v>173</v>
      </c>
      <c r="B11" s="100">
        <v>1</v>
      </c>
      <c r="C11" s="112">
        <v>6.25E-2</v>
      </c>
      <c r="D11" s="108">
        <v>0.42006746283453122</v>
      </c>
      <c r="E11" s="95">
        <v>40.59396127958582</v>
      </c>
      <c r="F11" s="140"/>
      <c r="G11" s="100">
        <v>14</v>
      </c>
      <c r="H11" s="112">
        <v>0.22950819672131148</v>
      </c>
      <c r="I11" s="108">
        <v>5.8809444796834374</v>
      </c>
      <c r="J11" s="95">
        <v>80.595514720164076</v>
      </c>
      <c r="K11" s="141"/>
      <c r="L11" s="141"/>
      <c r="M11" s="141"/>
      <c r="N11" s="141"/>
      <c r="O11" s="141"/>
      <c r="P11" s="85"/>
      <c r="Q11" s="97"/>
    </row>
    <row r="12" spans="1:18" s="50" customFormat="1" ht="16.5" customHeight="1">
      <c r="A12" s="35" t="s">
        <v>174</v>
      </c>
      <c r="B12" s="100">
        <v>0</v>
      </c>
      <c r="C12" s="112">
        <v>0</v>
      </c>
      <c r="D12" s="108">
        <v>0</v>
      </c>
      <c r="E12" s="95">
        <v>37.147144458024954</v>
      </c>
      <c r="F12" s="140"/>
      <c r="G12" s="100">
        <v>0</v>
      </c>
      <c r="H12" s="112">
        <v>0</v>
      </c>
      <c r="I12" s="108">
        <v>0</v>
      </c>
      <c r="J12" s="95">
        <v>35.722830559641629</v>
      </c>
      <c r="K12" s="141"/>
      <c r="L12" s="141"/>
      <c r="M12" s="141"/>
      <c r="N12" s="141"/>
      <c r="O12" s="141"/>
      <c r="P12" s="85"/>
      <c r="Q12" s="97"/>
    </row>
    <row r="13" spans="1:18" s="50" customFormat="1" ht="16.5" customHeight="1">
      <c r="A13" s="35" t="s">
        <v>175</v>
      </c>
      <c r="B13" s="100">
        <v>3</v>
      </c>
      <c r="C13" s="112">
        <v>0.1875</v>
      </c>
      <c r="D13" s="108">
        <v>1.9110227793915304</v>
      </c>
      <c r="E13" s="95">
        <v>52.827829217433219</v>
      </c>
      <c r="F13" s="140"/>
      <c r="G13" s="100">
        <v>2</v>
      </c>
      <c r="H13" s="112">
        <v>3.2786885245901641E-2</v>
      </c>
      <c r="I13" s="108">
        <v>1.2740151862610203</v>
      </c>
      <c r="J13" s="95">
        <v>45.443799915209702</v>
      </c>
      <c r="K13" s="141"/>
      <c r="L13" s="141"/>
      <c r="M13" s="141"/>
      <c r="N13" s="141"/>
      <c r="O13" s="141"/>
      <c r="P13" s="85"/>
      <c r="Q13" s="97"/>
    </row>
    <row r="14" spans="1:18" s="50" customFormat="1" ht="16.5" customHeight="1">
      <c r="A14" s="35" t="s">
        <v>176</v>
      </c>
      <c r="B14" s="100">
        <v>1</v>
      </c>
      <c r="C14" s="112">
        <v>6.25E-2</v>
      </c>
      <c r="D14" s="108">
        <v>2.3249866313268699</v>
      </c>
      <c r="E14" s="95">
        <v>56.224563538965072</v>
      </c>
      <c r="F14" s="140"/>
      <c r="G14" s="100">
        <v>0</v>
      </c>
      <c r="H14" s="112">
        <v>0</v>
      </c>
      <c r="I14" s="108">
        <v>0</v>
      </c>
      <c r="J14" s="95">
        <v>35.722830559641629</v>
      </c>
      <c r="K14" s="141"/>
      <c r="L14" s="141"/>
      <c r="M14" s="141"/>
      <c r="N14" s="141"/>
      <c r="O14" s="141"/>
      <c r="P14" s="85"/>
      <c r="Q14" s="97"/>
    </row>
    <row r="15" spans="1:18" s="50" customFormat="1" ht="16.5" customHeight="1">
      <c r="A15" s="35" t="s">
        <v>177</v>
      </c>
      <c r="B15" s="100">
        <v>0</v>
      </c>
      <c r="C15" s="112">
        <v>0</v>
      </c>
      <c r="D15" s="108">
        <v>0</v>
      </c>
      <c r="E15" s="95">
        <v>37.147144458024954</v>
      </c>
      <c r="F15" s="140"/>
      <c r="G15" s="100">
        <v>3</v>
      </c>
      <c r="H15" s="112">
        <v>4.9180327868852458E-2</v>
      </c>
      <c r="I15" s="108">
        <v>2.6746072784979407</v>
      </c>
      <c r="J15" s="95">
        <v>56.130574260689613</v>
      </c>
      <c r="K15" s="141"/>
      <c r="L15" s="141"/>
      <c r="M15" s="141"/>
      <c r="N15" s="141"/>
      <c r="O15" s="141"/>
      <c r="P15" s="85"/>
      <c r="Q15" s="97"/>
    </row>
    <row r="16" spans="1:18" ht="4.5" customHeight="1">
      <c r="A16" s="42"/>
      <c r="B16" s="197"/>
      <c r="C16" s="197"/>
      <c r="D16" s="197"/>
      <c r="E16" s="197"/>
      <c r="F16" s="73"/>
      <c r="G16" s="197"/>
      <c r="H16" s="197"/>
      <c r="I16" s="197"/>
      <c r="J16" s="197"/>
      <c r="K16" s="73"/>
      <c r="L16" s="73"/>
      <c r="M16" s="73"/>
      <c r="N16" s="73"/>
      <c r="O16" s="73"/>
      <c r="P16" s="212"/>
      <c r="Q16" s="212"/>
      <c r="R16" s="74"/>
    </row>
    <row r="17" spans="1:18" ht="16.5" customHeight="1">
      <c r="A17" s="47" t="s">
        <v>17</v>
      </c>
      <c r="B17" s="198" t="s">
        <v>83</v>
      </c>
      <c r="C17" s="199"/>
      <c r="D17" s="199"/>
      <c r="E17" s="199"/>
      <c r="F17" s="199"/>
      <c r="G17" s="199"/>
      <c r="H17" s="199"/>
      <c r="I17" s="199"/>
      <c r="J17" s="200"/>
      <c r="K17" s="99"/>
      <c r="L17" s="99"/>
      <c r="M17" s="99"/>
      <c r="N17" s="99"/>
      <c r="O17" s="99"/>
      <c r="P17" s="213"/>
      <c r="Q17" s="213"/>
      <c r="R17" s="74"/>
    </row>
  </sheetData>
  <mergeCells count="5">
    <mergeCell ref="B16:E16"/>
    <mergeCell ref="G16:J16"/>
    <mergeCell ref="P16:Q16"/>
    <mergeCell ref="B17:J17"/>
    <mergeCell ref="P17:Q17"/>
  </mergeCells>
  <phoneticPr fontId="3"/>
  <conditionalFormatting sqref="C7:C15">
    <cfRule type="top10" dxfId="1923" priority="126" rank="1"/>
  </conditionalFormatting>
  <conditionalFormatting sqref="H7:H15">
    <cfRule type="top10" dxfId="1922" priority="125" rank="1"/>
  </conditionalFormatting>
  <conditionalFormatting sqref="E7:E15 J7:J15">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5">
    <cfRule type="expression" dxfId="1917" priority="119">
      <formula>AND(35&lt;=E7,E7&lt;45)</formula>
    </cfRule>
    <cfRule type="expression" dxfId="1916" priority="120">
      <formula>E7&lt;35</formula>
    </cfRule>
  </conditionalFormatting>
  <conditionalFormatting sqref="D7:D15">
    <cfRule type="expression" dxfId="1915" priority="117">
      <formula>E7&gt;=65</formula>
    </cfRule>
    <cfRule type="expression" dxfId="1914" priority="118">
      <formula>AND(55&lt;=E7,E7&lt;65)</formula>
    </cfRule>
  </conditionalFormatting>
  <conditionalFormatting sqref="I7:I15">
    <cfRule type="expression" dxfId="1913" priority="115">
      <formula>AND(35&lt;=J7,J7&lt;45)</formula>
    </cfRule>
    <cfRule type="expression" dxfId="1912" priority="116">
      <formula>J7&lt;35</formula>
    </cfRule>
  </conditionalFormatting>
  <conditionalFormatting sqref="I7:I15">
    <cfRule type="expression" dxfId="1911" priority="113">
      <formula>J7&gt;=65</formula>
    </cfRule>
    <cfRule type="expression" dxfId="1910" priority="114">
      <formula>AND(55&lt;=J7,J7&lt;65)</formula>
    </cfRule>
  </conditionalFormatting>
  <conditionalFormatting sqref="D7:D15">
    <cfRule type="expression" dxfId="1909" priority="111">
      <formula>AND(35&lt;=E7,E7&lt;45)</formula>
    </cfRule>
    <cfRule type="expression" dxfId="1908" priority="112">
      <formula>E7&lt;35</formula>
    </cfRule>
  </conditionalFormatting>
  <conditionalFormatting sqref="D7:D15">
    <cfRule type="expression" dxfId="1907" priority="109">
      <formula>E7&gt;=65</formula>
    </cfRule>
    <cfRule type="expression" dxfId="1906" priority="110">
      <formula>AND(55&lt;=E7,E7&lt;65)</formula>
    </cfRule>
  </conditionalFormatting>
  <conditionalFormatting sqref="D7:D15">
    <cfRule type="expression" dxfId="1905" priority="107">
      <formula>AND(35&lt;=E7,E7&lt;45)</formula>
    </cfRule>
    <cfRule type="expression" dxfId="1904" priority="108">
      <formula>E7&lt;35</formula>
    </cfRule>
  </conditionalFormatting>
  <conditionalFormatting sqref="D7:D15">
    <cfRule type="expression" dxfId="1903" priority="105">
      <formula>E7&gt;=65</formula>
    </cfRule>
    <cfRule type="expression" dxfId="1902" priority="106">
      <formula>AND(55&lt;=E7,E7&lt;65)</formula>
    </cfRule>
  </conditionalFormatting>
  <conditionalFormatting sqref="E7:E15 J7:J15">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5">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5">
    <cfRule type="expression" dxfId="1893" priority="95">
      <formula>E7&gt;=65</formula>
    </cfRule>
    <cfRule type="expression" dxfId="1892" priority="96">
      <formula>AND(55&lt;=E7,E7&lt;65)</formula>
    </cfRule>
  </conditionalFormatting>
  <conditionalFormatting sqref="I7:I15">
    <cfRule type="expression" dxfId="1891" priority="93">
      <formula>AND(35&lt;=J7,J7&lt;45)</formula>
    </cfRule>
    <cfRule type="expression" dxfId="1890" priority="94">
      <formula>J7&lt;35</formula>
    </cfRule>
  </conditionalFormatting>
  <conditionalFormatting sqref="I7:I15">
    <cfRule type="expression" dxfId="1889" priority="91">
      <formula>J7&gt;=65</formula>
    </cfRule>
    <cfRule type="expression" dxfId="1888" priority="92">
      <formula>AND(55&lt;=J7,J7&lt;65)</formula>
    </cfRule>
  </conditionalFormatting>
  <conditionalFormatting sqref="I7:I15">
    <cfRule type="expression" dxfId="1887" priority="89">
      <formula>AND(35&lt;=J7,J7&lt;45)</formula>
    </cfRule>
    <cfRule type="expression" dxfId="1886" priority="90">
      <formula>J7&lt;35</formula>
    </cfRule>
  </conditionalFormatting>
  <conditionalFormatting sqref="I7:I15">
    <cfRule type="expression" dxfId="1885" priority="87">
      <formula>J7&gt;=65</formula>
    </cfRule>
    <cfRule type="expression" dxfId="1884" priority="88">
      <formula>AND(55&lt;=J7,J7&lt;65)</formula>
    </cfRule>
  </conditionalFormatting>
  <conditionalFormatting sqref="I7:I15">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5">
    <cfRule type="expression" dxfId="1880" priority="82">
      <formula>J7&gt;=65</formula>
    </cfRule>
    <cfRule type="expression" dxfId="1879" priority="83">
      <formula>AND(55&lt;=J7,J7&lt;65)</formula>
    </cfRule>
  </conditionalFormatting>
  <conditionalFormatting sqref="H7:H15">
    <cfRule type="top10" dxfId="1878" priority="81" rank="1"/>
  </conditionalFormatting>
  <conditionalFormatting sqref="I7:I15">
    <cfRule type="expression" dxfId="1877" priority="79">
      <formula>AND(35&lt;=J7,J7&lt;45)</formula>
    </cfRule>
    <cfRule type="expression" dxfId="1876" priority="80">
      <formula>J7&lt;35</formula>
    </cfRule>
  </conditionalFormatting>
  <conditionalFormatting sqref="I7:I15">
    <cfRule type="expression" dxfId="1875" priority="77">
      <formula>J7&gt;=65</formula>
    </cfRule>
    <cfRule type="expression" dxfId="1874" priority="78">
      <formula>AND(55&lt;=J7,J7&lt;65)</formula>
    </cfRule>
  </conditionalFormatting>
  <conditionalFormatting sqref="I7:I15">
    <cfRule type="expression" dxfId="1873" priority="75">
      <formula>AND(35&lt;=J7,J7&lt;45)</formula>
    </cfRule>
    <cfRule type="expression" dxfId="1872" priority="76">
      <formula>J7&lt;35</formula>
    </cfRule>
  </conditionalFormatting>
  <conditionalFormatting sqref="I7:I15">
    <cfRule type="expression" dxfId="1871" priority="73">
      <formula>J7&gt;=65</formula>
    </cfRule>
    <cfRule type="expression" dxfId="1870" priority="74">
      <formula>AND(55&lt;=J7,J7&lt;65)</formula>
    </cfRule>
  </conditionalFormatting>
  <conditionalFormatting sqref="I7:I15">
    <cfRule type="expression" dxfId="1869" priority="71">
      <formula>AND(35&lt;=J7,J7&lt;45)</formula>
    </cfRule>
    <cfRule type="expression" dxfId="1868" priority="72">
      <formula>J7&lt;35</formula>
    </cfRule>
  </conditionalFormatting>
  <conditionalFormatting sqref="I7:I15">
    <cfRule type="expression" dxfId="1867" priority="69">
      <formula>J7&gt;=65</formula>
    </cfRule>
    <cfRule type="expression" dxfId="1866" priority="70">
      <formula>AND(55&lt;=J7,J7&lt;65)</formula>
    </cfRule>
  </conditionalFormatting>
  <conditionalFormatting sqref="I7:I15">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5">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7"/>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23</v>
      </c>
      <c r="B3" s="9" t="s">
        <v>98</v>
      </c>
      <c r="C3" s="7" t="s">
        <v>45</v>
      </c>
      <c r="D3" s="7" t="s">
        <v>46</v>
      </c>
      <c r="E3" s="7" t="s">
        <v>36</v>
      </c>
      <c r="F3" s="15"/>
      <c r="G3" s="9" t="s">
        <v>99</v>
      </c>
      <c r="H3" s="7" t="s">
        <v>45</v>
      </c>
      <c r="I3" s="7" t="s">
        <v>46</v>
      </c>
      <c r="J3" s="7" t="s">
        <v>36</v>
      </c>
      <c r="K3" s="113"/>
      <c r="L3" s="9" t="s">
        <v>100</v>
      </c>
      <c r="M3" s="7" t="s">
        <v>45</v>
      </c>
      <c r="N3" s="7" t="s">
        <v>46</v>
      </c>
      <c r="O3" s="7" t="s">
        <v>36</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22700.300000000003</v>
      </c>
      <c r="C5" s="66">
        <v>2.0625361790868321E-2</v>
      </c>
      <c r="D5" s="109">
        <v>1376.0476312289582</v>
      </c>
      <c r="E5" s="88">
        <v>67.534906060106422</v>
      </c>
      <c r="F5" s="140"/>
      <c r="G5" s="107">
        <v>18124</v>
      </c>
      <c r="H5" s="66">
        <v>2.0059772011017617E-2</v>
      </c>
      <c r="I5" s="109">
        <v>1098.6413073128388</v>
      </c>
      <c r="J5" s="88">
        <v>65.96032503597182</v>
      </c>
      <c r="K5" s="59"/>
      <c r="L5" s="107">
        <v>4576.2999999999993</v>
      </c>
      <c r="M5" s="66">
        <v>2.3217986671841651E-2</v>
      </c>
      <c r="N5" s="109">
        <v>277.40632391611916</v>
      </c>
      <c r="O5" s="88">
        <v>66.45761524693205</v>
      </c>
      <c r="P5" s="86"/>
      <c r="Q5" s="86"/>
    </row>
    <row r="6" spans="1:18" s="33" customFormat="1" ht="5.0999999999999996" customHeight="1">
      <c r="B6" s="93"/>
      <c r="D6" s="111"/>
      <c r="G6" s="93"/>
      <c r="I6" s="111"/>
      <c r="L6" s="93"/>
      <c r="N6" s="111"/>
    </row>
    <row r="7" spans="1:18" s="50" customFormat="1" ht="16.5" customHeight="1">
      <c r="A7" s="35" t="s">
        <v>168</v>
      </c>
      <c r="B7" s="100">
        <v>10273</v>
      </c>
      <c r="C7" s="112">
        <v>0.45254908525437981</v>
      </c>
      <c r="D7" s="109">
        <v>1511.3175958972427</v>
      </c>
      <c r="E7" s="95">
        <v>72.212289917830134</v>
      </c>
      <c r="F7" s="140"/>
      <c r="G7" s="100">
        <v>8513.6</v>
      </c>
      <c r="H7" s="112">
        <v>0.46974177885676455</v>
      </c>
      <c r="I7" s="109">
        <v>1252.4825741682826</v>
      </c>
      <c r="J7" s="95">
        <v>72.332623443223042</v>
      </c>
      <c r="K7" s="141"/>
      <c r="L7" s="100">
        <v>1759.4</v>
      </c>
      <c r="M7" s="112">
        <v>0.38445906081332087</v>
      </c>
      <c r="N7" s="109">
        <v>258.83502172896027</v>
      </c>
      <c r="O7" s="95">
        <v>63.948102400575486</v>
      </c>
      <c r="P7" s="59"/>
      <c r="Q7" s="59"/>
    </row>
    <row r="8" spans="1:18" s="50" customFormat="1" ht="16.5" customHeight="1">
      <c r="A8" s="35" t="s">
        <v>169</v>
      </c>
      <c r="B8" s="100">
        <v>2183.9</v>
      </c>
      <c r="C8" s="112">
        <v>9.6205777016162772E-2</v>
      </c>
      <c r="D8" s="109">
        <v>1610.3438359497702</v>
      </c>
      <c r="E8" s="95">
        <v>75.636433169797456</v>
      </c>
      <c r="F8" s="140"/>
      <c r="G8" s="100">
        <v>1745.8</v>
      </c>
      <c r="H8" s="112">
        <v>9.6325314500110351E-2</v>
      </c>
      <c r="I8" s="109">
        <v>1287.3017394574426</v>
      </c>
      <c r="J8" s="95">
        <v>73.774876981881278</v>
      </c>
      <c r="K8" s="141"/>
      <c r="L8" s="100">
        <v>438.1</v>
      </c>
      <c r="M8" s="112">
        <v>9.5732360203657996E-2</v>
      </c>
      <c r="N8" s="109">
        <v>323.04209649232763</v>
      </c>
      <c r="O8" s="95">
        <v>72.624310311136469</v>
      </c>
      <c r="P8" s="59"/>
      <c r="Q8" s="59"/>
    </row>
    <row r="9" spans="1:18" s="50" customFormat="1" ht="16.5" customHeight="1">
      <c r="A9" s="35" t="s">
        <v>171</v>
      </c>
      <c r="B9" s="100">
        <v>1457.1999999999998</v>
      </c>
      <c r="C9" s="112">
        <v>6.4192984233688521E-2</v>
      </c>
      <c r="D9" s="109">
        <v>1228.7195918883592</v>
      </c>
      <c r="E9" s="95">
        <v>62.440576400956516</v>
      </c>
      <c r="F9" s="140"/>
      <c r="G9" s="100">
        <v>1060.0999999999999</v>
      </c>
      <c r="H9" s="112">
        <v>5.8491502979474724E-2</v>
      </c>
      <c r="I9" s="109">
        <v>893.8825414224882</v>
      </c>
      <c r="J9" s="95">
        <v>57.478959896279875</v>
      </c>
      <c r="K9" s="141"/>
      <c r="L9" s="100">
        <v>397.1</v>
      </c>
      <c r="M9" s="112">
        <v>8.6773157354194455E-2</v>
      </c>
      <c r="N9" s="109">
        <v>334.83705046587124</v>
      </c>
      <c r="O9" s="95">
        <v>74.21814515483733</v>
      </c>
      <c r="P9" s="59"/>
      <c r="Q9" s="59"/>
    </row>
    <row r="10" spans="1:18" s="50" customFormat="1" ht="16.5" customHeight="1">
      <c r="A10" s="35" t="s">
        <v>172</v>
      </c>
      <c r="B10" s="100">
        <v>929.1</v>
      </c>
      <c r="C10" s="112">
        <v>4.092897450694484E-2</v>
      </c>
      <c r="D10" s="109">
        <v>1096.0633265303716</v>
      </c>
      <c r="E10" s="95">
        <v>57.853569405479391</v>
      </c>
      <c r="F10" s="140"/>
      <c r="G10" s="100">
        <v>668.7</v>
      </c>
      <c r="H10" s="112">
        <v>3.6895828735378507E-2</v>
      </c>
      <c r="I10" s="109">
        <v>788.86830960161387</v>
      </c>
      <c r="J10" s="95">
        <v>53.129138578182818</v>
      </c>
      <c r="K10" s="141"/>
      <c r="L10" s="100">
        <v>260.39999999999998</v>
      </c>
      <c r="M10" s="112">
        <v>5.6901863951226976E-2</v>
      </c>
      <c r="N10" s="109">
        <v>307.19501692875758</v>
      </c>
      <c r="O10" s="95">
        <v>70.48291767527104</v>
      </c>
      <c r="P10" s="59"/>
      <c r="Q10" s="59"/>
    </row>
    <row r="11" spans="1:18" s="50" customFormat="1" ht="16.5" customHeight="1">
      <c r="A11" s="35" t="s">
        <v>173</v>
      </c>
      <c r="B11" s="100">
        <v>3302.6</v>
      </c>
      <c r="C11" s="112">
        <v>0.14548706404761169</v>
      </c>
      <c r="D11" s="109">
        <v>1387.3148027573229</v>
      </c>
      <c r="E11" s="95">
        <v>67.92450390141741</v>
      </c>
      <c r="F11" s="140"/>
      <c r="G11" s="100">
        <v>2507.5</v>
      </c>
      <c r="H11" s="112">
        <v>0.13835246082542485</v>
      </c>
      <c r="I11" s="109">
        <v>1053.319163057587</v>
      </c>
      <c r="J11" s="95">
        <v>64.083024922977259</v>
      </c>
      <c r="K11" s="141"/>
      <c r="L11" s="100">
        <v>795.1</v>
      </c>
      <c r="M11" s="112">
        <v>0.17374298013679176</v>
      </c>
      <c r="N11" s="109">
        <v>333.99563969973576</v>
      </c>
      <c r="O11" s="95">
        <v>74.104446551185305</v>
      </c>
      <c r="P11" s="59"/>
      <c r="Q11" s="59"/>
    </row>
    <row r="12" spans="1:18" s="50" customFormat="1" ht="16.5" customHeight="1">
      <c r="A12" s="35" t="s">
        <v>174</v>
      </c>
      <c r="B12" s="100">
        <v>638.4</v>
      </c>
      <c r="C12" s="112">
        <v>2.8122976348330192E-2</v>
      </c>
      <c r="D12" s="109">
        <v>790.69594619700513</v>
      </c>
      <c r="E12" s="95">
        <v>47.294533192604931</v>
      </c>
      <c r="F12" s="140"/>
      <c r="G12" s="100">
        <v>447.8</v>
      </c>
      <c r="H12" s="112">
        <v>2.4707570072831603E-2</v>
      </c>
      <c r="I12" s="109">
        <v>554.62663644583165</v>
      </c>
      <c r="J12" s="95">
        <v>43.42655440637526</v>
      </c>
      <c r="K12" s="141"/>
      <c r="L12" s="100">
        <v>190.6</v>
      </c>
      <c r="M12" s="112">
        <v>4.1649367392871978E-2</v>
      </c>
      <c r="N12" s="109">
        <v>236.06930975117353</v>
      </c>
      <c r="O12" s="95">
        <v>60.871805106559549</v>
      </c>
      <c r="P12" s="59"/>
      <c r="Q12" s="59"/>
    </row>
    <row r="13" spans="1:18" s="50" customFormat="1" ht="16.5" customHeight="1">
      <c r="A13" s="35" t="s">
        <v>175</v>
      </c>
      <c r="B13" s="100">
        <v>2140.1999999999998</v>
      </c>
      <c r="C13" s="112">
        <v>9.428069232565206E-2</v>
      </c>
      <c r="D13" s="109">
        <v>1363.3236508179175</v>
      </c>
      <c r="E13" s="95">
        <v>67.094934476417905</v>
      </c>
      <c r="F13" s="140"/>
      <c r="G13" s="100">
        <v>1673.2</v>
      </c>
      <c r="H13" s="112">
        <v>9.2319576252482896E-2</v>
      </c>
      <c r="I13" s="109">
        <v>1065.8411048259695</v>
      </c>
      <c r="J13" s="95">
        <v>64.601699471213621</v>
      </c>
      <c r="K13" s="141"/>
      <c r="L13" s="100">
        <v>467</v>
      </c>
      <c r="M13" s="112">
        <v>0.10204750562681644</v>
      </c>
      <c r="N13" s="109">
        <v>297.4825459919482</v>
      </c>
      <c r="O13" s="95">
        <v>69.170485712226423</v>
      </c>
      <c r="P13" s="59"/>
      <c r="Q13" s="59"/>
    </row>
    <row r="14" spans="1:18" s="50" customFormat="1" ht="16.5" customHeight="1">
      <c r="A14" s="35" t="s">
        <v>176</v>
      </c>
      <c r="B14" s="100">
        <v>355.5</v>
      </c>
      <c r="C14" s="112">
        <v>1.5660585983445149E-2</v>
      </c>
      <c r="D14" s="109">
        <v>826.53274743670227</v>
      </c>
      <c r="E14" s="95">
        <v>48.533703144649088</v>
      </c>
      <c r="F14" s="140"/>
      <c r="G14" s="100">
        <v>301.10000000000002</v>
      </c>
      <c r="H14" s="112">
        <v>1.6613330390642243E-2</v>
      </c>
      <c r="I14" s="109">
        <v>700.05347469252058</v>
      </c>
      <c r="J14" s="95">
        <v>49.450316617081235</v>
      </c>
      <c r="K14" s="141"/>
      <c r="L14" s="100">
        <v>54.4</v>
      </c>
      <c r="M14" s="112">
        <v>1.188733256123943E-2</v>
      </c>
      <c r="N14" s="109">
        <v>126.47927274418173</v>
      </c>
      <c r="O14" s="95">
        <v>46.063064021516134</v>
      </c>
      <c r="P14" s="59"/>
      <c r="Q14" s="59"/>
    </row>
    <row r="15" spans="1:18" s="50" customFormat="1" ht="16.5" customHeight="1">
      <c r="A15" s="35" t="s">
        <v>177</v>
      </c>
      <c r="B15" s="100">
        <v>1420.4</v>
      </c>
      <c r="C15" s="112">
        <v>6.2571860283784794E-2</v>
      </c>
      <c r="D15" s="109">
        <v>1266.3373927928249</v>
      </c>
      <c r="E15" s="95">
        <v>63.741330009823734</v>
      </c>
      <c r="F15" s="140"/>
      <c r="G15" s="100">
        <v>1206.2</v>
      </c>
      <c r="H15" s="112">
        <v>6.6552637386890309E-2</v>
      </c>
      <c r="I15" s="109">
        <v>1075.3704331080719</v>
      </c>
      <c r="J15" s="95">
        <v>64.99641621188681</v>
      </c>
      <c r="K15" s="141"/>
      <c r="L15" s="100">
        <v>214.2</v>
      </c>
      <c r="M15" s="112">
        <v>4.6806371959880258E-2</v>
      </c>
      <c r="N15" s="109">
        <v>190.96695968475296</v>
      </c>
      <c r="O15" s="95">
        <v>54.777190644316043</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101</v>
      </c>
      <c r="C17" s="214"/>
      <c r="D17" s="214"/>
      <c r="E17" s="214"/>
      <c r="F17" s="99"/>
      <c r="G17" s="214" t="s">
        <v>79</v>
      </c>
      <c r="H17" s="214"/>
      <c r="I17" s="214"/>
      <c r="J17" s="214"/>
      <c r="K17" s="99"/>
      <c r="L17" s="214" t="s">
        <v>74</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860" priority="234" rank="1"/>
  </conditionalFormatting>
  <conditionalFormatting sqref="H7:H15">
    <cfRule type="top10" dxfId="1859" priority="233" rank="1"/>
  </conditionalFormatting>
  <conditionalFormatting sqref="M7:M15">
    <cfRule type="top10" dxfId="1858" priority="232" rank="1"/>
  </conditionalFormatting>
  <conditionalFormatting sqref="E7:E15 J7:J15 O7:O15">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5">
    <cfRule type="expression" dxfId="1853" priority="226">
      <formula>AND(35&lt;=E7,E7&lt;45)</formula>
    </cfRule>
    <cfRule type="expression" dxfId="1852" priority="227">
      <formula>E7&lt;35</formula>
    </cfRule>
  </conditionalFormatting>
  <conditionalFormatting sqref="D7:D15">
    <cfRule type="expression" dxfId="1851" priority="224">
      <formula>E7&gt;=65</formula>
    </cfRule>
    <cfRule type="expression" dxfId="1850" priority="225">
      <formula>AND(55&lt;=E7,E7&lt;65)</formula>
    </cfRule>
  </conditionalFormatting>
  <conditionalFormatting sqref="I7:I15">
    <cfRule type="expression" dxfId="1849" priority="222">
      <formula>AND(35&lt;=J7,J7&lt;45)</formula>
    </cfRule>
    <cfRule type="expression" dxfId="1848" priority="223">
      <formula>J7&lt;35</formula>
    </cfRule>
  </conditionalFormatting>
  <conditionalFormatting sqref="I7:I15">
    <cfRule type="expression" dxfId="1847" priority="220">
      <formula>J7&gt;=65</formula>
    </cfRule>
    <cfRule type="expression" dxfId="1846" priority="221">
      <formula>AND(55&lt;=J7,J7&lt;65)</formula>
    </cfRule>
  </conditionalFormatting>
  <conditionalFormatting sqref="N7:N15">
    <cfRule type="expression" dxfId="1845" priority="218">
      <formula>AND(35&lt;=O7,O7&lt;45)</formula>
    </cfRule>
    <cfRule type="expression" dxfId="1844" priority="219">
      <formula>O7&lt;35</formula>
    </cfRule>
  </conditionalFormatting>
  <conditionalFormatting sqref="N7:N15">
    <cfRule type="expression" dxfId="1843" priority="216">
      <formula>O7&gt;=65</formula>
    </cfRule>
    <cfRule type="expression" dxfId="1842" priority="217">
      <formula>AND(55&lt;=O7,O7&lt;65)</formula>
    </cfRule>
  </conditionalFormatting>
  <conditionalFormatting sqref="D7:D15">
    <cfRule type="expression" dxfId="1841" priority="214">
      <formula>AND(35&lt;=E7,E7&lt;45)</formula>
    </cfRule>
    <cfRule type="expression" dxfId="1840" priority="215">
      <formula>E7&lt;35</formula>
    </cfRule>
  </conditionalFormatting>
  <conditionalFormatting sqref="D7:D15">
    <cfRule type="expression" dxfId="1839" priority="212">
      <formula>E7&gt;=65</formula>
    </cfRule>
    <cfRule type="expression" dxfId="1838" priority="213">
      <formula>AND(55&lt;=E7,E7&lt;65)</formula>
    </cfRule>
  </conditionalFormatting>
  <conditionalFormatting sqref="D7:D15">
    <cfRule type="expression" dxfId="1837" priority="210">
      <formula>AND(35&lt;=E7,E7&lt;45)</formula>
    </cfRule>
    <cfRule type="expression" dxfId="1836" priority="211">
      <formula>E7&lt;35</formula>
    </cfRule>
  </conditionalFormatting>
  <conditionalFormatting sqref="D7:D15">
    <cfRule type="expression" dxfId="1835" priority="208">
      <formula>E7&gt;=65</formula>
    </cfRule>
    <cfRule type="expression" dxfId="1834" priority="209">
      <formula>AND(55&lt;=E7,E7&lt;65)</formula>
    </cfRule>
  </conditionalFormatting>
  <conditionalFormatting sqref="E7:E15 J7:J15 O7:O15">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5">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5">
    <cfRule type="expression" dxfId="1825" priority="198">
      <formula>E7&gt;=65</formula>
    </cfRule>
    <cfRule type="expression" dxfId="1824" priority="199">
      <formula>AND(55&lt;=E7,E7&lt;65)</formula>
    </cfRule>
  </conditionalFormatting>
  <conditionalFormatting sqref="I7:I15">
    <cfRule type="expression" dxfId="1823" priority="196">
      <formula>AND(35&lt;=J7,J7&lt;45)</formula>
    </cfRule>
    <cfRule type="expression" dxfId="1822" priority="197">
      <formula>J7&lt;35</formula>
    </cfRule>
  </conditionalFormatting>
  <conditionalFormatting sqref="I7:I15">
    <cfRule type="expression" dxfId="1821" priority="194">
      <formula>J7&gt;=65</formula>
    </cfRule>
    <cfRule type="expression" dxfId="1820" priority="195">
      <formula>AND(55&lt;=J7,J7&lt;65)</formula>
    </cfRule>
  </conditionalFormatting>
  <conditionalFormatting sqref="I7:I15">
    <cfRule type="expression" dxfId="1819" priority="192">
      <formula>AND(35&lt;=J7,J7&lt;45)</formula>
    </cfRule>
    <cfRule type="expression" dxfId="1818" priority="193">
      <formula>J7&lt;35</formula>
    </cfRule>
  </conditionalFormatting>
  <conditionalFormatting sqref="I7:I15">
    <cfRule type="expression" dxfId="1817" priority="190">
      <formula>J7&gt;=65</formula>
    </cfRule>
    <cfRule type="expression" dxfId="1816" priority="191">
      <formula>AND(55&lt;=J7,J7&lt;65)</formula>
    </cfRule>
  </conditionalFormatting>
  <conditionalFormatting sqref="I7:I15">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5">
    <cfRule type="expression" dxfId="1812" priority="185">
      <formula>J7&gt;=65</formula>
    </cfRule>
    <cfRule type="expression" dxfId="1811" priority="186">
      <formula>AND(55&lt;=J7,J7&lt;65)</formula>
    </cfRule>
  </conditionalFormatting>
  <conditionalFormatting sqref="N7:N15">
    <cfRule type="expression" dxfId="1810" priority="183">
      <formula>AND(35&lt;=O7,O7&lt;45)</formula>
    </cfRule>
    <cfRule type="expression" dxfId="1809" priority="184">
      <formula>O7&lt;35</formula>
    </cfRule>
  </conditionalFormatting>
  <conditionalFormatting sqref="N7:N15">
    <cfRule type="expression" dxfId="1808" priority="181">
      <formula>O7&gt;=65</formula>
    </cfRule>
    <cfRule type="expression" dxfId="1807" priority="182">
      <formula>AND(55&lt;=O7,O7&lt;65)</formula>
    </cfRule>
  </conditionalFormatting>
  <conditionalFormatting sqref="N7:N15">
    <cfRule type="expression" dxfId="1806" priority="179">
      <formula>AND(35&lt;=O7,O7&lt;45)</formula>
    </cfRule>
    <cfRule type="expression" dxfId="1805" priority="180">
      <formula>O7&lt;35</formula>
    </cfRule>
  </conditionalFormatting>
  <conditionalFormatting sqref="N7:N15">
    <cfRule type="expression" dxfId="1804" priority="177">
      <formula>O7&gt;=65</formula>
    </cfRule>
    <cfRule type="expression" dxfId="1803" priority="178">
      <formula>AND(55&lt;=O7,O7&lt;65)</formula>
    </cfRule>
  </conditionalFormatting>
  <conditionalFormatting sqref="N7:N15">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5">
    <cfRule type="expression" dxfId="1799" priority="172">
      <formula>O7&gt;=65</formula>
    </cfRule>
    <cfRule type="expression" dxfId="1798" priority="173">
      <formula>AND(55&lt;=O7,O7&lt;65)</formula>
    </cfRule>
  </conditionalFormatting>
  <conditionalFormatting sqref="M7:M15">
    <cfRule type="top10" dxfId="1797" priority="171" rank="1"/>
  </conditionalFormatting>
  <conditionalFormatting sqref="O7:O15">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5">
    <cfRule type="expression" dxfId="1792" priority="165">
      <formula>AND(35&lt;=O7,O7&lt;45)</formula>
    </cfRule>
    <cfRule type="expression" dxfId="1791" priority="166">
      <formula>O7&lt;35</formula>
    </cfRule>
  </conditionalFormatting>
  <conditionalFormatting sqref="N7:N15">
    <cfRule type="expression" dxfId="1790" priority="163">
      <formula>O7&gt;=65</formula>
    </cfRule>
    <cfRule type="expression" dxfId="1789" priority="164">
      <formula>AND(55&lt;=O7,O7&lt;65)</formula>
    </cfRule>
  </conditionalFormatting>
  <conditionalFormatting sqref="M7:M15">
    <cfRule type="top10" dxfId="1788" priority="162" rank="1"/>
  </conditionalFormatting>
  <conditionalFormatting sqref="O7:O15">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5">
    <cfRule type="expression" dxfId="1783" priority="156">
      <formula>AND(35&lt;=O7,O7&lt;45)</formula>
    </cfRule>
    <cfRule type="expression" dxfId="1782" priority="157">
      <formula>O7&lt;35</formula>
    </cfRule>
  </conditionalFormatting>
  <conditionalFormatting sqref="N7:N15">
    <cfRule type="expression" dxfId="1781" priority="154">
      <formula>O7&gt;=65</formula>
    </cfRule>
    <cfRule type="expression" dxfId="1780" priority="155">
      <formula>AND(55&lt;=O7,O7&lt;65)</formula>
    </cfRule>
  </conditionalFormatting>
  <conditionalFormatting sqref="O7:O15">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5">
    <cfRule type="expression" dxfId="1774" priority="147">
      <formula>AND(35&lt;=O7,O7&lt;45)</formula>
    </cfRule>
    <cfRule type="expression" dxfId="1773" priority="148">
      <formula>O7&lt;35</formula>
    </cfRule>
  </conditionalFormatting>
  <conditionalFormatting sqref="N7:N15">
    <cfRule type="expression" dxfId="1772" priority="145">
      <formula>O7&gt;=65</formula>
    </cfRule>
    <cfRule type="expression" dxfId="1771" priority="146">
      <formula>AND(55&lt;=O7,O7&lt;65)</formula>
    </cfRule>
  </conditionalFormatting>
  <conditionalFormatting sqref="N7:N15">
    <cfRule type="expression" dxfId="1770" priority="143">
      <formula>AND(35&lt;=O7,O7&lt;45)</formula>
    </cfRule>
    <cfRule type="expression" dxfId="1769" priority="144">
      <formula>O7&lt;35</formula>
    </cfRule>
  </conditionalFormatting>
  <conditionalFormatting sqref="N7:N15">
    <cfRule type="expression" dxfId="1768" priority="141">
      <formula>O7&gt;=65</formula>
    </cfRule>
    <cfRule type="expression" dxfId="1767" priority="142">
      <formula>AND(55&lt;=O7,O7&lt;65)</formula>
    </cfRule>
  </conditionalFormatting>
  <conditionalFormatting sqref="N7:N15">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5">
    <cfRule type="expression" dxfId="1763" priority="136">
      <formula>O7&gt;=65</formula>
    </cfRule>
    <cfRule type="expression" dxfId="1762" priority="137">
      <formula>AND(55&lt;=O7,O7&lt;65)</formula>
    </cfRule>
  </conditionalFormatting>
  <conditionalFormatting sqref="M7:M15">
    <cfRule type="top10" dxfId="1761" priority="135" rank="1"/>
  </conditionalFormatting>
  <conditionalFormatting sqref="O7:O15">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5">
    <cfRule type="expression" dxfId="1756" priority="129">
      <formula>AND(35&lt;=O7,O7&lt;45)</formula>
    </cfRule>
    <cfRule type="expression" dxfId="1755" priority="130">
      <formula>O7&lt;35</formula>
    </cfRule>
  </conditionalFormatting>
  <conditionalFormatting sqref="N7:N15">
    <cfRule type="expression" dxfId="1754" priority="127">
      <formula>O7&gt;=65</formula>
    </cfRule>
    <cfRule type="expression" dxfId="1753" priority="128">
      <formula>AND(55&lt;=O7,O7&lt;65)</formula>
    </cfRule>
  </conditionalFormatting>
  <conditionalFormatting sqref="M7:M15">
    <cfRule type="top10" dxfId="1752" priority="126" rank="1"/>
  </conditionalFormatting>
  <conditionalFormatting sqref="O7:O15">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5">
    <cfRule type="expression" dxfId="1747" priority="120">
      <formula>AND(35&lt;=O7,O7&lt;45)</formula>
    </cfRule>
    <cfRule type="expression" dxfId="1746" priority="121">
      <formula>O7&lt;35</formula>
    </cfRule>
  </conditionalFormatting>
  <conditionalFormatting sqref="N7:N15">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7"/>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196</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23</v>
      </c>
      <c r="B3" s="52" t="s">
        <v>102</v>
      </c>
      <c r="C3" s="7" t="s">
        <v>59</v>
      </c>
      <c r="D3" s="7" t="s">
        <v>46</v>
      </c>
      <c r="E3" s="7" t="s">
        <v>36</v>
      </c>
      <c r="F3" s="113"/>
      <c r="G3" s="52" t="s">
        <v>103</v>
      </c>
      <c r="H3" s="7" t="s">
        <v>59</v>
      </c>
      <c r="I3" s="7" t="s">
        <v>46</v>
      </c>
      <c r="J3" s="7" t="s">
        <v>36</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3155.2</v>
      </c>
      <c r="C5" s="66">
        <v>2.6418601535614695E-2</v>
      </c>
      <c r="D5" s="109">
        <v>191.26203116494531</v>
      </c>
      <c r="E5" s="88">
        <v>68.77124569909455</v>
      </c>
      <c r="F5" s="71"/>
      <c r="G5" s="107">
        <v>3043</v>
      </c>
      <c r="H5" s="66">
        <v>1.0560435327311027E-2</v>
      </c>
      <c r="I5" s="109">
        <v>184.46068738429531</v>
      </c>
      <c r="J5" s="88">
        <v>45.586046568066884</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168</v>
      </c>
      <c r="B7" s="100">
        <v>1421.6</v>
      </c>
      <c r="C7" s="112">
        <v>0.45055780933062878</v>
      </c>
      <c r="D7" s="109">
        <v>209.13940371142999</v>
      </c>
      <c r="E7" s="95">
        <v>72.231916120721536</v>
      </c>
      <c r="F7" s="71"/>
      <c r="G7" s="100">
        <v>1600</v>
      </c>
      <c r="H7" s="112">
        <v>0.52579691094314818</v>
      </c>
      <c r="I7" s="109">
        <v>235.38481002974675</v>
      </c>
      <c r="J7" s="95">
        <v>50.808794185142155</v>
      </c>
      <c r="K7" s="72"/>
      <c r="L7" s="59"/>
      <c r="M7" s="59"/>
      <c r="N7" s="85"/>
      <c r="O7" s="97"/>
      <c r="P7" s="86"/>
      <c r="Q7" s="59"/>
      <c r="R7" s="59"/>
      <c r="S7" s="50"/>
    </row>
    <row r="8" spans="1:19" s="126" customFormat="1" ht="16.5" customHeight="1">
      <c r="A8" s="35" t="s">
        <v>169</v>
      </c>
      <c r="B8" s="100">
        <v>331.29999999999995</v>
      </c>
      <c r="C8" s="112">
        <v>0.10500126774847869</v>
      </c>
      <c r="D8" s="109">
        <v>244.29090748210029</v>
      </c>
      <c r="E8" s="95">
        <v>79.036482566856719</v>
      </c>
      <c r="F8" s="71"/>
      <c r="G8" s="100">
        <v>207</v>
      </c>
      <c r="H8" s="112">
        <v>6.8024975353269804E-2</v>
      </c>
      <c r="I8" s="109">
        <v>152.63573150858667</v>
      </c>
      <c r="J8" s="95">
        <v>42.322098092791009</v>
      </c>
      <c r="K8" s="72"/>
      <c r="L8" s="59"/>
      <c r="M8" s="59"/>
      <c r="N8" s="85"/>
      <c r="O8" s="97"/>
      <c r="P8" s="86"/>
      <c r="Q8" s="59"/>
      <c r="R8" s="59"/>
      <c r="S8" s="50"/>
    </row>
    <row r="9" spans="1:19" s="126" customFormat="1" ht="16.5" customHeight="1">
      <c r="A9" s="35" t="s">
        <v>171</v>
      </c>
      <c r="B9" s="100">
        <v>199.90000000000003</v>
      </c>
      <c r="C9" s="112">
        <v>6.3355730223123741E-2</v>
      </c>
      <c r="D9" s="109">
        <v>168.55685315569801</v>
      </c>
      <c r="E9" s="95">
        <v>64.37601716368944</v>
      </c>
      <c r="F9" s="71"/>
      <c r="G9" s="100">
        <v>200</v>
      </c>
      <c r="H9" s="112">
        <v>6.5724613867893522E-2</v>
      </c>
      <c r="I9" s="109">
        <v>168.64117374256924</v>
      </c>
      <c r="J9" s="95">
        <v>43.963606693140648</v>
      </c>
      <c r="K9" s="72"/>
      <c r="L9" s="59"/>
      <c r="M9" s="59"/>
      <c r="N9" s="85"/>
      <c r="O9" s="97"/>
      <c r="P9" s="86"/>
      <c r="Q9" s="59"/>
      <c r="R9" s="59"/>
      <c r="S9" s="50"/>
    </row>
    <row r="10" spans="1:19" s="126" customFormat="1" ht="16.5" customHeight="1">
      <c r="A10" s="35" t="s">
        <v>172</v>
      </c>
      <c r="B10" s="100">
        <v>120.2</v>
      </c>
      <c r="C10" s="112">
        <v>3.8095841784989863E-2</v>
      </c>
      <c r="D10" s="109">
        <v>141.80046480352024</v>
      </c>
      <c r="E10" s="95">
        <v>59.196562435698468</v>
      </c>
      <c r="F10" s="71"/>
      <c r="G10" s="100">
        <v>122</v>
      </c>
      <c r="H10" s="112">
        <v>4.009201445941505E-2</v>
      </c>
      <c r="I10" s="109">
        <v>143.92393266247478</v>
      </c>
      <c r="J10" s="95">
        <v>41.428621204033377</v>
      </c>
      <c r="K10" s="72"/>
      <c r="L10" s="59"/>
      <c r="M10" s="59"/>
      <c r="N10" s="85"/>
      <c r="O10" s="97"/>
      <c r="P10" s="86"/>
      <c r="Q10" s="59"/>
      <c r="R10" s="59"/>
      <c r="S10" s="50"/>
    </row>
    <row r="11" spans="1:19" s="126" customFormat="1" ht="16.5" customHeight="1">
      <c r="A11" s="35" t="s">
        <v>173</v>
      </c>
      <c r="B11" s="100">
        <v>500.5</v>
      </c>
      <c r="C11" s="112">
        <v>0.15862702839756593</v>
      </c>
      <c r="D11" s="109">
        <v>210.24376514868288</v>
      </c>
      <c r="E11" s="95">
        <v>72.445696470756147</v>
      </c>
      <c r="F11" s="71"/>
      <c r="G11" s="100">
        <v>373</v>
      </c>
      <c r="H11" s="112">
        <v>0.12257640486362142</v>
      </c>
      <c r="I11" s="109">
        <v>156.68516363728014</v>
      </c>
      <c r="J11" s="95">
        <v>42.737405434419422</v>
      </c>
      <c r="K11" s="72"/>
      <c r="L11" s="59"/>
      <c r="M11" s="59"/>
      <c r="N11" s="85"/>
      <c r="O11" s="97"/>
      <c r="P11" s="86"/>
      <c r="Q11" s="59"/>
      <c r="R11" s="59"/>
      <c r="S11" s="50"/>
    </row>
    <row r="12" spans="1:19" s="126" customFormat="1" ht="16.5" customHeight="1">
      <c r="A12" s="35" t="s">
        <v>174</v>
      </c>
      <c r="B12" s="100">
        <v>71.099999999999994</v>
      </c>
      <c r="C12" s="112">
        <v>2.253422920892495E-2</v>
      </c>
      <c r="D12" s="109">
        <v>88.061531601828108</v>
      </c>
      <c r="E12" s="95">
        <v>48.793874001628055</v>
      </c>
      <c r="F12" s="71"/>
      <c r="G12" s="100">
        <v>98</v>
      </c>
      <c r="H12" s="112">
        <v>3.2205060795267824E-2</v>
      </c>
      <c r="I12" s="109">
        <v>121.3787636705929</v>
      </c>
      <c r="J12" s="95">
        <v>39.116402131577196</v>
      </c>
      <c r="K12" s="72"/>
      <c r="L12" s="59"/>
      <c r="M12" s="59"/>
      <c r="N12" s="85"/>
      <c r="O12" s="97"/>
      <c r="P12" s="86"/>
      <c r="Q12" s="59"/>
      <c r="R12" s="59"/>
      <c r="S12" s="50"/>
    </row>
    <row r="13" spans="1:19" s="126" customFormat="1" ht="16.5" customHeight="1">
      <c r="A13" s="35" t="s">
        <v>175</v>
      </c>
      <c r="B13" s="100">
        <v>346.2</v>
      </c>
      <c r="C13" s="112">
        <v>0.10972363083164301</v>
      </c>
      <c r="D13" s="109">
        <v>220.5320287417826</v>
      </c>
      <c r="E13" s="95">
        <v>74.437280492063735</v>
      </c>
      <c r="F13" s="71"/>
      <c r="G13" s="100">
        <v>251</v>
      </c>
      <c r="H13" s="112">
        <v>8.2484390404206381E-2</v>
      </c>
      <c r="I13" s="109">
        <v>159.88890587575804</v>
      </c>
      <c r="J13" s="95">
        <v>43.065979325779892</v>
      </c>
      <c r="K13" s="72"/>
      <c r="L13" s="59"/>
      <c r="M13" s="59"/>
      <c r="N13" s="85"/>
      <c r="O13" s="97"/>
      <c r="P13" s="86"/>
      <c r="Q13" s="59"/>
      <c r="R13" s="59"/>
      <c r="S13" s="50"/>
    </row>
    <row r="14" spans="1:19" s="126" customFormat="1" ht="16.5" customHeight="1">
      <c r="A14" s="35" t="s">
        <v>176</v>
      </c>
      <c r="B14" s="100">
        <v>53.8</v>
      </c>
      <c r="C14" s="112">
        <v>1.7051217038539554E-2</v>
      </c>
      <c r="D14" s="109">
        <v>125.0842807653856</v>
      </c>
      <c r="E14" s="95">
        <v>55.960672848857541</v>
      </c>
      <c r="F14" s="71"/>
      <c r="G14" s="100">
        <v>51</v>
      </c>
      <c r="H14" s="112">
        <v>1.6759776536312849E-2</v>
      </c>
      <c r="I14" s="109">
        <v>118.57431819767037</v>
      </c>
      <c r="J14" s="95">
        <v>38.828779878113941</v>
      </c>
      <c r="K14" s="72"/>
      <c r="L14" s="59"/>
      <c r="M14" s="59"/>
      <c r="N14" s="85"/>
      <c r="O14" s="97"/>
      <c r="P14" s="86"/>
      <c r="Q14" s="59"/>
      <c r="R14" s="59"/>
      <c r="S14" s="50"/>
    </row>
    <row r="15" spans="1:19" s="126" customFormat="1" ht="16.5" customHeight="1">
      <c r="A15" s="35" t="s">
        <v>177</v>
      </c>
      <c r="B15" s="100">
        <v>110.6</v>
      </c>
      <c r="C15" s="112">
        <v>3.5053245436105475E-2</v>
      </c>
      <c r="D15" s="109">
        <v>98.60385500062408</v>
      </c>
      <c r="E15" s="95">
        <v>50.834638474515501</v>
      </c>
      <c r="F15" s="71"/>
      <c r="G15" s="100">
        <v>141</v>
      </c>
      <c r="H15" s="112">
        <v>4.6335852776864937E-2</v>
      </c>
      <c r="I15" s="109">
        <v>125.7065420894032</v>
      </c>
      <c r="J15" s="95">
        <v>39.560256502548675</v>
      </c>
      <c r="K15" s="72"/>
      <c r="L15" s="59"/>
      <c r="M15" s="59"/>
      <c r="N15" s="85"/>
      <c r="O15" s="97"/>
      <c r="P15" s="86"/>
      <c r="Q15" s="59"/>
      <c r="R15" s="59"/>
      <c r="S15" s="50"/>
    </row>
    <row r="16" spans="1:19" s="5" customFormat="1" ht="4.5" customHeight="1">
      <c r="A16" s="42"/>
      <c r="B16" s="204"/>
      <c r="C16" s="204"/>
      <c r="D16" s="204"/>
      <c r="E16" s="204"/>
      <c r="F16" s="73"/>
      <c r="G16" s="204"/>
      <c r="H16" s="204"/>
      <c r="I16" s="204"/>
      <c r="J16" s="204"/>
      <c r="K16" s="73"/>
      <c r="L16" s="73"/>
      <c r="M16" s="73"/>
      <c r="N16" s="212"/>
      <c r="O16" s="212"/>
      <c r="P16" s="212"/>
      <c r="Q16" s="212"/>
      <c r="R16" s="74"/>
    </row>
    <row r="17" spans="1:18" s="5" customFormat="1" ht="22.5" customHeight="1">
      <c r="A17" s="47" t="s">
        <v>17</v>
      </c>
      <c r="B17" s="214" t="s">
        <v>79</v>
      </c>
      <c r="C17" s="214"/>
      <c r="D17" s="214"/>
      <c r="E17" s="214"/>
      <c r="F17" s="99"/>
      <c r="G17" s="214" t="s">
        <v>104</v>
      </c>
      <c r="H17" s="214"/>
      <c r="I17" s="214"/>
      <c r="J17" s="214"/>
      <c r="K17" s="99"/>
      <c r="L17" s="99"/>
      <c r="M17" s="99"/>
      <c r="N17" s="213"/>
      <c r="O17" s="213"/>
      <c r="P17" s="213"/>
      <c r="Q17" s="213"/>
      <c r="R17" s="74"/>
    </row>
  </sheetData>
  <mergeCells count="6">
    <mergeCell ref="B16:E16"/>
    <mergeCell ref="G16:J16"/>
    <mergeCell ref="N16:Q16"/>
    <mergeCell ref="B17:E17"/>
    <mergeCell ref="G17:J17"/>
    <mergeCell ref="N17:Q17"/>
  </mergeCells>
  <phoneticPr fontId="3"/>
  <conditionalFormatting sqref="C7:C15">
    <cfRule type="top10" dxfId="1743" priority="164" rank="1"/>
  </conditionalFormatting>
  <conditionalFormatting sqref="H7:H15">
    <cfRule type="top10" dxfId="1742" priority="163" rank="1"/>
  </conditionalFormatting>
  <conditionalFormatting sqref="E7:E15">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5">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5">
    <cfRule type="expression" dxfId="1733" priority="153">
      <formula>AND(35&lt;=E7,E7&lt;45)</formula>
    </cfRule>
    <cfRule type="expression" dxfId="1732" priority="154">
      <formula>E7&lt;35</formula>
    </cfRule>
  </conditionalFormatting>
  <conditionalFormatting sqref="D7:D15">
    <cfRule type="expression" dxfId="1731" priority="151">
      <formula>E7&gt;=65</formula>
    </cfRule>
    <cfRule type="expression" dxfId="1730" priority="152">
      <formula>AND(55&lt;=E7,E7&lt;65)</formula>
    </cfRule>
  </conditionalFormatting>
  <conditionalFormatting sqref="I7:I15">
    <cfRule type="expression" dxfId="1729" priority="149">
      <formula>AND(35&lt;=J7,J7&lt;45)</formula>
    </cfRule>
    <cfRule type="expression" dxfId="1728" priority="150">
      <formula>J7&lt;35</formula>
    </cfRule>
  </conditionalFormatting>
  <conditionalFormatting sqref="I7:I15">
    <cfRule type="expression" dxfId="1727" priority="147">
      <formula>J7&gt;=65</formula>
    </cfRule>
    <cfRule type="expression" dxfId="1726" priority="148">
      <formula>AND(55&lt;=J7,J7&lt;65)</formula>
    </cfRule>
  </conditionalFormatting>
  <conditionalFormatting sqref="E7:E15">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5">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5">
    <cfRule type="expression" dxfId="1717" priority="137">
      <formula>E7&gt;=65</formula>
    </cfRule>
    <cfRule type="expression" dxfId="1716" priority="138">
      <formula>AND(55&lt;=E7,E7&lt;65)</formula>
    </cfRule>
  </conditionalFormatting>
  <conditionalFormatting sqref="J7:J15">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5">
    <cfRule type="expression" dxfId="1711" priority="131">
      <formula>AND(35&lt;=J7,J7&lt;45)</formula>
    </cfRule>
    <cfRule type="expression" dxfId="1710" priority="132">
      <formula>J7&lt;35</formula>
    </cfRule>
  </conditionalFormatting>
  <conditionalFormatting sqref="I7:I15">
    <cfRule type="expression" dxfId="1709" priority="129">
      <formula>J7&gt;=65</formula>
    </cfRule>
    <cfRule type="expression" dxfId="1708" priority="130">
      <formula>AND(55&lt;=J7,J7&lt;65)</formula>
    </cfRule>
  </conditionalFormatting>
  <conditionalFormatting sqref="J7:J15">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5">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5">
    <cfRule type="expression" dxfId="1699" priority="119">
      <formula>J7&gt;=65</formula>
    </cfRule>
    <cfRule type="expression" dxfId="1698" priority="120">
      <formula>AND(55&lt;=J7,J7&lt;65)</formula>
    </cfRule>
  </conditionalFormatting>
  <conditionalFormatting sqref="C7:C15">
    <cfRule type="top10" dxfId="1697" priority="118" rank="1"/>
  </conditionalFormatting>
  <conditionalFormatting sqref="E7:E15">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5">
    <cfRule type="expression" dxfId="1692" priority="112">
      <formula>AND(35&lt;=E7,E7&lt;45)</formula>
    </cfRule>
    <cfRule type="expression" dxfId="1691" priority="113">
      <formula>E7&lt;35</formula>
    </cfRule>
  </conditionalFormatting>
  <conditionalFormatting sqref="D7:D15">
    <cfRule type="expression" dxfId="1690" priority="110">
      <formula>E7&gt;=65</formula>
    </cfRule>
    <cfRule type="expression" dxfId="1689" priority="111">
      <formula>AND(55&lt;=E7,E7&lt;65)</formula>
    </cfRule>
  </conditionalFormatting>
  <conditionalFormatting sqref="E7:E15">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5">
    <cfRule type="expression" dxfId="1683" priority="103">
      <formula>AND(35&lt;=E7,E7&lt;45)</formula>
    </cfRule>
    <cfRule type="expression" dxfId="1682" priority="104">
      <formula>E7&lt;35</formula>
    </cfRule>
  </conditionalFormatting>
  <conditionalFormatting sqref="D7:D15">
    <cfRule type="expression" dxfId="1681" priority="101">
      <formula>E7&gt;=65</formula>
    </cfRule>
    <cfRule type="expression" dxfId="1680" priority="102">
      <formula>AND(55&lt;=E7,E7&lt;65)</formula>
    </cfRule>
  </conditionalFormatting>
  <conditionalFormatting sqref="D7:D15">
    <cfRule type="expression" dxfId="1679" priority="99">
      <formula>AND(35&lt;=E7,E7&lt;45)</formula>
    </cfRule>
    <cfRule type="expression" dxfId="1678" priority="100">
      <formula>E7&lt;35</formula>
    </cfRule>
  </conditionalFormatting>
  <conditionalFormatting sqref="D7:D15">
    <cfRule type="expression" dxfId="1677" priority="97">
      <formula>E7&gt;=65</formula>
    </cfRule>
    <cfRule type="expression" dxfId="1676" priority="98">
      <formula>AND(55&lt;=E7,E7&lt;65)</formula>
    </cfRule>
  </conditionalFormatting>
  <conditionalFormatting sqref="D7:D15">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5">
    <cfRule type="expression" dxfId="1672" priority="92">
      <formula>E7&gt;=65</formula>
    </cfRule>
    <cfRule type="expression" dxfId="1671" priority="93">
      <formula>AND(55&lt;=E7,E7&lt;65)</formula>
    </cfRule>
  </conditionalFormatting>
  <conditionalFormatting sqref="C7:C15">
    <cfRule type="top10" dxfId="1670" priority="91" rank="1"/>
  </conditionalFormatting>
  <conditionalFormatting sqref="E7:E15">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5">
    <cfRule type="expression" dxfId="1665" priority="85">
      <formula>AND(35&lt;=E7,E7&lt;45)</formula>
    </cfRule>
    <cfRule type="expression" dxfId="1664" priority="86">
      <formula>E7&lt;35</formula>
    </cfRule>
  </conditionalFormatting>
  <conditionalFormatting sqref="D7:D15">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7"/>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179</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29</v>
      </c>
      <c r="K3" s="55" t="s">
        <v>32</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1.1419905680447884</v>
      </c>
      <c r="C5" s="65">
        <v>2.1707311814972381</v>
      </c>
      <c r="D5" s="59"/>
      <c r="E5" s="66">
        <v>0.13274949418844084</v>
      </c>
      <c r="F5" s="66">
        <v>4.3880160730268902E-2</v>
      </c>
      <c r="G5" s="66">
        <v>-1.9183166242786868E-2</v>
      </c>
      <c r="H5" s="59"/>
      <c r="I5" s="67">
        <v>-0.1855978128763745</v>
      </c>
      <c r="J5" s="66">
        <v>-0.30708899296071746</v>
      </c>
      <c r="K5" s="68">
        <v>-0.39330138722389052</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168</v>
      </c>
      <c r="B7" s="65">
        <v>1.5014926302976916</v>
      </c>
      <c r="C7" s="65">
        <v>2.6810370102575449</v>
      </c>
      <c r="D7" s="71"/>
      <c r="E7" s="66">
        <v>0.11499111360407142</v>
      </c>
      <c r="F7" s="66">
        <v>-0.11628468380962113</v>
      </c>
      <c r="G7" s="66">
        <v>-0.26555166694170829</v>
      </c>
      <c r="H7" s="72"/>
      <c r="I7" s="67">
        <v>-1.2852546694904969</v>
      </c>
      <c r="J7" s="66">
        <v>-1.8824510413056066</v>
      </c>
      <c r="K7" s="68">
        <v>-2.2678856685131303</v>
      </c>
      <c r="L7" s="64"/>
      <c r="M7" s="64"/>
      <c r="N7" s="64"/>
      <c r="O7" s="64"/>
      <c r="P7" s="64"/>
      <c r="Q7" s="64"/>
      <c r="R7" s="59"/>
    </row>
    <row r="8" spans="1:18" s="50" customFormat="1" ht="16.5" customHeight="1">
      <c r="A8" s="35" t="s">
        <v>169</v>
      </c>
      <c r="B8" s="65">
        <v>0.84473489006390279</v>
      </c>
      <c r="C8" s="65">
        <v>1.8367823226875135</v>
      </c>
      <c r="D8" s="71"/>
      <c r="E8" s="66">
        <v>6.4333837309454911E-2</v>
      </c>
      <c r="F8" s="66">
        <v>8.6707396312437957E-2</v>
      </c>
      <c r="G8" s="66">
        <v>0.14306652228047873</v>
      </c>
      <c r="H8" s="72"/>
      <c r="I8" s="67">
        <v>-0.13215130762586882</v>
      </c>
      <c r="J8" s="66">
        <v>-0.10507941479538152</v>
      </c>
      <c r="K8" s="68">
        <v>-3.6885158440220736E-2</v>
      </c>
      <c r="L8" s="64"/>
      <c r="M8" s="64"/>
      <c r="N8" s="64"/>
      <c r="O8" s="64"/>
      <c r="P8" s="64"/>
      <c r="Q8" s="64"/>
      <c r="R8" s="59"/>
    </row>
    <row r="9" spans="1:18" s="50" customFormat="1" ht="16.5" customHeight="1">
      <c r="A9" s="35" t="s">
        <v>171</v>
      </c>
      <c r="B9" s="65">
        <v>0.85031137955198011</v>
      </c>
      <c r="C9" s="65">
        <v>2.0213332272924767</v>
      </c>
      <c r="D9" s="71"/>
      <c r="E9" s="66">
        <v>0.22836684643755764</v>
      </c>
      <c r="F9" s="66">
        <v>0.20813088113229869</v>
      </c>
      <c r="G9" s="66">
        <v>0.1842422145084012</v>
      </c>
      <c r="H9" s="72"/>
      <c r="I9" s="67">
        <v>-1.4795455960931001</v>
      </c>
      <c r="J9" s="66">
        <v>-1.5445713125539557</v>
      </c>
      <c r="K9" s="68">
        <v>-1.6213345229608143</v>
      </c>
      <c r="L9" s="64"/>
      <c r="M9" s="64"/>
      <c r="N9" s="64"/>
      <c r="O9" s="64"/>
      <c r="P9" s="64"/>
      <c r="Q9" s="64"/>
      <c r="R9" s="59"/>
    </row>
    <row r="10" spans="1:18" s="50" customFormat="1" ht="16.5" customHeight="1">
      <c r="A10" s="35" t="s">
        <v>172</v>
      </c>
      <c r="B10" s="65">
        <v>1.0705024836920316</v>
      </c>
      <c r="C10" s="65">
        <v>2.8125359795660003</v>
      </c>
      <c r="D10" s="71"/>
      <c r="E10" s="66">
        <v>0.12485223400204624</v>
      </c>
      <c r="F10" s="66">
        <v>0.10777134201316724</v>
      </c>
      <c r="G10" s="66">
        <v>0.12716641936828152</v>
      </c>
      <c r="H10" s="72"/>
      <c r="I10" s="67">
        <v>0.37755838513407886</v>
      </c>
      <c r="J10" s="66">
        <v>0.36540974189234648</v>
      </c>
      <c r="K10" s="68">
        <v>0.37920433034747486</v>
      </c>
      <c r="L10" s="64"/>
      <c r="M10" s="64"/>
      <c r="N10" s="64"/>
      <c r="O10" s="64"/>
      <c r="P10" s="64"/>
      <c r="Q10" s="64"/>
      <c r="R10" s="59"/>
    </row>
    <row r="11" spans="1:18" s="50" customFormat="1" ht="16.5" customHeight="1">
      <c r="A11" s="35" t="s">
        <v>173</v>
      </c>
      <c r="B11" s="65">
        <v>0.88455099205828236</v>
      </c>
      <c r="C11" s="65">
        <v>1.8871949473751617</v>
      </c>
      <c r="D11" s="71"/>
      <c r="E11" s="66">
        <v>0.12016315265551648</v>
      </c>
      <c r="F11" s="66">
        <v>1.1337861994144846E-2</v>
      </c>
      <c r="G11" s="66">
        <v>-7.7787114953070849E-2</v>
      </c>
      <c r="H11" s="72"/>
      <c r="I11" s="67">
        <v>-3.586814279549055</v>
      </c>
      <c r="J11" s="66">
        <v>-4.154148324137231</v>
      </c>
      <c r="K11" s="68">
        <v>-4.6187795999922994</v>
      </c>
      <c r="L11" s="64"/>
      <c r="M11" s="64"/>
      <c r="N11" s="64"/>
      <c r="O11" s="64"/>
      <c r="P11" s="64"/>
      <c r="Q11" s="64"/>
      <c r="R11" s="59"/>
    </row>
    <row r="12" spans="1:18" s="50" customFormat="1" ht="16.5" customHeight="1">
      <c r="A12" s="35" t="s">
        <v>174</v>
      </c>
      <c r="B12" s="65">
        <v>0.54557781006026762</v>
      </c>
      <c r="C12" s="65">
        <v>1.9707970899063156</v>
      </c>
      <c r="D12" s="71"/>
      <c r="E12" s="66">
        <v>0.25011185004340519</v>
      </c>
      <c r="F12" s="66">
        <v>0.28161605282964203</v>
      </c>
      <c r="G12" s="66">
        <v>0.30963937167166539</v>
      </c>
      <c r="H12" s="72"/>
      <c r="I12" s="67">
        <v>-0.14429960102854464</v>
      </c>
      <c r="J12" s="66">
        <v>-9.6225435993265801E-2</v>
      </c>
      <c r="K12" s="68">
        <v>-5.3462961919926846E-2</v>
      </c>
      <c r="L12" s="64"/>
      <c r="M12" s="64"/>
      <c r="N12" s="64"/>
      <c r="O12" s="64"/>
      <c r="P12" s="64"/>
      <c r="Q12" s="64"/>
      <c r="R12" s="59"/>
    </row>
    <row r="13" spans="1:18" s="50" customFormat="1" ht="16.5" customHeight="1">
      <c r="A13" s="35" t="s">
        <v>175</v>
      </c>
      <c r="B13" s="65">
        <v>0.79303348524726347</v>
      </c>
      <c r="C13" s="65">
        <v>2.2084430531563033</v>
      </c>
      <c r="D13" s="71"/>
      <c r="E13" s="66">
        <v>5.3140202443559492E-2</v>
      </c>
      <c r="F13" s="66">
        <v>5.4537182072824347E-2</v>
      </c>
      <c r="G13" s="66">
        <v>3.8942990862424975E-2</v>
      </c>
      <c r="H13" s="72"/>
      <c r="I13" s="67">
        <v>-0.28500534609962974</v>
      </c>
      <c r="J13" s="66">
        <v>-0.28310947271200643</v>
      </c>
      <c r="K13" s="68">
        <v>-0.30427271052733723</v>
      </c>
      <c r="L13" s="64"/>
      <c r="M13" s="64"/>
      <c r="N13" s="64"/>
      <c r="O13" s="64"/>
      <c r="P13" s="64"/>
      <c r="Q13" s="64"/>
      <c r="R13" s="59"/>
    </row>
    <row r="14" spans="1:18" s="50" customFormat="1" ht="16.5" customHeight="1">
      <c r="A14" s="35" t="s">
        <v>176</v>
      </c>
      <c r="B14" s="65">
        <v>0.91158242903364439</v>
      </c>
      <c r="C14" s="65">
        <v>2.4390621176060545</v>
      </c>
      <c r="D14" s="71"/>
      <c r="E14" s="66">
        <v>-5.0535076462823438E-2</v>
      </c>
      <c r="F14" s="66">
        <v>-6.0403467445821736E-2</v>
      </c>
      <c r="G14" s="66">
        <v>-5.2713812134394307E-2</v>
      </c>
      <c r="H14" s="72"/>
      <c r="I14" s="67">
        <v>0.24550325982115973</v>
      </c>
      <c r="J14" s="66">
        <v>0.23841575841896734</v>
      </c>
      <c r="K14" s="68">
        <v>0.24393848678431213</v>
      </c>
      <c r="L14" s="64"/>
      <c r="M14" s="64"/>
      <c r="N14" s="64"/>
      <c r="O14" s="64"/>
      <c r="P14" s="64"/>
      <c r="Q14" s="64"/>
      <c r="R14" s="59"/>
    </row>
    <row r="15" spans="1:18" s="50" customFormat="1" ht="16.5" customHeight="1">
      <c r="A15" s="35" t="s">
        <v>177</v>
      </c>
      <c r="B15" s="65">
        <v>1.3101828420917871</v>
      </c>
      <c r="C15" s="65">
        <v>1.1167552186545706</v>
      </c>
      <c r="D15" s="71"/>
      <c r="E15" s="66">
        <v>0.20995648020698468</v>
      </c>
      <c r="F15" s="66">
        <v>0.20817031427273461</v>
      </c>
      <c r="G15" s="66">
        <v>0.12235992584813406</v>
      </c>
      <c r="H15" s="72"/>
      <c r="I15" s="67">
        <v>0.69984053055694695</v>
      </c>
      <c r="J15" s="66">
        <v>0.69916191652401094</v>
      </c>
      <c r="K15" s="68">
        <v>0.66656016735837187</v>
      </c>
      <c r="L15" s="64"/>
      <c r="M15" s="64"/>
      <c r="N15" s="64"/>
      <c r="O15" s="64"/>
      <c r="P15" s="64"/>
      <c r="Q15" s="64"/>
      <c r="R15" s="59"/>
    </row>
    <row r="16" spans="1:18" ht="4.5" customHeight="1">
      <c r="A16" s="42"/>
      <c r="B16" s="204"/>
      <c r="C16" s="204"/>
      <c r="D16" s="73"/>
      <c r="E16" s="204"/>
      <c r="F16" s="204"/>
      <c r="G16" s="204"/>
      <c r="H16" s="73"/>
      <c r="I16" s="204"/>
      <c r="J16" s="204"/>
      <c r="K16" s="204"/>
      <c r="L16" s="98"/>
      <c r="M16" s="98"/>
      <c r="N16" s="98"/>
      <c r="O16" s="98"/>
      <c r="P16" s="98"/>
      <c r="Q16" s="98"/>
      <c r="R16" s="74"/>
    </row>
    <row r="17" spans="1:18" ht="97.5" customHeight="1">
      <c r="A17" s="47" t="s">
        <v>17</v>
      </c>
      <c r="B17" s="205" t="s">
        <v>33</v>
      </c>
      <c r="C17" s="206"/>
      <c r="D17" s="206"/>
      <c r="E17" s="206"/>
      <c r="F17" s="206"/>
      <c r="G17" s="207"/>
      <c r="H17" s="75"/>
      <c r="I17" s="76"/>
      <c r="J17" s="76"/>
      <c r="K17" s="77"/>
      <c r="L17" s="78"/>
      <c r="M17" s="78"/>
      <c r="N17" s="78"/>
      <c r="O17" s="78"/>
      <c r="P17" s="78"/>
      <c r="Q17" s="78"/>
      <c r="R17" s="74"/>
    </row>
  </sheetData>
  <mergeCells count="9">
    <mergeCell ref="A2:A3"/>
    <mergeCell ref="B2:B3"/>
    <mergeCell ref="C2:C3"/>
    <mergeCell ref="F2:G2"/>
    <mergeCell ref="I2:K2"/>
    <mergeCell ref="B16:C16"/>
    <mergeCell ref="E16:G16"/>
    <mergeCell ref="I16:K16"/>
    <mergeCell ref="B17:G17"/>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7"/>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23</v>
      </c>
      <c r="B3" s="52" t="s">
        <v>105</v>
      </c>
      <c r="C3" s="7" t="s">
        <v>59</v>
      </c>
      <c r="D3" s="146" t="s">
        <v>106</v>
      </c>
      <c r="E3" s="7" t="s">
        <v>36</v>
      </c>
      <c r="F3" s="113"/>
      <c r="G3" s="52" t="s">
        <v>107</v>
      </c>
      <c r="H3" s="7" t="s">
        <v>59</v>
      </c>
      <c r="I3" s="146" t="s">
        <v>106</v>
      </c>
      <c r="J3" s="7" t="s">
        <v>36</v>
      </c>
      <c r="K3" s="113"/>
      <c r="L3" s="52" t="s">
        <v>108</v>
      </c>
      <c r="M3" s="7" t="s">
        <v>59</v>
      </c>
      <c r="N3" s="146" t="s">
        <v>106</v>
      </c>
      <c r="O3" s="7" t="s">
        <v>36</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293</v>
      </c>
      <c r="C5" s="66">
        <v>1.9960487771646569E-2</v>
      </c>
      <c r="D5" s="108">
        <v>1.0959826438243436</v>
      </c>
      <c r="E5" s="88">
        <v>54.450551654809949</v>
      </c>
      <c r="F5" s="71"/>
      <c r="G5" s="107">
        <v>40</v>
      </c>
      <c r="H5" s="66">
        <v>3.5714285714285712E-2</v>
      </c>
      <c r="I5" s="108">
        <v>0.14962220393506395</v>
      </c>
      <c r="J5" s="88">
        <v>62.644301776433522</v>
      </c>
      <c r="K5" s="147"/>
      <c r="L5" s="107">
        <v>184</v>
      </c>
      <c r="M5" s="66">
        <v>1.916267444282441E-2</v>
      </c>
      <c r="N5" s="108">
        <v>0.68826213810129422</v>
      </c>
      <c r="O5" s="88">
        <v>55.722786922580191</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168</v>
      </c>
      <c r="B7" s="100">
        <v>103</v>
      </c>
      <c r="C7" s="112">
        <v>0.35153583617747441</v>
      </c>
      <c r="D7" s="108">
        <v>1.1576025264956111</v>
      </c>
      <c r="E7" s="95">
        <v>55.793873028181224</v>
      </c>
      <c r="F7" s="71"/>
      <c r="G7" s="100">
        <v>19</v>
      </c>
      <c r="H7" s="112">
        <v>0.47499999999999998</v>
      </c>
      <c r="I7" s="108">
        <v>0.21353833013025839</v>
      </c>
      <c r="J7" s="95">
        <v>72.551314166227712</v>
      </c>
      <c r="K7" s="71"/>
      <c r="L7" s="100">
        <v>75</v>
      </c>
      <c r="M7" s="112">
        <v>0.40760869565217389</v>
      </c>
      <c r="N7" s="108">
        <v>0.84291446104049361</v>
      </c>
      <c r="O7" s="95">
        <v>64.160781805033452</v>
      </c>
      <c r="P7" s="72"/>
      <c r="Q7" s="59"/>
      <c r="R7" s="59"/>
      <c r="S7" s="50"/>
    </row>
    <row r="8" spans="1:19" s="126" customFormat="1" ht="16.5" customHeight="1">
      <c r="A8" s="35" t="s">
        <v>169</v>
      </c>
      <c r="B8" s="100">
        <v>17</v>
      </c>
      <c r="C8" s="112">
        <v>5.8020477815699661E-2</v>
      </c>
      <c r="D8" s="108">
        <v>0.59430169550777834</v>
      </c>
      <c r="E8" s="95">
        <v>43.513842409807609</v>
      </c>
      <c r="F8" s="71"/>
      <c r="G8" s="100">
        <v>3</v>
      </c>
      <c r="H8" s="112">
        <v>7.4999999999999997E-2</v>
      </c>
      <c r="I8" s="108">
        <v>0.10487676979549029</v>
      </c>
      <c r="J8" s="95">
        <v>55.708750503290105</v>
      </c>
      <c r="K8" s="71"/>
      <c r="L8" s="100">
        <v>17</v>
      </c>
      <c r="M8" s="112">
        <v>9.2391304347826081E-2</v>
      </c>
      <c r="N8" s="108">
        <v>0.59430169550777834</v>
      </c>
      <c r="O8" s="95">
        <v>50.596205448153647</v>
      </c>
      <c r="P8" s="72"/>
      <c r="Q8" s="59"/>
      <c r="R8" s="59"/>
      <c r="S8" s="50"/>
    </row>
    <row r="9" spans="1:19" s="126" customFormat="1" ht="16.5" customHeight="1">
      <c r="A9" s="35" t="s">
        <v>171</v>
      </c>
      <c r="B9" s="100">
        <v>30</v>
      </c>
      <c r="C9" s="112">
        <v>0.10238907849829351</v>
      </c>
      <c r="D9" s="108">
        <v>1.4201183431952662</v>
      </c>
      <c r="E9" s="95">
        <v>61.516751620825708</v>
      </c>
      <c r="F9" s="71"/>
      <c r="G9" s="100">
        <v>2</v>
      </c>
      <c r="H9" s="112">
        <v>0.05</v>
      </c>
      <c r="I9" s="108">
        <v>9.4674556213017749E-2</v>
      </c>
      <c r="J9" s="95">
        <v>54.127405350171593</v>
      </c>
      <c r="K9" s="71"/>
      <c r="L9" s="100">
        <v>12</v>
      </c>
      <c r="M9" s="112">
        <v>6.5217391304347824E-2</v>
      </c>
      <c r="N9" s="108">
        <v>0.56804733727810652</v>
      </c>
      <c r="O9" s="95">
        <v>49.163739797630178</v>
      </c>
      <c r="P9" s="72"/>
      <c r="Q9" s="59"/>
      <c r="R9" s="59"/>
      <c r="S9" s="50"/>
    </row>
    <row r="10" spans="1:19" s="126" customFormat="1" ht="16.5" customHeight="1">
      <c r="A10" s="35" t="s">
        <v>172</v>
      </c>
      <c r="B10" s="100">
        <v>21</v>
      </c>
      <c r="C10" s="112">
        <v>7.1672354948805458E-2</v>
      </c>
      <c r="D10" s="108">
        <v>1.3221683561040105</v>
      </c>
      <c r="E10" s="95">
        <v>59.381429295025868</v>
      </c>
      <c r="F10" s="71"/>
      <c r="G10" s="100">
        <v>1</v>
      </c>
      <c r="H10" s="112">
        <v>2.5000000000000001E-2</v>
      </c>
      <c r="I10" s="108">
        <v>6.2960397909714791E-2</v>
      </c>
      <c r="J10" s="95">
        <v>49.211704447347806</v>
      </c>
      <c r="K10" s="71"/>
      <c r="L10" s="100">
        <v>12</v>
      </c>
      <c r="M10" s="112">
        <v>6.5217391304347824E-2</v>
      </c>
      <c r="N10" s="108">
        <v>0.75552477491657744</v>
      </c>
      <c r="O10" s="95">
        <v>59.392707777573136</v>
      </c>
      <c r="P10" s="72"/>
      <c r="Q10" s="59"/>
      <c r="R10" s="59"/>
      <c r="S10" s="50"/>
    </row>
    <row r="11" spans="1:19" s="126" customFormat="1" ht="16.5" customHeight="1">
      <c r="A11" s="35" t="s">
        <v>173</v>
      </c>
      <c r="B11" s="100">
        <v>55</v>
      </c>
      <c r="C11" s="112">
        <v>0.18771331058020477</v>
      </c>
      <c r="D11" s="108">
        <v>1.4801657785671996</v>
      </c>
      <c r="E11" s="95">
        <v>62.825793440680719</v>
      </c>
      <c r="F11" s="71"/>
      <c r="G11" s="100">
        <v>6</v>
      </c>
      <c r="H11" s="112">
        <v>0.15</v>
      </c>
      <c r="I11" s="108">
        <v>0.16147263038914905</v>
      </c>
      <c r="J11" s="95">
        <v>64.481120255488861</v>
      </c>
      <c r="K11" s="71"/>
      <c r="L11" s="100">
        <v>23</v>
      </c>
      <c r="M11" s="112">
        <v>0.125</v>
      </c>
      <c r="N11" s="108">
        <v>0.61897841649173801</v>
      </c>
      <c r="O11" s="95">
        <v>51.942593536098755</v>
      </c>
      <c r="P11" s="72"/>
      <c r="Q11" s="59"/>
      <c r="R11" s="59"/>
      <c r="S11" s="50"/>
    </row>
    <row r="12" spans="1:19" s="126" customFormat="1" ht="16.5" customHeight="1">
      <c r="A12" s="35" t="s">
        <v>174</v>
      </c>
      <c r="B12" s="100">
        <v>6</v>
      </c>
      <c r="C12" s="112">
        <v>2.0477815699658702E-2</v>
      </c>
      <c r="D12" s="108">
        <v>0.35254715318173807</v>
      </c>
      <c r="E12" s="95">
        <v>38.24356227070588</v>
      </c>
      <c r="F12" s="71"/>
      <c r="G12" s="100">
        <v>0</v>
      </c>
      <c r="H12" s="112">
        <v>0</v>
      </c>
      <c r="I12" s="108">
        <v>0</v>
      </c>
      <c r="J12" s="95">
        <v>39.452830133641143</v>
      </c>
      <c r="K12" s="71"/>
      <c r="L12" s="100">
        <v>7</v>
      </c>
      <c r="M12" s="112">
        <v>3.8043478260869568E-2</v>
      </c>
      <c r="N12" s="108">
        <v>0.41130501204536107</v>
      </c>
      <c r="O12" s="95">
        <v>40.611712171781321</v>
      </c>
      <c r="P12" s="72"/>
      <c r="Q12" s="59"/>
      <c r="R12" s="59"/>
      <c r="S12" s="50"/>
    </row>
    <row r="13" spans="1:19" s="126" customFormat="1" ht="16.5" customHeight="1">
      <c r="A13" s="35" t="s">
        <v>175</v>
      </c>
      <c r="B13" s="100">
        <v>32</v>
      </c>
      <c r="C13" s="112">
        <v>0.10921501706484642</v>
      </c>
      <c r="D13" s="108">
        <v>1.0979584834448448</v>
      </c>
      <c r="E13" s="95">
        <v>54.493625212848556</v>
      </c>
      <c r="F13" s="71"/>
      <c r="G13" s="100">
        <v>3</v>
      </c>
      <c r="H13" s="112">
        <v>7.4999999999999997E-2</v>
      </c>
      <c r="I13" s="108">
        <v>0.1029336078229542</v>
      </c>
      <c r="J13" s="95">
        <v>55.407560007506596</v>
      </c>
      <c r="K13" s="71"/>
      <c r="L13" s="100">
        <v>20</v>
      </c>
      <c r="M13" s="112">
        <v>0.10869565217391304</v>
      </c>
      <c r="N13" s="108">
        <v>0.68622405215302795</v>
      </c>
      <c r="O13" s="95">
        <v>55.611586790085369</v>
      </c>
      <c r="P13" s="72"/>
      <c r="Q13" s="59"/>
      <c r="R13" s="59"/>
      <c r="S13" s="50"/>
    </row>
    <row r="14" spans="1:19" s="126" customFormat="1" ht="16.5" customHeight="1">
      <c r="A14" s="35" t="s">
        <v>176</v>
      </c>
      <c r="B14" s="100">
        <v>5</v>
      </c>
      <c r="C14" s="112">
        <v>1.7064846416382253E-2</v>
      </c>
      <c r="D14" s="108">
        <v>0.60997926070513597</v>
      </c>
      <c r="E14" s="95">
        <v>43.855615348980244</v>
      </c>
      <c r="F14" s="71"/>
      <c r="G14" s="100">
        <v>1</v>
      </c>
      <c r="H14" s="112">
        <v>2.5000000000000001E-2</v>
      </c>
      <c r="I14" s="108">
        <v>0.12199585214102721</v>
      </c>
      <c r="J14" s="95">
        <v>58.362211703069335</v>
      </c>
      <c r="K14" s="71"/>
      <c r="L14" s="100">
        <v>2</v>
      </c>
      <c r="M14" s="112">
        <v>1.0869565217391304E-2</v>
      </c>
      <c r="N14" s="108">
        <v>0.24399170428205441</v>
      </c>
      <c r="O14" s="95">
        <v>31.482920519371767</v>
      </c>
      <c r="P14" s="72"/>
      <c r="Q14" s="59"/>
      <c r="R14" s="59"/>
      <c r="S14" s="50"/>
    </row>
    <row r="15" spans="1:19" s="126" customFormat="1" ht="16.5" customHeight="1">
      <c r="A15" s="35" t="s">
        <v>177</v>
      </c>
      <c r="B15" s="100">
        <v>24</v>
      </c>
      <c r="C15" s="112">
        <v>8.191126279863481E-2</v>
      </c>
      <c r="D15" s="108">
        <v>1.1304224954076587</v>
      </c>
      <c r="E15" s="95">
        <v>55.20134485210329</v>
      </c>
      <c r="F15" s="71"/>
      <c r="G15" s="100">
        <v>5</v>
      </c>
      <c r="H15" s="112">
        <v>0.125</v>
      </c>
      <c r="I15" s="108">
        <v>0.2355046865432622</v>
      </c>
      <c r="J15" s="95">
        <v>75.956103819431462</v>
      </c>
      <c r="K15" s="71"/>
      <c r="L15" s="100">
        <v>16</v>
      </c>
      <c r="M15" s="112">
        <v>8.6956521739130432E-2</v>
      </c>
      <c r="N15" s="108">
        <v>0.75361499693843903</v>
      </c>
      <c r="O15" s="95">
        <v>59.288508264110355</v>
      </c>
      <c r="P15" s="72"/>
      <c r="Q15" s="59"/>
      <c r="R15" s="59"/>
      <c r="S15" s="50"/>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22.5" customHeight="1">
      <c r="A17" s="47" t="s">
        <v>17</v>
      </c>
      <c r="B17" s="214" t="s">
        <v>109</v>
      </c>
      <c r="C17" s="214"/>
      <c r="D17" s="214"/>
      <c r="E17" s="214"/>
      <c r="F17" s="99"/>
      <c r="G17" s="214" t="s">
        <v>109</v>
      </c>
      <c r="H17" s="214"/>
      <c r="I17" s="214"/>
      <c r="J17" s="214"/>
      <c r="K17" s="99"/>
      <c r="L17" s="214" t="s">
        <v>110</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661" priority="134" rank="1"/>
  </conditionalFormatting>
  <conditionalFormatting sqref="H7:H15">
    <cfRule type="top10" dxfId="1660" priority="133" rank="1"/>
  </conditionalFormatting>
  <conditionalFormatting sqref="M7:M15">
    <cfRule type="top10" dxfId="1659" priority="132" rank="1"/>
  </conditionalFormatting>
  <conditionalFormatting sqref="E7:E15 J7:J15 O7:O15">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5">
    <cfRule type="expression" dxfId="1654" priority="126">
      <formula>AND(35&lt;=E7,E7&lt;45)</formula>
    </cfRule>
    <cfRule type="expression" dxfId="1653" priority="127">
      <formula>E7&lt;35</formula>
    </cfRule>
  </conditionalFormatting>
  <conditionalFormatting sqref="D7:D15">
    <cfRule type="expression" dxfId="1652" priority="124">
      <formula>E7&gt;=65</formula>
    </cfRule>
    <cfRule type="expression" dxfId="1651" priority="125">
      <formula>AND(55&lt;=E7,E7&lt;65)</formula>
    </cfRule>
  </conditionalFormatting>
  <conditionalFormatting sqref="I7:I15">
    <cfRule type="expression" dxfId="1650" priority="122">
      <formula>AND(35&lt;=J7,J7&lt;45)</formula>
    </cfRule>
    <cfRule type="expression" dxfId="1649" priority="123">
      <formula>J7&lt;35</formula>
    </cfRule>
  </conditionalFormatting>
  <conditionalFormatting sqref="I7:I15">
    <cfRule type="expression" dxfId="1648" priority="120">
      <formula>J7&gt;=65</formula>
    </cfRule>
    <cfRule type="expression" dxfId="1647" priority="121">
      <formula>AND(55&lt;=J7,J7&lt;65)</formula>
    </cfRule>
  </conditionalFormatting>
  <conditionalFormatting sqref="N7:N15">
    <cfRule type="expression" dxfId="1646" priority="118">
      <formula>AND(35&lt;=O7,O7&lt;45)</formula>
    </cfRule>
    <cfRule type="expression" dxfId="1645" priority="119">
      <formula>O7&lt;35</formula>
    </cfRule>
  </conditionalFormatting>
  <conditionalFormatting sqref="N7:N15">
    <cfRule type="expression" dxfId="1644" priority="116">
      <formula>O7&gt;=65</formula>
    </cfRule>
    <cfRule type="expression" dxfId="1643" priority="117">
      <formula>AND(55&lt;=O7,O7&lt;65)</formula>
    </cfRule>
  </conditionalFormatting>
  <conditionalFormatting sqref="D7:D15">
    <cfRule type="expression" dxfId="1642" priority="114">
      <formula>AND(35&lt;=E7,E7&lt;45)</formula>
    </cfRule>
    <cfRule type="expression" dxfId="1641" priority="115">
      <formula>E7&lt;35</formula>
    </cfRule>
  </conditionalFormatting>
  <conditionalFormatting sqref="D7:D15">
    <cfRule type="expression" dxfId="1640" priority="112">
      <formula>E7&gt;=65</formula>
    </cfRule>
    <cfRule type="expression" dxfId="1639" priority="113">
      <formula>AND(55&lt;=E7,E7&lt;65)</formula>
    </cfRule>
  </conditionalFormatting>
  <conditionalFormatting sqref="E7:E15 J7:J15 O7:O15">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5">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5">
    <cfRule type="expression" dxfId="1630" priority="102">
      <formula>E7&gt;=65</formula>
    </cfRule>
    <cfRule type="expression" dxfId="1629" priority="103">
      <formula>AND(55&lt;=E7,E7&lt;65)</formula>
    </cfRule>
  </conditionalFormatting>
  <conditionalFormatting sqref="I7:I15">
    <cfRule type="expression" dxfId="1628" priority="100">
      <formula>AND(35&lt;=J7,J7&lt;45)</formula>
    </cfRule>
    <cfRule type="expression" dxfId="1627" priority="101">
      <formula>J7&lt;35</formula>
    </cfRule>
  </conditionalFormatting>
  <conditionalFormatting sqref="I7:I15">
    <cfRule type="expression" dxfId="1626" priority="98">
      <formula>J7&gt;=65</formula>
    </cfRule>
    <cfRule type="expression" dxfId="1625" priority="99">
      <formula>AND(55&lt;=J7,J7&lt;65)</formula>
    </cfRule>
  </conditionalFormatting>
  <conditionalFormatting sqref="I7:I15">
    <cfRule type="expression" dxfId="1624" priority="96">
      <formula>AND(35&lt;=J7,J7&lt;45)</formula>
    </cfRule>
    <cfRule type="expression" dxfId="1623" priority="97">
      <formula>J7&lt;35</formula>
    </cfRule>
  </conditionalFormatting>
  <conditionalFormatting sqref="I7:I15">
    <cfRule type="expression" dxfId="1622" priority="94">
      <formula>J7&gt;=65</formula>
    </cfRule>
    <cfRule type="expression" dxfId="1621" priority="95">
      <formula>AND(55&lt;=J7,J7&lt;65)</formula>
    </cfRule>
  </conditionalFormatting>
  <conditionalFormatting sqref="I7:I15">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5">
    <cfRule type="expression" dxfId="1617" priority="89">
      <formula>J7&gt;=65</formula>
    </cfRule>
    <cfRule type="expression" dxfId="1616" priority="90">
      <formula>AND(55&lt;=J7,J7&lt;65)</formula>
    </cfRule>
  </conditionalFormatting>
  <conditionalFormatting sqref="N7:N15">
    <cfRule type="expression" dxfId="1615" priority="87">
      <formula>AND(35&lt;=O7,O7&lt;45)</formula>
    </cfRule>
    <cfRule type="expression" dxfId="1614" priority="88">
      <formula>O7&lt;35</formula>
    </cfRule>
  </conditionalFormatting>
  <conditionalFormatting sqref="N7:N15">
    <cfRule type="expression" dxfId="1613" priority="85">
      <formula>O7&gt;=65</formula>
    </cfRule>
    <cfRule type="expression" dxfId="1612" priority="86">
      <formula>AND(55&lt;=O7,O7&lt;65)</formula>
    </cfRule>
  </conditionalFormatting>
  <conditionalFormatting sqref="N7:N15">
    <cfRule type="expression" dxfId="1611" priority="83">
      <formula>AND(35&lt;=O7,O7&lt;45)</formula>
    </cfRule>
    <cfRule type="expression" dxfId="1610" priority="84">
      <formula>O7&lt;35</formula>
    </cfRule>
  </conditionalFormatting>
  <conditionalFormatting sqref="N7:N15">
    <cfRule type="expression" dxfId="1609" priority="81">
      <formula>O7&gt;=65</formula>
    </cfRule>
    <cfRule type="expression" dxfId="1608" priority="82">
      <formula>AND(55&lt;=O7,O7&lt;65)</formula>
    </cfRule>
  </conditionalFormatting>
  <conditionalFormatting sqref="N7:N15">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5">
    <cfRule type="expression" dxfId="1604" priority="76">
      <formula>O7&gt;=65</formula>
    </cfRule>
    <cfRule type="expression" dxfId="1603" priority="77">
      <formula>AND(55&lt;=O7,O7&lt;65)</formula>
    </cfRule>
  </conditionalFormatting>
  <conditionalFormatting sqref="N7:N15">
    <cfRule type="expression" dxfId="1602" priority="74">
      <formula>AND(35&lt;=O7,O7&lt;45)</formula>
    </cfRule>
    <cfRule type="expression" dxfId="1601" priority="75">
      <formula>O7&lt;35</formula>
    </cfRule>
  </conditionalFormatting>
  <conditionalFormatting sqref="N7:N15">
    <cfRule type="expression" dxfId="1600" priority="72">
      <formula>O7&gt;=65</formula>
    </cfRule>
    <cfRule type="expression" dxfId="1599" priority="73">
      <formula>AND(55&lt;=O7,O7&lt;65)</formula>
    </cfRule>
  </conditionalFormatting>
  <conditionalFormatting sqref="N7:N15">
    <cfRule type="expression" dxfId="1598" priority="70">
      <formula>AND(35&lt;=O7,O7&lt;45)</formula>
    </cfRule>
    <cfRule type="expression" dxfId="1597" priority="71">
      <formula>O7&lt;35</formula>
    </cfRule>
  </conditionalFormatting>
  <conditionalFormatting sqref="N7:N15">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7"/>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111</v>
      </c>
      <c r="C3" s="7" t="s">
        <v>112</v>
      </c>
      <c r="D3" s="146" t="s">
        <v>106</v>
      </c>
      <c r="E3" s="7" t="s">
        <v>36</v>
      </c>
      <c r="F3" s="113"/>
      <c r="G3" s="9" t="s">
        <v>113</v>
      </c>
      <c r="H3" s="7" t="s">
        <v>112</v>
      </c>
      <c r="I3" s="146" t="s">
        <v>106</v>
      </c>
      <c r="J3" s="7" t="s">
        <v>36</v>
      </c>
      <c r="K3" s="113"/>
      <c r="L3" s="52" t="s">
        <v>114</v>
      </c>
      <c r="M3" s="7" t="s">
        <v>112</v>
      </c>
      <c r="N3" s="146" t="s">
        <v>106</v>
      </c>
      <c r="O3" s="7" t="s">
        <v>36</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27195</v>
      </c>
      <c r="C5" s="66">
        <v>1.664708845820231E-2</v>
      </c>
      <c r="D5" s="154">
        <v>101.72439590035161</v>
      </c>
      <c r="E5" s="88">
        <v>51.480622646541555</v>
      </c>
      <c r="F5" s="155"/>
      <c r="G5" s="107">
        <v>17827</v>
      </c>
      <c r="H5" s="66">
        <v>1.8119079562548279E-2</v>
      </c>
      <c r="I5" s="154">
        <v>66.682875738759634</v>
      </c>
      <c r="J5" s="88">
        <v>55.482573860060477</v>
      </c>
      <c r="K5" s="155"/>
      <c r="L5" s="107">
        <v>9368</v>
      </c>
      <c r="M5" s="66">
        <v>1.4418097112840695E-2</v>
      </c>
      <c r="N5" s="154">
        <v>35.041520161591983</v>
      </c>
      <c r="O5" s="88">
        <v>47.027605055041043</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168</v>
      </c>
      <c r="B7" s="107">
        <v>9465</v>
      </c>
      <c r="C7" s="157">
        <v>0.3480419194704909</v>
      </c>
      <c r="D7" s="109">
        <v>106.37580498331029</v>
      </c>
      <c r="E7" s="95">
        <v>54.265442902360917</v>
      </c>
      <c r="F7" s="155"/>
      <c r="G7" s="107">
        <v>5299</v>
      </c>
      <c r="H7" s="157">
        <v>0.29724575082739663</v>
      </c>
      <c r="I7" s="109">
        <v>59.554716387381006</v>
      </c>
      <c r="J7" s="95">
        <v>49.824242461439162</v>
      </c>
      <c r="K7" s="155"/>
      <c r="L7" s="107">
        <v>4166</v>
      </c>
      <c r="M7" s="157">
        <v>0.44470538001707943</v>
      </c>
      <c r="N7" s="109">
        <v>46.821088595929282</v>
      </c>
      <c r="O7" s="95">
        <v>54.924735350865092</v>
      </c>
      <c r="P7" s="72"/>
      <c r="Q7" s="59"/>
      <c r="R7" s="140"/>
      <c r="S7" s="152"/>
    </row>
    <row r="8" spans="1:19" s="153" customFormat="1" ht="16.5" customHeight="1">
      <c r="A8" s="35" t="s">
        <v>169</v>
      </c>
      <c r="B8" s="107">
        <v>2693</v>
      </c>
      <c r="C8" s="157">
        <v>9.9025556168413312E-2</v>
      </c>
      <c r="D8" s="109">
        <v>94.144380353085126</v>
      </c>
      <c r="E8" s="95">
        <v>46.94243207698058</v>
      </c>
      <c r="F8" s="155"/>
      <c r="G8" s="107">
        <v>2024</v>
      </c>
      <c r="H8" s="157">
        <v>0.11353564817411792</v>
      </c>
      <c r="I8" s="109">
        <v>70.756860688690793</v>
      </c>
      <c r="J8" s="95">
        <v>58.716502259156627</v>
      </c>
      <c r="K8" s="155"/>
      <c r="L8" s="107">
        <v>669</v>
      </c>
      <c r="M8" s="157">
        <v>7.1413321947053798E-2</v>
      </c>
      <c r="N8" s="109">
        <v>23.387519664394336</v>
      </c>
      <c r="O8" s="95">
        <v>39.214656651456714</v>
      </c>
      <c r="P8" s="72"/>
      <c r="Q8" s="59"/>
      <c r="R8" s="140"/>
      <c r="S8" s="152"/>
    </row>
    <row r="9" spans="1:19" s="153" customFormat="1" ht="16.5" customHeight="1">
      <c r="A9" s="35" t="s">
        <v>171</v>
      </c>
      <c r="B9" s="107">
        <v>2374</v>
      </c>
      <c r="C9" s="157">
        <v>8.7295458724030148E-2</v>
      </c>
      <c r="D9" s="109">
        <v>112.37869822485207</v>
      </c>
      <c r="E9" s="95">
        <v>57.859403010882119</v>
      </c>
      <c r="F9" s="155"/>
      <c r="G9" s="107">
        <v>1806</v>
      </c>
      <c r="H9" s="157">
        <v>0.10130700622651034</v>
      </c>
      <c r="I9" s="109">
        <v>85.491124260355036</v>
      </c>
      <c r="J9" s="95">
        <v>70.412557593130828</v>
      </c>
      <c r="K9" s="155"/>
      <c r="L9" s="107">
        <v>568</v>
      </c>
      <c r="M9" s="157">
        <v>6.0631938514090523E-2</v>
      </c>
      <c r="N9" s="109">
        <v>26.88757396449704</v>
      </c>
      <c r="O9" s="95">
        <v>41.56112503053577</v>
      </c>
      <c r="P9" s="72"/>
      <c r="Q9" s="59"/>
      <c r="R9" s="140"/>
      <c r="S9" s="152"/>
    </row>
    <row r="10" spans="1:19" s="153" customFormat="1" ht="16.5" customHeight="1">
      <c r="A10" s="35" t="s">
        <v>172</v>
      </c>
      <c r="B10" s="107">
        <v>1662</v>
      </c>
      <c r="C10" s="157">
        <v>6.1114175399889684E-2</v>
      </c>
      <c r="D10" s="109">
        <v>104.64018132594597</v>
      </c>
      <c r="E10" s="95">
        <v>53.226316944763354</v>
      </c>
      <c r="F10" s="155"/>
      <c r="G10" s="107">
        <v>1054</v>
      </c>
      <c r="H10" s="157">
        <v>5.9123800976047566E-2</v>
      </c>
      <c r="I10" s="109">
        <v>66.360259396839382</v>
      </c>
      <c r="J10" s="95">
        <v>55.226481075484514</v>
      </c>
      <c r="K10" s="155"/>
      <c r="L10" s="107">
        <v>608</v>
      </c>
      <c r="M10" s="157">
        <v>6.4901793339026473E-2</v>
      </c>
      <c r="N10" s="109">
        <v>38.279921929106592</v>
      </c>
      <c r="O10" s="95">
        <v>49.198659185830898</v>
      </c>
      <c r="P10" s="72"/>
      <c r="Q10" s="59"/>
      <c r="R10" s="140"/>
      <c r="S10" s="152"/>
    </row>
    <row r="11" spans="1:19" s="153" customFormat="1" ht="16.5" customHeight="1">
      <c r="A11" s="35" t="s">
        <v>173</v>
      </c>
      <c r="B11" s="107">
        <v>3702</v>
      </c>
      <c r="C11" s="157">
        <v>0.13612796469939328</v>
      </c>
      <c r="D11" s="109">
        <v>99.628612950104952</v>
      </c>
      <c r="E11" s="95">
        <v>50.225867644873261</v>
      </c>
      <c r="F11" s="155"/>
      <c r="G11" s="107">
        <v>2440</v>
      </c>
      <c r="H11" s="157">
        <v>0.13687103831267178</v>
      </c>
      <c r="I11" s="109">
        <v>65.665536358253945</v>
      </c>
      <c r="J11" s="95">
        <v>54.675010073112311</v>
      </c>
      <c r="K11" s="155"/>
      <c r="L11" s="107">
        <v>1262</v>
      </c>
      <c r="M11" s="157">
        <v>0.1347139197267293</v>
      </c>
      <c r="N11" s="109">
        <v>33.963076591851014</v>
      </c>
      <c r="O11" s="95">
        <v>46.30460663328968</v>
      </c>
      <c r="P11" s="72"/>
      <c r="Q11" s="59"/>
      <c r="R11" s="140"/>
      <c r="S11" s="152"/>
    </row>
    <row r="12" spans="1:19" s="153" customFormat="1" ht="16.5" customHeight="1">
      <c r="A12" s="35" t="s">
        <v>174</v>
      </c>
      <c r="B12" s="107">
        <v>1847</v>
      </c>
      <c r="C12" s="157">
        <v>6.7916896488325065E-2</v>
      </c>
      <c r="D12" s="109">
        <v>108.52576532111169</v>
      </c>
      <c r="E12" s="95">
        <v>55.552634157985587</v>
      </c>
      <c r="F12" s="155"/>
      <c r="G12" s="107">
        <v>1346</v>
      </c>
      <c r="H12" s="157">
        <v>7.5503449823301733E-2</v>
      </c>
      <c r="I12" s="109">
        <v>79.088078030436577</v>
      </c>
      <c r="J12" s="95">
        <v>65.32982083829603</v>
      </c>
      <c r="K12" s="155"/>
      <c r="L12" s="107">
        <v>501</v>
      </c>
      <c r="M12" s="157">
        <v>5.3479931682322804E-2</v>
      </c>
      <c r="N12" s="109">
        <v>29.437687290675129</v>
      </c>
      <c r="O12" s="95">
        <v>43.270744302090904</v>
      </c>
      <c r="P12" s="72"/>
      <c r="Q12" s="59"/>
      <c r="R12" s="140"/>
      <c r="S12" s="152"/>
    </row>
    <row r="13" spans="1:19" s="153" customFormat="1" ht="16.5" customHeight="1">
      <c r="A13" s="35" t="s">
        <v>175</v>
      </c>
      <c r="B13" s="107">
        <v>2567</v>
      </c>
      <c r="C13" s="157">
        <v>9.4392351535208682E-2</v>
      </c>
      <c r="D13" s="109">
        <v>88.076857093841141</v>
      </c>
      <c r="E13" s="95">
        <v>43.309777676209222</v>
      </c>
      <c r="F13" s="155"/>
      <c r="G13" s="107">
        <v>1638</v>
      </c>
      <c r="H13" s="157">
        <v>9.1883098670555899E-2</v>
      </c>
      <c r="I13" s="109">
        <v>56.201749871332993</v>
      </c>
      <c r="J13" s="95">
        <v>47.162658343989392</v>
      </c>
      <c r="K13" s="155"/>
      <c r="L13" s="107">
        <v>929</v>
      </c>
      <c r="M13" s="157">
        <v>9.9167378309137494E-2</v>
      </c>
      <c r="N13" s="109">
        <v>31.875107222508149</v>
      </c>
      <c r="O13" s="95">
        <v>44.904812892516887</v>
      </c>
      <c r="P13" s="72"/>
      <c r="Q13" s="59"/>
      <c r="R13" s="140"/>
      <c r="S13" s="152"/>
    </row>
    <row r="14" spans="1:19" s="153" customFormat="1" ht="16.5" customHeight="1">
      <c r="A14" s="35" t="s">
        <v>176</v>
      </c>
      <c r="B14" s="107">
        <v>648</v>
      </c>
      <c r="C14" s="157">
        <v>2.3827909542195255E-2</v>
      </c>
      <c r="D14" s="109">
        <v>79.053312187385629</v>
      </c>
      <c r="E14" s="95">
        <v>37.907339364159313</v>
      </c>
      <c r="F14" s="155"/>
      <c r="G14" s="107">
        <v>516</v>
      </c>
      <c r="H14" s="157">
        <v>2.8944858921860099E-2</v>
      </c>
      <c r="I14" s="109">
        <v>62.949859704770034</v>
      </c>
      <c r="J14" s="95">
        <v>52.519306514950557</v>
      </c>
      <c r="K14" s="155"/>
      <c r="L14" s="107">
        <v>132</v>
      </c>
      <c r="M14" s="157">
        <v>1.4090520922288642E-2</v>
      </c>
      <c r="N14" s="109">
        <v>16.103452482615591</v>
      </c>
      <c r="O14" s="95">
        <v>34.331351465982934</v>
      </c>
      <c r="P14" s="72"/>
      <c r="Q14" s="59"/>
      <c r="R14" s="140"/>
      <c r="S14" s="152"/>
    </row>
    <row r="15" spans="1:19" s="153" customFormat="1" ht="16.5" customHeight="1">
      <c r="A15" s="35" t="s">
        <v>177</v>
      </c>
      <c r="B15" s="107">
        <v>2237</v>
      </c>
      <c r="C15" s="157">
        <v>8.2257767972053683E-2</v>
      </c>
      <c r="D15" s="109">
        <v>105.36479675945552</v>
      </c>
      <c r="E15" s="95">
        <v>53.660147575638149</v>
      </c>
      <c r="F15" s="155"/>
      <c r="G15" s="107">
        <v>1704</v>
      </c>
      <c r="H15" s="157">
        <v>9.5585348067538004E-2</v>
      </c>
      <c r="I15" s="109">
        <v>80.259997173943759</v>
      </c>
      <c r="J15" s="95">
        <v>66.260090008705305</v>
      </c>
      <c r="K15" s="155"/>
      <c r="L15" s="107">
        <v>533</v>
      </c>
      <c r="M15" s="157">
        <v>5.6895815542271563E-2</v>
      </c>
      <c r="N15" s="109">
        <v>25.104799585511753</v>
      </c>
      <c r="O15" s="95">
        <v>40.365936799542176</v>
      </c>
      <c r="P15" s="72"/>
      <c r="Q15" s="59"/>
      <c r="R15" s="140"/>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35.25" customHeight="1">
      <c r="A17" s="47" t="s">
        <v>17</v>
      </c>
      <c r="B17" s="214" t="s">
        <v>115</v>
      </c>
      <c r="C17" s="214"/>
      <c r="D17" s="214"/>
      <c r="E17" s="214"/>
      <c r="F17" s="99"/>
      <c r="G17" s="214" t="s">
        <v>116</v>
      </c>
      <c r="H17" s="214"/>
      <c r="I17" s="214"/>
      <c r="J17" s="214"/>
      <c r="K17" s="99"/>
      <c r="L17" s="214" t="s">
        <v>117</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594" priority="344" rank="1"/>
  </conditionalFormatting>
  <conditionalFormatting sqref="H7:H15">
    <cfRule type="top10" dxfId="1593" priority="343" rank="1"/>
  </conditionalFormatting>
  <conditionalFormatting sqref="M7:M15">
    <cfRule type="top10" dxfId="1592" priority="342" rank="1"/>
  </conditionalFormatting>
  <conditionalFormatting sqref="E7:E15">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5">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5">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5">
    <cfRule type="expression" dxfId="1579" priority="328">
      <formula>AND(35&lt;=E7,E7&lt;45)</formula>
    </cfRule>
    <cfRule type="expression" dxfId="1578" priority="329">
      <formula>E7&lt;35</formula>
    </cfRule>
  </conditionalFormatting>
  <conditionalFormatting sqref="D7:D15">
    <cfRule type="expression" dxfId="1577" priority="326">
      <formula>E7&gt;=65</formula>
    </cfRule>
    <cfRule type="expression" dxfId="1576" priority="327">
      <formula>AND(55&lt;=E7,E7&lt;65)</formula>
    </cfRule>
  </conditionalFormatting>
  <conditionalFormatting sqref="I7:I15">
    <cfRule type="expression" dxfId="1575" priority="324">
      <formula>AND(35&lt;=J7,J7&lt;45)</formula>
    </cfRule>
    <cfRule type="expression" dxfId="1574" priority="325">
      <formula>J7&lt;35</formula>
    </cfRule>
  </conditionalFormatting>
  <conditionalFormatting sqref="I7:I15">
    <cfRule type="expression" dxfId="1573" priority="322">
      <formula>J7&gt;=65</formula>
    </cfRule>
    <cfRule type="expression" dxfId="1572" priority="323">
      <formula>AND(55&lt;=J7,J7&lt;65)</formula>
    </cfRule>
  </conditionalFormatting>
  <conditionalFormatting sqref="N7:N15">
    <cfRule type="expression" dxfId="1571" priority="320">
      <formula>AND(35&lt;=O7,O7&lt;45)</formula>
    </cfRule>
    <cfRule type="expression" dxfId="1570" priority="321">
      <formula>O7&lt;35</formula>
    </cfRule>
  </conditionalFormatting>
  <conditionalFormatting sqref="N7:N15">
    <cfRule type="expression" dxfId="1569" priority="318">
      <formula>O7&gt;=65</formula>
    </cfRule>
    <cfRule type="expression" dxfId="1568" priority="319">
      <formula>AND(55&lt;=O7,O7&lt;65)</formula>
    </cfRule>
  </conditionalFormatting>
  <conditionalFormatting sqref="E7:E15">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5">
    <cfRule type="expression" dxfId="1563" priority="312">
      <formula>AND(35&lt;=E7,E7&lt;45)</formula>
    </cfRule>
    <cfRule type="expression" dxfId="1562" priority="313">
      <formula>E7&lt;35</formula>
    </cfRule>
  </conditionalFormatting>
  <conditionalFormatting sqref="D7:D15">
    <cfRule type="expression" dxfId="1561" priority="310">
      <formula>E7&gt;=65</formula>
    </cfRule>
    <cfRule type="expression" dxfId="1560" priority="311">
      <formula>AND(55&lt;=E7,E7&lt;65)</formula>
    </cfRule>
  </conditionalFormatting>
  <conditionalFormatting sqref="E7:E15">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5">
    <cfRule type="expression" dxfId="1555" priority="304">
      <formula>AND(35&lt;=E7,E7&lt;45)</formula>
    </cfRule>
    <cfRule type="expression" dxfId="1554" priority="305">
      <formula>E7&lt;35</formula>
    </cfRule>
  </conditionalFormatting>
  <conditionalFormatting sqref="D7:D15">
    <cfRule type="expression" dxfId="1553" priority="302">
      <formula>E7&gt;=65</formula>
    </cfRule>
    <cfRule type="expression" dxfId="1552" priority="303">
      <formula>AND(55&lt;=E7,E7&lt;65)</formula>
    </cfRule>
  </conditionalFormatting>
  <conditionalFormatting sqref="E7:E15">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5">
    <cfRule type="expression" dxfId="1547" priority="296">
      <formula>AND(35&lt;=E7,E7&lt;45)</formula>
    </cfRule>
    <cfRule type="expression" dxfId="1546" priority="297">
      <formula>E7&lt;35</formula>
    </cfRule>
  </conditionalFormatting>
  <conditionalFormatting sqref="D7:D15">
    <cfRule type="expression" dxfId="1545" priority="294">
      <formula>E7&gt;=65</formula>
    </cfRule>
    <cfRule type="expression" dxfId="1544" priority="295">
      <formula>AND(55&lt;=E7,E7&lt;65)</formula>
    </cfRule>
  </conditionalFormatting>
  <conditionalFormatting sqref="E7:E15">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5">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5">
    <cfRule type="expression" dxfId="1535" priority="284">
      <formula>E7&gt;=65</formula>
    </cfRule>
    <cfRule type="expression" dxfId="1534" priority="285">
      <formula>AND(55&lt;=E7,E7&lt;65)</formula>
    </cfRule>
  </conditionalFormatting>
  <conditionalFormatting sqref="J7:J15">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5">
    <cfRule type="expression" dxfId="1529" priority="278">
      <formula>AND(35&lt;=J7,J7&lt;45)</formula>
    </cfRule>
    <cfRule type="expression" dxfId="1528" priority="279">
      <formula>J7&lt;35</formula>
    </cfRule>
  </conditionalFormatting>
  <conditionalFormatting sqref="I7:I15">
    <cfRule type="expression" dxfId="1527" priority="276">
      <formula>J7&gt;=65</formula>
    </cfRule>
    <cfRule type="expression" dxfId="1526" priority="277">
      <formula>AND(55&lt;=J7,J7&lt;65)</formula>
    </cfRule>
  </conditionalFormatting>
  <conditionalFormatting sqref="J7:J15">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5">
    <cfRule type="expression" dxfId="1521" priority="270">
      <formula>AND(35&lt;=J7,J7&lt;45)</formula>
    </cfRule>
    <cfRule type="expression" dxfId="1520" priority="271">
      <formula>J7&lt;35</formula>
    </cfRule>
  </conditionalFormatting>
  <conditionalFormatting sqref="I7:I15">
    <cfRule type="expression" dxfId="1519" priority="268">
      <formula>J7&gt;=65</formula>
    </cfRule>
    <cfRule type="expression" dxfId="1518" priority="269">
      <formula>AND(55&lt;=J7,J7&lt;65)</formula>
    </cfRule>
  </conditionalFormatting>
  <conditionalFormatting sqref="J7:J15">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5">
    <cfRule type="expression" dxfId="1513" priority="262">
      <formula>AND(35&lt;=J7,J7&lt;45)</formula>
    </cfRule>
    <cfRule type="expression" dxfId="1512" priority="263">
      <formula>J7&lt;35</formula>
    </cfRule>
  </conditionalFormatting>
  <conditionalFormatting sqref="I7:I15">
    <cfRule type="expression" dxfId="1511" priority="260">
      <formula>J7&gt;=65</formula>
    </cfRule>
    <cfRule type="expression" dxfId="1510" priority="261">
      <formula>AND(55&lt;=J7,J7&lt;65)</formula>
    </cfRule>
  </conditionalFormatting>
  <conditionalFormatting sqref="J7:J15">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5">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5">
    <cfRule type="expression" dxfId="1501" priority="250">
      <formula>J7&gt;=65</formula>
    </cfRule>
    <cfRule type="expression" dxfId="1500" priority="251">
      <formula>AND(55&lt;=J7,J7&lt;65)</formula>
    </cfRule>
  </conditionalFormatting>
  <conditionalFormatting sqref="O7:O15">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5">
    <cfRule type="expression" dxfId="1495" priority="244">
      <formula>AND(35&lt;=O7,O7&lt;45)</formula>
    </cfRule>
    <cfRule type="expression" dxfId="1494" priority="245">
      <formula>O7&lt;35</formula>
    </cfRule>
  </conditionalFormatting>
  <conditionalFormatting sqref="N7:N15">
    <cfRule type="expression" dxfId="1493" priority="242">
      <formula>O7&gt;=65</formula>
    </cfRule>
    <cfRule type="expression" dxfId="1492" priority="243">
      <formula>AND(55&lt;=O7,O7&lt;65)</formula>
    </cfRule>
  </conditionalFormatting>
  <conditionalFormatting sqref="O7:O15">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5">
    <cfRule type="expression" dxfId="1487" priority="236">
      <formula>AND(35&lt;=O7,O7&lt;45)</formula>
    </cfRule>
    <cfRule type="expression" dxfId="1486" priority="237">
      <formula>O7&lt;35</formula>
    </cfRule>
  </conditionalFormatting>
  <conditionalFormatting sqref="N7:N15">
    <cfRule type="expression" dxfId="1485" priority="234">
      <formula>O7&gt;=65</formula>
    </cfRule>
    <cfRule type="expression" dxfId="1484" priority="235">
      <formula>AND(55&lt;=O7,O7&lt;65)</formula>
    </cfRule>
  </conditionalFormatting>
  <conditionalFormatting sqref="O7:O15">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5">
    <cfRule type="expression" dxfId="1479" priority="228">
      <formula>AND(35&lt;=O7,O7&lt;45)</formula>
    </cfRule>
    <cfRule type="expression" dxfId="1478" priority="229">
      <formula>O7&lt;35</formula>
    </cfRule>
  </conditionalFormatting>
  <conditionalFormatting sqref="N7:N15">
    <cfRule type="expression" dxfId="1477" priority="226">
      <formula>O7&gt;=65</formula>
    </cfRule>
    <cfRule type="expression" dxfId="1476" priority="227">
      <formula>AND(55&lt;=O7,O7&lt;65)</formula>
    </cfRule>
  </conditionalFormatting>
  <conditionalFormatting sqref="O7:O15">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5">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5">
    <cfRule type="expression" dxfId="1467" priority="216">
      <formula>O7&gt;=65</formula>
    </cfRule>
    <cfRule type="expression" dxfId="1466" priority="217">
      <formula>AND(55&lt;=O7,O7&lt;65)</formula>
    </cfRule>
  </conditionalFormatting>
  <conditionalFormatting sqref="H7:H15">
    <cfRule type="top10" dxfId="1465" priority="215" rank="1"/>
  </conditionalFormatting>
  <conditionalFormatting sqref="J7:J15">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5">
    <cfRule type="expression" dxfId="1460" priority="209">
      <formula>AND(35&lt;=J7,J7&lt;45)</formula>
    </cfRule>
    <cfRule type="expression" dxfId="1459" priority="210">
      <formula>J7&lt;35</formula>
    </cfRule>
  </conditionalFormatting>
  <conditionalFormatting sqref="I7:I15">
    <cfRule type="expression" dxfId="1458" priority="207">
      <formula>J7&gt;=65</formula>
    </cfRule>
    <cfRule type="expression" dxfId="1457" priority="208">
      <formula>AND(55&lt;=J7,J7&lt;65)</formula>
    </cfRule>
  </conditionalFormatting>
  <conditionalFormatting sqref="J7:J15">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5">
    <cfRule type="expression" dxfId="1452" priority="201">
      <formula>AND(35&lt;=J7,J7&lt;45)</formula>
    </cfRule>
    <cfRule type="expression" dxfId="1451" priority="202">
      <formula>J7&lt;35</formula>
    </cfRule>
  </conditionalFormatting>
  <conditionalFormatting sqref="I7:I15">
    <cfRule type="expression" dxfId="1450" priority="199">
      <formula>J7&gt;=65</formula>
    </cfRule>
    <cfRule type="expression" dxfId="1449" priority="200">
      <formula>AND(55&lt;=J7,J7&lt;65)</formula>
    </cfRule>
  </conditionalFormatting>
  <conditionalFormatting sqref="J7:J15">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5">
    <cfRule type="expression" dxfId="1444" priority="193">
      <formula>AND(35&lt;=J7,J7&lt;45)</formula>
    </cfRule>
    <cfRule type="expression" dxfId="1443" priority="194">
      <formula>J7&lt;35</formula>
    </cfRule>
  </conditionalFormatting>
  <conditionalFormatting sqref="I7:I15">
    <cfRule type="expression" dxfId="1442" priority="191">
      <formula>J7&gt;=65</formula>
    </cfRule>
    <cfRule type="expression" dxfId="1441" priority="192">
      <formula>AND(55&lt;=J7,J7&lt;65)</formula>
    </cfRule>
  </conditionalFormatting>
  <conditionalFormatting sqref="J7:J15">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5">
    <cfRule type="expression" dxfId="1436" priority="185">
      <formula>AND(35&lt;=J7,J7&lt;45)</formula>
    </cfRule>
    <cfRule type="expression" dxfId="1435" priority="186">
      <formula>J7&lt;35</formula>
    </cfRule>
  </conditionalFormatting>
  <conditionalFormatting sqref="I7:I15">
    <cfRule type="expression" dxfId="1434" priority="183">
      <formula>J7&gt;=65</formula>
    </cfRule>
    <cfRule type="expression" dxfId="1433" priority="184">
      <formula>AND(55&lt;=J7,J7&lt;65)</formula>
    </cfRule>
  </conditionalFormatting>
  <conditionalFormatting sqref="J7:J15">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5">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5">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7"/>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118</v>
      </c>
      <c r="C3" s="7" t="s">
        <v>112</v>
      </c>
      <c r="D3" s="146" t="s">
        <v>106</v>
      </c>
      <c r="E3" s="7" t="s">
        <v>36</v>
      </c>
      <c r="F3" s="113"/>
      <c r="G3" s="80" t="s">
        <v>119</v>
      </c>
      <c r="H3" s="7" t="s">
        <v>112</v>
      </c>
      <c r="I3" s="146" t="s">
        <v>106</v>
      </c>
      <c r="J3" s="7" t="s">
        <v>36</v>
      </c>
      <c r="K3" s="113"/>
      <c r="L3" s="80" t="s">
        <v>120</v>
      </c>
      <c r="M3" s="7" t="s">
        <v>112</v>
      </c>
      <c r="N3" s="146" t="s">
        <v>106</v>
      </c>
      <c r="O3" s="7" t="s">
        <v>36</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6289</v>
      </c>
      <c r="C5" s="66">
        <v>1.73732641238919E-2</v>
      </c>
      <c r="D5" s="154">
        <v>23.524351013690431</v>
      </c>
      <c r="E5" s="88">
        <v>52.683129257140834</v>
      </c>
      <c r="F5" s="155"/>
      <c r="G5" s="107">
        <v>10614</v>
      </c>
      <c r="H5" s="66">
        <v>1.9148855560907757E-2</v>
      </c>
      <c r="I5" s="154">
        <v>39.702251814169223</v>
      </c>
      <c r="J5" s="88">
        <v>56.044968695753823</v>
      </c>
      <c r="K5" s="155"/>
      <c r="L5" s="107">
        <v>924</v>
      </c>
      <c r="M5" s="66">
        <v>1.3669043462824344E-2</v>
      </c>
      <c r="N5" s="165">
        <v>3.4562729108999775</v>
      </c>
      <c r="O5" s="88">
        <v>48.426264383504304</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168</v>
      </c>
      <c r="B7" s="100">
        <v>1919</v>
      </c>
      <c r="C7" s="157">
        <v>0.30513595166163143</v>
      </c>
      <c r="D7" s="109">
        <v>21.567371343156097</v>
      </c>
      <c r="E7" s="95">
        <v>49.254088654173351</v>
      </c>
      <c r="F7" s="155"/>
      <c r="G7" s="107">
        <v>2971</v>
      </c>
      <c r="H7" s="157">
        <v>0.27991332202751085</v>
      </c>
      <c r="I7" s="109">
        <v>33.390651516684088</v>
      </c>
      <c r="J7" s="95">
        <v>49.713649860691412</v>
      </c>
      <c r="K7" s="155"/>
      <c r="L7" s="107">
        <v>409</v>
      </c>
      <c r="M7" s="157">
        <v>0.44264069264069267</v>
      </c>
      <c r="N7" s="108">
        <v>4.5966935275408254</v>
      </c>
      <c r="O7" s="95">
        <v>51.184496174811045</v>
      </c>
      <c r="P7" s="72"/>
      <c r="Q7" s="59"/>
      <c r="R7" s="140"/>
      <c r="S7" s="152"/>
    </row>
    <row r="8" spans="1:19" s="153" customFormat="1" ht="16.5" customHeight="1">
      <c r="A8" s="35" t="s">
        <v>169</v>
      </c>
      <c r="B8" s="100">
        <v>717</v>
      </c>
      <c r="C8" s="157">
        <v>0.11400858642073462</v>
      </c>
      <c r="D8" s="109">
        <v>25.065547981122183</v>
      </c>
      <c r="E8" s="95">
        <v>55.383630983380463</v>
      </c>
      <c r="F8" s="155"/>
      <c r="G8" s="107">
        <v>1261</v>
      </c>
      <c r="H8" s="157">
        <v>0.11880535142264934</v>
      </c>
      <c r="I8" s="109">
        <v>44.08320223737109</v>
      </c>
      <c r="J8" s="95">
        <v>60.43960597038361</v>
      </c>
      <c r="K8" s="155"/>
      <c r="L8" s="107">
        <v>46</v>
      </c>
      <c r="M8" s="157">
        <v>4.9783549783549784E-2</v>
      </c>
      <c r="N8" s="108">
        <v>1.608110470197518</v>
      </c>
      <c r="O8" s="95">
        <v>43.956281707761448</v>
      </c>
      <c r="P8" s="72"/>
      <c r="Q8" s="59"/>
      <c r="R8" s="140"/>
      <c r="S8" s="152"/>
    </row>
    <row r="9" spans="1:19" s="153" customFormat="1" ht="16.5" customHeight="1">
      <c r="A9" s="35" t="s">
        <v>171</v>
      </c>
      <c r="B9" s="100">
        <v>590</v>
      </c>
      <c r="C9" s="157">
        <v>9.3814596915248849E-2</v>
      </c>
      <c r="D9" s="109">
        <v>27.928994082840237</v>
      </c>
      <c r="E9" s="95">
        <v>60.40099171279428</v>
      </c>
      <c r="F9" s="155"/>
      <c r="G9" s="107">
        <v>1188</v>
      </c>
      <c r="H9" s="157">
        <v>0.11192764273600904</v>
      </c>
      <c r="I9" s="109">
        <v>56.236686390532547</v>
      </c>
      <c r="J9" s="95">
        <v>72.631059722802561</v>
      </c>
      <c r="K9" s="155"/>
      <c r="L9" s="107">
        <v>28</v>
      </c>
      <c r="M9" s="157">
        <v>3.0303030303030304E-2</v>
      </c>
      <c r="N9" s="108">
        <v>1.3254437869822486</v>
      </c>
      <c r="O9" s="95">
        <v>43.272621468187637</v>
      </c>
      <c r="P9" s="72"/>
      <c r="Q9" s="59"/>
      <c r="R9" s="140"/>
      <c r="S9" s="152"/>
    </row>
    <row r="10" spans="1:19" s="153" customFormat="1" ht="16.5" customHeight="1">
      <c r="A10" s="35" t="s">
        <v>172</v>
      </c>
      <c r="B10" s="100">
        <v>379</v>
      </c>
      <c r="C10" s="157">
        <v>6.026395293369375E-2</v>
      </c>
      <c r="D10" s="109">
        <v>23.861990807781904</v>
      </c>
      <c r="E10" s="95">
        <v>53.274745297179265</v>
      </c>
      <c r="F10" s="155"/>
      <c r="G10" s="107">
        <v>623</v>
      </c>
      <c r="H10" s="157">
        <v>5.8696061805162993E-2</v>
      </c>
      <c r="I10" s="109">
        <v>39.22432789775231</v>
      </c>
      <c r="J10" s="95">
        <v>55.565551661861029</v>
      </c>
      <c r="K10" s="155"/>
      <c r="L10" s="107">
        <v>52</v>
      </c>
      <c r="M10" s="157">
        <v>5.627705627705628E-2</v>
      </c>
      <c r="N10" s="108">
        <v>3.2739406913051692</v>
      </c>
      <c r="O10" s="95">
        <v>47.985274000370694</v>
      </c>
      <c r="P10" s="72"/>
      <c r="Q10" s="59"/>
      <c r="R10" s="140"/>
      <c r="S10" s="152"/>
    </row>
    <row r="11" spans="1:19" s="153" customFormat="1" ht="16.5" customHeight="1">
      <c r="A11" s="35" t="s">
        <v>173</v>
      </c>
      <c r="B11" s="100">
        <v>886</v>
      </c>
      <c r="C11" s="157">
        <v>0.14088090316425506</v>
      </c>
      <c r="D11" s="109">
        <v>23.844125087464342</v>
      </c>
      <c r="E11" s="95">
        <v>53.243440791929373</v>
      </c>
      <c r="F11" s="155"/>
      <c r="G11" s="107">
        <v>1328</v>
      </c>
      <c r="H11" s="157">
        <v>0.12511776898436028</v>
      </c>
      <c r="I11" s="109">
        <v>35.739275526131657</v>
      </c>
      <c r="J11" s="95">
        <v>52.069611380216045</v>
      </c>
      <c r="K11" s="155"/>
      <c r="L11" s="107">
        <v>226</v>
      </c>
      <c r="M11" s="157">
        <v>0.24458874458874458</v>
      </c>
      <c r="N11" s="108">
        <v>6.0821357446579469</v>
      </c>
      <c r="O11" s="95">
        <v>54.777200382027203</v>
      </c>
      <c r="P11" s="72"/>
      <c r="Q11" s="59"/>
      <c r="R11" s="140"/>
      <c r="S11" s="152"/>
    </row>
    <row r="12" spans="1:19" s="153" customFormat="1" ht="16.5" customHeight="1">
      <c r="A12" s="35" t="s">
        <v>174</v>
      </c>
      <c r="B12" s="100">
        <v>500</v>
      </c>
      <c r="C12" s="157">
        <v>7.9503895690888851E-2</v>
      </c>
      <c r="D12" s="109">
        <v>29.378929431811503</v>
      </c>
      <c r="E12" s="95">
        <v>62.941583860050855</v>
      </c>
      <c r="F12" s="155"/>
      <c r="G12" s="107">
        <v>722</v>
      </c>
      <c r="H12" s="157">
        <v>6.8023365366497085E-2</v>
      </c>
      <c r="I12" s="109">
        <v>42.423174099535814</v>
      </c>
      <c r="J12" s="95">
        <v>58.774391615793085</v>
      </c>
      <c r="K12" s="155"/>
      <c r="L12" s="107">
        <v>124</v>
      </c>
      <c r="M12" s="157">
        <v>0.13419913419913421</v>
      </c>
      <c r="N12" s="108">
        <v>7.285974499089253</v>
      </c>
      <c r="O12" s="95">
        <v>57.688815864620011</v>
      </c>
      <c r="P12" s="72"/>
      <c r="Q12" s="59"/>
      <c r="R12" s="140"/>
      <c r="S12" s="152"/>
    </row>
    <row r="13" spans="1:19" s="153" customFormat="1" ht="16.5" customHeight="1">
      <c r="A13" s="35" t="s">
        <v>175</v>
      </c>
      <c r="B13" s="100">
        <v>593</v>
      </c>
      <c r="C13" s="157">
        <v>9.4291620289394182E-2</v>
      </c>
      <c r="D13" s="109">
        <v>20.346543146337279</v>
      </c>
      <c r="E13" s="95">
        <v>47.11494049685178</v>
      </c>
      <c r="F13" s="155"/>
      <c r="G13" s="107">
        <v>1045</v>
      </c>
      <c r="H13" s="157">
        <v>9.8454870925193144E-2</v>
      </c>
      <c r="I13" s="109">
        <v>35.85520672499571</v>
      </c>
      <c r="J13" s="95">
        <v>52.185904768317918</v>
      </c>
      <c r="K13" s="155"/>
      <c r="L13" s="107">
        <v>0</v>
      </c>
      <c r="M13" s="157">
        <v>0</v>
      </c>
      <c r="N13" s="108">
        <v>0</v>
      </c>
      <c r="O13" s="95">
        <v>40.066890935524199</v>
      </c>
      <c r="P13" s="72"/>
      <c r="Q13" s="59"/>
      <c r="R13" s="140"/>
      <c r="S13" s="152"/>
    </row>
    <row r="14" spans="1:19" s="153" customFormat="1" ht="16.5" customHeight="1">
      <c r="A14" s="35" t="s">
        <v>176</v>
      </c>
      <c r="B14" s="100">
        <v>99</v>
      </c>
      <c r="C14" s="157">
        <v>1.5741771346795993E-2</v>
      </c>
      <c r="D14" s="109">
        <v>12.077589361961694</v>
      </c>
      <c r="E14" s="95">
        <v>32.625991685777237</v>
      </c>
      <c r="F14" s="155"/>
      <c r="G14" s="107">
        <v>417</v>
      </c>
      <c r="H14" s="157">
        <v>3.9287733182589032E-2</v>
      </c>
      <c r="I14" s="109">
        <v>50.872270342808342</v>
      </c>
      <c r="J14" s="95">
        <v>67.24988430591182</v>
      </c>
      <c r="K14" s="155"/>
      <c r="L14" s="107">
        <v>0</v>
      </c>
      <c r="M14" s="157">
        <v>0</v>
      </c>
      <c r="N14" s="108">
        <v>0</v>
      </c>
      <c r="O14" s="95">
        <v>40.066890935524199</v>
      </c>
      <c r="P14" s="72"/>
      <c r="Q14" s="59"/>
      <c r="R14" s="140"/>
      <c r="S14" s="152"/>
    </row>
    <row r="15" spans="1:19" s="153" customFormat="1" ht="16.5" customHeight="1">
      <c r="A15" s="35" t="s">
        <v>177</v>
      </c>
      <c r="B15" s="100">
        <v>606</v>
      </c>
      <c r="C15" s="157">
        <v>9.6358721577357295E-2</v>
      </c>
      <c r="D15" s="109">
        <v>28.543168009043381</v>
      </c>
      <c r="E15" s="95">
        <v>61.477153801723645</v>
      </c>
      <c r="F15" s="155"/>
      <c r="G15" s="107">
        <v>1059</v>
      </c>
      <c r="H15" s="157">
        <v>9.9773883550028267E-2</v>
      </c>
      <c r="I15" s="109">
        <v>49.879892609862935</v>
      </c>
      <c r="J15" s="95">
        <v>66.254406212250331</v>
      </c>
      <c r="K15" s="155"/>
      <c r="L15" s="107">
        <v>39</v>
      </c>
      <c r="M15" s="157">
        <v>4.2207792207792208E-2</v>
      </c>
      <c r="N15" s="108">
        <v>1.8369365550374452</v>
      </c>
      <c r="O15" s="95">
        <v>44.509722580958595</v>
      </c>
      <c r="P15" s="72"/>
      <c r="Q15" s="59"/>
      <c r="R15" s="140"/>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121</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1422" priority="430" rank="1"/>
  </conditionalFormatting>
  <conditionalFormatting sqref="H7:H15">
    <cfRule type="top10" dxfId="1421" priority="429" rank="1"/>
  </conditionalFormatting>
  <conditionalFormatting sqref="M7:M15">
    <cfRule type="top10" dxfId="1420" priority="428" rank="1"/>
  </conditionalFormatting>
  <conditionalFormatting sqref="E7:E15">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5">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5">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5">
    <cfRule type="expression" dxfId="1407" priority="414">
      <formula>AND(35&lt;=E7,E7&lt;45)</formula>
    </cfRule>
    <cfRule type="expression" dxfId="1406" priority="415">
      <formula>E7&lt;35</formula>
    </cfRule>
  </conditionalFormatting>
  <conditionalFormatting sqref="D7:D15">
    <cfRule type="expression" dxfId="1405" priority="412">
      <formula>E7&gt;=65</formula>
    </cfRule>
    <cfRule type="expression" dxfId="1404" priority="413">
      <formula>AND(55&lt;=E7,E7&lt;65)</formula>
    </cfRule>
  </conditionalFormatting>
  <conditionalFormatting sqref="I7:I15">
    <cfRule type="expression" dxfId="1403" priority="410">
      <formula>AND(35&lt;=J7,J7&lt;45)</formula>
    </cfRule>
    <cfRule type="expression" dxfId="1402" priority="411">
      <formula>J7&lt;35</formula>
    </cfRule>
  </conditionalFormatting>
  <conditionalFormatting sqref="I7:I15">
    <cfRule type="expression" dxfId="1401" priority="408">
      <formula>J7&gt;=65</formula>
    </cfRule>
    <cfRule type="expression" dxfId="1400" priority="409">
      <formula>AND(55&lt;=J7,J7&lt;65)</formula>
    </cfRule>
  </conditionalFormatting>
  <conditionalFormatting sqref="N7:N15">
    <cfRule type="expression" dxfId="1399" priority="406">
      <formula>AND(35&lt;=O7,O7&lt;45)</formula>
    </cfRule>
    <cfRule type="expression" dxfId="1398" priority="407">
      <formula>O7&lt;35</formula>
    </cfRule>
  </conditionalFormatting>
  <conditionalFormatting sqref="N7:N15">
    <cfRule type="expression" dxfId="1397" priority="404">
      <formula>O7&gt;=65</formula>
    </cfRule>
    <cfRule type="expression" dxfId="1396" priority="405">
      <formula>AND(55&lt;=O7,O7&lt;65)</formula>
    </cfRule>
  </conditionalFormatting>
  <conditionalFormatting sqref="E7:E15">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5">
    <cfRule type="expression" dxfId="1391" priority="398">
      <formula>AND(35&lt;=E7,E7&lt;45)</formula>
    </cfRule>
    <cfRule type="expression" dxfId="1390" priority="399">
      <formula>E7&lt;35</formula>
    </cfRule>
  </conditionalFormatting>
  <conditionalFormatting sqref="D7:D15">
    <cfRule type="expression" dxfId="1389" priority="396">
      <formula>E7&gt;=65</formula>
    </cfRule>
    <cfRule type="expression" dxfId="1388" priority="397">
      <formula>AND(55&lt;=E7,E7&lt;65)</formula>
    </cfRule>
  </conditionalFormatting>
  <conditionalFormatting sqref="E7:E15">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5">
    <cfRule type="expression" dxfId="1383" priority="390">
      <formula>AND(35&lt;=E7,E7&lt;45)</formula>
    </cfRule>
    <cfRule type="expression" dxfId="1382" priority="391">
      <formula>E7&lt;35</formula>
    </cfRule>
  </conditionalFormatting>
  <conditionalFormatting sqref="D7:D15">
    <cfRule type="expression" dxfId="1381" priority="388">
      <formula>E7&gt;=65</formula>
    </cfRule>
    <cfRule type="expression" dxfId="1380" priority="389">
      <formula>AND(55&lt;=E7,E7&lt;65)</formula>
    </cfRule>
  </conditionalFormatting>
  <conditionalFormatting sqref="E7:E15">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5">
    <cfRule type="expression" dxfId="1375" priority="382">
      <formula>AND(35&lt;=E7,E7&lt;45)</formula>
    </cfRule>
    <cfRule type="expression" dxfId="1374" priority="383">
      <formula>E7&lt;35</formula>
    </cfRule>
  </conditionalFormatting>
  <conditionalFormatting sqref="D7:D15">
    <cfRule type="expression" dxfId="1373" priority="380">
      <formula>E7&gt;=65</formula>
    </cfRule>
    <cfRule type="expression" dxfId="1372" priority="381">
      <formula>AND(55&lt;=E7,E7&lt;65)</formula>
    </cfRule>
  </conditionalFormatting>
  <conditionalFormatting sqref="E7:E15">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5">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5">
    <cfRule type="expression" dxfId="1363" priority="370">
      <formula>E7&gt;=65</formula>
    </cfRule>
    <cfRule type="expression" dxfId="1362" priority="371">
      <formula>AND(55&lt;=E7,E7&lt;65)</formula>
    </cfRule>
  </conditionalFormatting>
  <conditionalFormatting sqref="J7:J15">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5">
    <cfRule type="expression" dxfId="1357" priority="364">
      <formula>AND(35&lt;=J7,J7&lt;45)</formula>
    </cfRule>
    <cfRule type="expression" dxfId="1356" priority="365">
      <formula>J7&lt;35</formula>
    </cfRule>
  </conditionalFormatting>
  <conditionalFormatting sqref="I7:I15">
    <cfRule type="expression" dxfId="1355" priority="362">
      <formula>J7&gt;=65</formula>
    </cfRule>
    <cfRule type="expression" dxfId="1354" priority="363">
      <formula>AND(55&lt;=J7,J7&lt;65)</formula>
    </cfRule>
  </conditionalFormatting>
  <conditionalFormatting sqref="J7:J15">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5">
    <cfRule type="expression" dxfId="1349" priority="356">
      <formula>AND(35&lt;=J7,J7&lt;45)</formula>
    </cfRule>
    <cfRule type="expression" dxfId="1348" priority="357">
      <formula>J7&lt;35</formula>
    </cfRule>
  </conditionalFormatting>
  <conditionalFormatting sqref="I7:I15">
    <cfRule type="expression" dxfId="1347" priority="354">
      <formula>J7&gt;=65</formula>
    </cfRule>
    <cfRule type="expression" dxfId="1346" priority="355">
      <formula>AND(55&lt;=J7,J7&lt;65)</formula>
    </cfRule>
  </conditionalFormatting>
  <conditionalFormatting sqref="J7:J15">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5">
    <cfRule type="expression" dxfId="1341" priority="348">
      <formula>AND(35&lt;=J7,J7&lt;45)</formula>
    </cfRule>
    <cfRule type="expression" dxfId="1340" priority="349">
      <formula>J7&lt;35</formula>
    </cfRule>
  </conditionalFormatting>
  <conditionalFormatting sqref="I7:I15">
    <cfRule type="expression" dxfId="1339" priority="346">
      <formula>J7&gt;=65</formula>
    </cfRule>
    <cfRule type="expression" dxfId="1338" priority="347">
      <formula>AND(55&lt;=J7,J7&lt;65)</formula>
    </cfRule>
  </conditionalFormatting>
  <conditionalFormatting sqref="J7:J15">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5">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5">
    <cfRule type="expression" dxfId="1329" priority="336">
      <formula>J7&gt;=65</formula>
    </cfRule>
    <cfRule type="expression" dxfId="1328" priority="337">
      <formula>AND(55&lt;=J7,J7&lt;65)</formula>
    </cfRule>
  </conditionalFormatting>
  <conditionalFormatting sqref="O7:O15">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5">
    <cfRule type="expression" dxfId="1323" priority="330">
      <formula>AND(35&lt;=O7,O7&lt;45)</formula>
    </cfRule>
    <cfRule type="expression" dxfId="1322" priority="331">
      <formula>O7&lt;35</formula>
    </cfRule>
  </conditionalFormatting>
  <conditionalFormatting sqref="N7:N15">
    <cfRule type="expression" dxfId="1321" priority="328">
      <formula>O7&gt;=65</formula>
    </cfRule>
    <cfRule type="expression" dxfId="1320" priority="329">
      <formula>AND(55&lt;=O7,O7&lt;65)</formula>
    </cfRule>
  </conditionalFormatting>
  <conditionalFormatting sqref="O7:O15">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5">
    <cfRule type="expression" dxfId="1315" priority="322">
      <formula>AND(35&lt;=O7,O7&lt;45)</formula>
    </cfRule>
    <cfRule type="expression" dxfId="1314" priority="323">
      <formula>O7&lt;35</formula>
    </cfRule>
  </conditionalFormatting>
  <conditionalFormatting sqref="N7:N15">
    <cfRule type="expression" dxfId="1313" priority="320">
      <formula>O7&gt;=65</formula>
    </cfRule>
    <cfRule type="expression" dxfId="1312" priority="321">
      <formula>AND(55&lt;=O7,O7&lt;65)</formula>
    </cfRule>
  </conditionalFormatting>
  <conditionalFormatting sqref="O7:O15">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5">
    <cfRule type="expression" dxfId="1307" priority="314">
      <formula>AND(35&lt;=O7,O7&lt;45)</formula>
    </cfRule>
    <cfRule type="expression" dxfId="1306" priority="315">
      <formula>O7&lt;35</formula>
    </cfRule>
  </conditionalFormatting>
  <conditionalFormatting sqref="N7:N15">
    <cfRule type="expression" dxfId="1305" priority="312">
      <formula>O7&gt;=65</formula>
    </cfRule>
    <cfRule type="expression" dxfId="1304" priority="313">
      <formula>AND(55&lt;=O7,O7&lt;65)</formula>
    </cfRule>
  </conditionalFormatting>
  <conditionalFormatting sqref="O7:O15">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5">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5">
    <cfRule type="expression" dxfId="1295" priority="302">
      <formula>O7&gt;=65</formula>
    </cfRule>
    <cfRule type="expression" dxfId="1294" priority="303">
      <formula>AND(55&lt;=O7,O7&lt;65)</formula>
    </cfRule>
  </conditionalFormatting>
  <conditionalFormatting sqref="C7:C15">
    <cfRule type="top10" dxfId="1293" priority="301" rank="1"/>
  </conditionalFormatting>
  <conditionalFormatting sqref="E7:E15">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5">
    <cfRule type="expression" dxfId="1288" priority="295">
      <formula>AND(35&lt;=E7,E7&lt;45)</formula>
    </cfRule>
    <cfRule type="expression" dxfId="1287" priority="296">
      <formula>E7&lt;35</formula>
    </cfRule>
  </conditionalFormatting>
  <conditionalFormatting sqref="D7:D15">
    <cfRule type="expression" dxfId="1286" priority="293">
      <formula>E7&gt;=65</formula>
    </cfRule>
    <cfRule type="expression" dxfId="1285" priority="294">
      <formula>AND(55&lt;=E7,E7&lt;65)</formula>
    </cfRule>
  </conditionalFormatting>
  <conditionalFormatting sqref="E7:E15">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5">
    <cfRule type="expression" dxfId="1280" priority="287">
      <formula>AND(35&lt;=E7,E7&lt;45)</formula>
    </cfRule>
    <cfRule type="expression" dxfId="1279" priority="288">
      <formula>E7&lt;35</formula>
    </cfRule>
  </conditionalFormatting>
  <conditionalFormatting sqref="D7:D15">
    <cfRule type="expression" dxfId="1278" priority="285">
      <formula>E7&gt;=65</formula>
    </cfRule>
    <cfRule type="expression" dxfId="1277" priority="286">
      <formula>AND(55&lt;=E7,E7&lt;65)</formula>
    </cfRule>
  </conditionalFormatting>
  <conditionalFormatting sqref="E7:E15">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5">
    <cfRule type="expression" dxfId="1272" priority="279">
      <formula>AND(35&lt;=E7,E7&lt;45)</formula>
    </cfRule>
    <cfRule type="expression" dxfId="1271" priority="280">
      <formula>E7&lt;35</formula>
    </cfRule>
  </conditionalFormatting>
  <conditionalFormatting sqref="D7:D15">
    <cfRule type="expression" dxfId="1270" priority="277">
      <formula>E7&gt;=65</formula>
    </cfRule>
    <cfRule type="expression" dxfId="1269" priority="278">
      <formula>AND(55&lt;=E7,E7&lt;65)</formula>
    </cfRule>
  </conditionalFormatting>
  <conditionalFormatting sqref="E7:E15">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5">
    <cfRule type="expression" dxfId="1264" priority="271">
      <formula>AND(35&lt;=E7,E7&lt;45)</formula>
    </cfRule>
    <cfRule type="expression" dxfId="1263" priority="272">
      <formula>E7&lt;35</formula>
    </cfRule>
  </conditionalFormatting>
  <conditionalFormatting sqref="D7:D15">
    <cfRule type="expression" dxfId="1262" priority="269">
      <formula>E7&gt;=65</formula>
    </cfRule>
    <cfRule type="expression" dxfId="1261" priority="270">
      <formula>AND(55&lt;=E7,E7&lt;65)</formula>
    </cfRule>
  </conditionalFormatting>
  <conditionalFormatting sqref="E7:E15">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5">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5">
    <cfRule type="expression" dxfId="1252" priority="259">
      <formula>E7&gt;=65</formula>
    </cfRule>
    <cfRule type="expression" dxfId="1251" priority="260">
      <formula>AND(55&lt;=E7,E7&lt;65)</formula>
    </cfRule>
  </conditionalFormatting>
  <conditionalFormatting sqref="H7:H15">
    <cfRule type="top10" dxfId="1250" priority="258" rank="1"/>
  </conditionalFormatting>
  <conditionalFormatting sqref="J7:J15">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5">
    <cfRule type="expression" dxfId="1245" priority="252">
      <formula>AND(35&lt;=J7,J7&lt;45)</formula>
    </cfRule>
    <cfRule type="expression" dxfId="1244" priority="253">
      <formula>J7&lt;35</formula>
    </cfRule>
  </conditionalFormatting>
  <conditionalFormatting sqref="I7:I15">
    <cfRule type="expression" dxfId="1243" priority="250">
      <formula>J7&gt;=65</formula>
    </cfRule>
    <cfRule type="expression" dxfId="1242" priority="251">
      <formula>AND(55&lt;=J7,J7&lt;65)</formula>
    </cfRule>
  </conditionalFormatting>
  <conditionalFormatting sqref="J7:J15">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5">
    <cfRule type="expression" dxfId="1237" priority="244">
      <formula>AND(35&lt;=J7,J7&lt;45)</formula>
    </cfRule>
    <cfRule type="expression" dxfId="1236" priority="245">
      <formula>J7&lt;35</formula>
    </cfRule>
  </conditionalFormatting>
  <conditionalFormatting sqref="I7:I15">
    <cfRule type="expression" dxfId="1235" priority="242">
      <formula>J7&gt;=65</formula>
    </cfRule>
    <cfRule type="expression" dxfId="1234" priority="243">
      <formula>AND(55&lt;=J7,J7&lt;65)</formula>
    </cfRule>
  </conditionalFormatting>
  <conditionalFormatting sqref="J7:J15">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5">
    <cfRule type="expression" dxfId="1229" priority="236">
      <formula>AND(35&lt;=J7,J7&lt;45)</formula>
    </cfRule>
    <cfRule type="expression" dxfId="1228" priority="237">
      <formula>J7&lt;35</formula>
    </cfRule>
  </conditionalFormatting>
  <conditionalFormatting sqref="I7:I15">
    <cfRule type="expression" dxfId="1227" priority="234">
      <formula>J7&gt;=65</formula>
    </cfRule>
    <cfRule type="expression" dxfId="1226" priority="235">
      <formula>AND(55&lt;=J7,J7&lt;65)</formula>
    </cfRule>
  </conditionalFormatting>
  <conditionalFormatting sqref="J7:J15">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5">
    <cfRule type="expression" dxfId="1221" priority="228">
      <formula>AND(35&lt;=J7,J7&lt;45)</formula>
    </cfRule>
    <cfRule type="expression" dxfId="1220" priority="229">
      <formula>J7&lt;35</formula>
    </cfRule>
  </conditionalFormatting>
  <conditionalFormatting sqref="I7:I15">
    <cfRule type="expression" dxfId="1219" priority="226">
      <formula>J7&gt;=65</formula>
    </cfRule>
    <cfRule type="expression" dxfId="1218" priority="227">
      <formula>AND(55&lt;=J7,J7&lt;65)</formula>
    </cfRule>
  </conditionalFormatting>
  <conditionalFormatting sqref="J7:J15">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5">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5">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34</v>
      </c>
      <c r="B3" s="52" t="s">
        <v>122</v>
      </c>
      <c r="C3" s="7" t="s">
        <v>112</v>
      </c>
      <c r="D3" s="146" t="s">
        <v>106</v>
      </c>
      <c r="E3" s="7" t="s">
        <v>36</v>
      </c>
      <c r="F3" s="113"/>
      <c r="G3" s="52" t="s">
        <v>123</v>
      </c>
      <c r="H3" s="7" t="s">
        <v>112</v>
      </c>
      <c r="I3" s="146" t="s">
        <v>106</v>
      </c>
      <c r="J3" s="7" t="s">
        <v>36</v>
      </c>
      <c r="K3" s="171"/>
      <c r="L3" s="52" t="s">
        <v>124</v>
      </c>
      <c r="M3" s="7" t="s">
        <v>112</v>
      </c>
      <c r="N3" s="146" t="s">
        <v>106</v>
      </c>
      <c r="O3" s="7" t="s">
        <v>36</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1585</v>
      </c>
      <c r="C5" s="66">
        <v>7.0966124309367528E-3</v>
      </c>
      <c r="D5" s="165">
        <v>5.92877983092691</v>
      </c>
      <c r="E5" s="174">
        <v>42.565461502898245</v>
      </c>
      <c r="F5" s="155"/>
      <c r="G5" s="107">
        <v>108</v>
      </c>
      <c r="H5" s="66">
        <v>4.7518479408658922E-3</v>
      </c>
      <c r="I5" s="165">
        <v>0.40397995062467268</v>
      </c>
      <c r="J5" s="174">
        <v>45.281433607202175</v>
      </c>
      <c r="K5" s="155"/>
      <c r="L5" s="107">
        <v>5517</v>
      </c>
      <c r="M5" s="66">
        <v>2.8857017323625406E-2</v>
      </c>
      <c r="N5" s="165">
        <v>20.636642477743695</v>
      </c>
      <c r="O5" s="174">
        <v>66.067116487877797</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168</v>
      </c>
      <c r="B7" s="100">
        <v>718</v>
      </c>
      <c r="C7" s="157">
        <v>0.45299684542586749</v>
      </c>
      <c r="D7" s="108">
        <v>8.0695011070276585</v>
      </c>
      <c r="E7" s="95">
        <v>44.648416379113669</v>
      </c>
      <c r="F7" s="155"/>
      <c r="G7" s="100">
        <v>108</v>
      </c>
      <c r="H7" s="157">
        <v>1</v>
      </c>
      <c r="I7" s="108">
        <v>1.2137968238983108</v>
      </c>
      <c r="J7" s="95">
        <v>49.19307982537557</v>
      </c>
      <c r="K7" s="155"/>
      <c r="L7" s="100">
        <v>2206</v>
      </c>
      <c r="M7" s="157">
        <v>0.39985499365597243</v>
      </c>
      <c r="N7" s="108">
        <v>24.792924014071051</v>
      </c>
      <c r="O7" s="95">
        <v>73.469651098014666</v>
      </c>
      <c r="P7" s="72"/>
      <c r="Q7" s="59"/>
      <c r="R7" s="173"/>
      <c r="S7" s="152"/>
    </row>
    <row r="8" spans="1:19" s="153" customFormat="1" ht="16.5" customHeight="1">
      <c r="A8" s="35" t="s">
        <v>169</v>
      </c>
      <c r="B8" s="100">
        <v>50</v>
      </c>
      <c r="C8" s="157">
        <v>3.1545741324921134E-2</v>
      </c>
      <c r="D8" s="108">
        <v>1.7479461632581716</v>
      </c>
      <c r="E8" s="95">
        <v>38.497445749545037</v>
      </c>
      <c r="F8" s="155"/>
      <c r="G8" s="100">
        <v>0</v>
      </c>
      <c r="H8" s="157">
        <v>0</v>
      </c>
      <c r="I8" s="108">
        <v>0</v>
      </c>
      <c r="J8" s="95">
        <v>43.330095350083752</v>
      </c>
      <c r="K8" s="155"/>
      <c r="L8" s="100">
        <v>422</v>
      </c>
      <c r="M8" s="157">
        <v>7.6490846474533261E-2</v>
      </c>
      <c r="N8" s="108">
        <v>14.752665617898968</v>
      </c>
      <c r="O8" s="95">
        <v>55.587474536400876</v>
      </c>
      <c r="P8" s="72"/>
      <c r="Q8" s="59"/>
      <c r="R8" s="173"/>
      <c r="S8" s="152"/>
    </row>
    <row r="9" spans="1:19" s="153" customFormat="1" ht="16.5" customHeight="1">
      <c r="A9" s="35" t="s">
        <v>171</v>
      </c>
      <c r="B9" s="100">
        <v>0</v>
      </c>
      <c r="C9" s="157">
        <v>0</v>
      </c>
      <c r="D9" s="108">
        <v>0</v>
      </c>
      <c r="E9" s="95">
        <v>36.796667126579038</v>
      </c>
      <c r="F9" s="155"/>
      <c r="G9" s="100">
        <v>0</v>
      </c>
      <c r="H9" s="157">
        <v>0</v>
      </c>
      <c r="I9" s="108">
        <v>0</v>
      </c>
      <c r="J9" s="95">
        <v>43.330095350083752</v>
      </c>
      <c r="K9" s="155"/>
      <c r="L9" s="100">
        <v>396</v>
      </c>
      <c r="M9" s="157">
        <v>7.177814029363784E-2</v>
      </c>
      <c r="N9" s="108">
        <v>18.745562130177515</v>
      </c>
      <c r="O9" s="95">
        <v>62.699012666937364</v>
      </c>
      <c r="P9" s="72"/>
      <c r="Q9" s="59"/>
      <c r="R9" s="173"/>
      <c r="S9" s="152"/>
    </row>
    <row r="10" spans="1:19" s="153" customFormat="1" ht="16.5" customHeight="1">
      <c r="A10" s="35" t="s">
        <v>172</v>
      </c>
      <c r="B10" s="100">
        <v>114</v>
      </c>
      <c r="C10" s="157">
        <v>7.1924290220820183E-2</v>
      </c>
      <c r="D10" s="108">
        <v>7.1774853617074861</v>
      </c>
      <c r="E10" s="95">
        <v>43.780471277096503</v>
      </c>
      <c r="F10" s="155"/>
      <c r="G10" s="100">
        <v>0</v>
      </c>
      <c r="H10" s="157">
        <v>0</v>
      </c>
      <c r="I10" s="108">
        <v>0</v>
      </c>
      <c r="J10" s="95">
        <v>43.330095350083752</v>
      </c>
      <c r="K10" s="155"/>
      <c r="L10" s="100">
        <v>279</v>
      </c>
      <c r="M10" s="157">
        <v>5.0570962479608482E-2</v>
      </c>
      <c r="N10" s="108">
        <v>17.565951016810427</v>
      </c>
      <c r="O10" s="95">
        <v>60.59806930761961</v>
      </c>
      <c r="P10" s="72"/>
      <c r="Q10" s="59"/>
      <c r="R10" s="173"/>
      <c r="S10" s="152"/>
    </row>
    <row r="11" spans="1:19" s="153" customFormat="1" ht="16.5" customHeight="1">
      <c r="A11" s="35" t="s">
        <v>173</v>
      </c>
      <c r="B11" s="100">
        <v>253</v>
      </c>
      <c r="C11" s="157">
        <v>0.15962145110410095</v>
      </c>
      <c r="D11" s="108">
        <v>6.8087625814091179</v>
      </c>
      <c r="E11" s="95">
        <v>43.421698315025914</v>
      </c>
      <c r="F11" s="155"/>
      <c r="G11" s="100">
        <v>0</v>
      </c>
      <c r="H11" s="157">
        <v>0</v>
      </c>
      <c r="I11" s="108">
        <v>0</v>
      </c>
      <c r="J11" s="95">
        <v>43.330095350083752</v>
      </c>
      <c r="K11" s="155"/>
      <c r="L11" s="100">
        <v>744</v>
      </c>
      <c r="M11" s="157">
        <v>0.13485589994562261</v>
      </c>
      <c r="N11" s="108">
        <v>20.02260616825448</v>
      </c>
      <c r="O11" s="95">
        <v>64.973488687848842</v>
      </c>
      <c r="P11" s="72"/>
      <c r="Q11" s="59"/>
      <c r="R11" s="173"/>
      <c r="S11" s="152"/>
    </row>
    <row r="12" spans="1:19" s="153" customFormat="1" ht="16.5" customHeight="1">
      <c r="A12" s="35" t="s">
        <v>174</v>
      </c>
      <c r="B12" s="100">
        <v>195</v>
      </c>
      <c r="C12" s="157">
        <v>0.12302839116719243</v>
      </c>
      <c r="D12" s="108">
        <v>11.457782478406488</v>
      </c>
      <c r="E12" s="95">
        <v>47.945266503086224</v>
      </c>
      <c r="F12" s="155"/>
      <c r="G12" s="100">
        <v>0</v>
      </c>
      <c r="H12" s="157">
        <v>0</v>
      </c>
      <c r="I12" s="108">
        <v>0</v>
      </c>
      <c r="J12" s="95">
        <v>43.330095350083752</v>
      </c>
      <c r="K12" s="155"/>
      <c r="L12" s="100">
        <v>306</v>
      </c>
      <c r="M12" s="157">
        <v>5.5464926590538338E-2</v>
      </c>
      <c r="N12" s="108">
        <v>17.979904812268639</v>
      </c>
      <c r="O12" s="95">
        <v>61.335340657284888</v>
      </c>
      <c r="P12" s="72"/>
      <c r="Q12" s="59"/>
      <c r="R12" s="173"/>
      <c r="S12" s="152"/>
    </row>
    <row r="13" spans="1:19" s="153" customFormat="1" ht="16.5" customHeight="1">
      <c r="A13" s="35" t="s">
        <v>175</v>
      </c>
      <c r="B13" s="100">
        <v>84</v>
      </c>
      <c r="C13" s="157">
        <v>5.2996845425867509E-2</v>
      </c>
      <c r="D13" s="108">
        <v>2.8821410190427175</v>
      </c>
      <c r="E13" s="95">
        <v>39.601034867759452</v>
      </c>
      <c r="F13" s="155"/>
      <c r="G13" s="100">
        <v>0</v>
      </c>
      <c r="H13" s="157">
        <v>0</v>
      </c>
      <c r="I13" s="108">
        <v>0</v>
      </c>
      <c r="J13" s="95">
        <v>43.330095350083752</v>
      </c>
      <c r="K13" s="155"/>
      <c r="L13" s="100">
        <v>753</v>
      </c>
      <c r="M13" s="157">
        <v>0.13648722131593258</v>
      </c>
      <c r="N13" s="108">
        <v>25.836335563561502</v>
      </c>
      <c r="O13" s="95">
        <v>75.328016572107344</v>
      </c>
      <c r="P13" s="72"/>
      <c r="Q13" s="59"/>
      <c r="R13" s="173"/>
      <c r="S13" s="152"/>
    </row>
    <row r="14" spans="1:19" s="153" customFormat="1" ht="16.5" customHeight="1">
      <c r="A14" s="35" t="s">
        <v>176</v>
      </c>
      <c r="B14" s="100">
        <v>0</v>
      </c>
      <c r="C14" s="157">
        <v>0</v>
      </c>
      <c r="D14" s="108">
        <v>0</v>
      </c>
      <c r="E14" s="95">
        <v>36.796667126579038</v>
      </c>
      <c r="F14" s="155"/>
      <c r="G14" s="100">
        <v>0</v>
      </c>
      <c r="H14" s="157">
        <v>0</v>
      </c>
      <c r="I14" s="108">
        <v>0</v>
      </c>
      <c r="J14" s="95">
        <v>43.330095350083752</v>
      </c>
      <c r="K14" s="155"/>
      <c r="L14" s="100">
        <v>99</v>
      </c>
      <c r="M14" s="157">
        <v>1.794453507340946E-2</v>
      </c>
      <c r="N14" s="108">
        <v>12.077589361961694</v>
      </c>
      <c r="O14" s="95">
        <v>50.823036806124037</v>
      </c>
      <c r="P14" s="72"/>
      <c r="Q14" s="59"/>
      <c r="R14" s="173"/>
      <c r="S14" s="152"/>
    </row>
    <row r="15" spans="1:19" s="153" customFormat="1" ht="16.5" customHeight="1">
      <c r="A15" s="35" t="s">
        <v>177</v>
      </c>
      <c r="B15" s="100">
        <v>171</v>
      </c>
      <c r="C15" s="157">
        <v>0.10788643533123028</v>
      </c>
      <c r="D15" s="108">
        <v>8.0542602797795677</v>
      </c>
      <c r="E15" s="95">
        <v>44.633586818727466</v>
      </c>
      <c r="F15" s="155"/>
      <c r="G15" s="100">
        <v>0</v>
      </c>
      <c r="H15" s="157">
        <v>0</v>
      </c>
      <c r="I15" s="108">
        <v>0</v>
      </c>
      <c r="J15" s="95">
        <v>43.330095350083752</v>
      </c>
      <c r="K15" s="155"/>
      <c r="L15" s="100">
        <v>312</v>
      </c>
      <c r="M15" s="157">
        <v>5.6552474170744972E-2</v>
      </c>
      <c r="N15" s="108">
        <v>14.695492440299562</v>
      </c>
      <c r="O15" s="95">
        <v>55.485646394526469</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125</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1207" priority="366" rank="1"/>
  </conditionalFormatting>
  <conditionalFormatting sqref="E7:E15">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5">
    <cfRule type="expression" dxfId="1202" priority="360">
      <formula>AND(35&lt;=E7,E7&lt;45)</formula>
    </cfRule>
    <cfRule type="expression" dxfId="1201" priority="361">
      <formula>E7&lt;35</formula>
    </cfRule>
  </conditionalFormatting>
  <conditionalFormatting sqref="D7:D15">
    <cfRule type="expression" dxfId="1200" priority="358">
      <formula>E7&gt;=65</formula>
    </cfRule>
    <cfRule type="expression" dxfId="1199" priority="359">
      <formula>AND(55&lt;=E7,E7&lt;65)</formula>
    </cfRule>
  </conditionalFormatting>
  <conditionalFormatting sqref="E7:E15">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5">
    <cfRule type="expression" dxfId="1194" priority="352">
      <formula>AND(35&lt;=E7,E7&lt;45)</formula>
    </cfRule>
    <cfRule type="expression" dxfId="1193" priority="353">
      <formula>E7&lt;35</formula>
    </cfRule>
  </conditionalFormatting>
  <conditionalFormatting sqref="D7:D15">
    <cfRule type="expression" dxfId="1192" priority="350">
      <formula>E7&gt;=65</formula>
    </cfRule>
    <cfRule type="expression" dxfId="1191" priority="351">
      <formula>AND(55&lt;=E7,E7&lt;65)</formula>
    </cfRule>
  </conditionalFormatting>
  <conditionalFormatting sqref="E7:E15">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5">
    <cfRule type="expression" dxfId="1186" priority="344">
      <formula>AND(35&lt;=E7,E7&lt;45)</formula>
    </cfRule>
    <cfRule type="expression" dxfId="1185" priority="345">
      <formula>E7&lt;35</formula>
    </cfRule>
  </conditionalFormatting>
  <conditionalFormatting sqref="D7:D15">
    <cfRule type="expression" dxfId="1184" priority="342">
      <formula>E7&gt;=65</formula>
    </cfRule>
    <cfRule type="expression" dxfId="1183" priority="343">
      <formula>AND(55&lt;=E7,E7&lt;65)</formula>
    </cfRule>
  </conditionalFormatting>
  <conditionalFormatting sqref="E7:E15">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5">
    <cfRule type="expression" dxfId="1178" priority="336">
      <formula>AND(35&lt;=E7,E7&lt;45)</formula>
    </cfRule>
    <cfRule type="expression" dxfId="1177" priority="337">
      <formula>E7&lt;35</formula>
    </cfRule>
  </conditionalFormatting>
  <conditionalFormatting sqref="D7:D15">
    <cfRule type="expression" dxfId="1176" priority="334">
      <formula>E7&gt;=65</formula>
    </cfRule>
    <cfRule type="expression" dxfId="1175" priority="335">
      <formula>AND(55&lt;=E7,E7&lt;65)</formula>
    </cfRule>
  </conditionalFormatting>
  <conditionalFormatting sqref="E7:E15">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5">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5">
    <cfRule type="expression" dxfId="1166" priority="324">
      <formula>E7&gt;=65</formula>
    </cfRule>
    <cfRule type="expression" dxfId="1165" priority="325">
      <formula>AND(55&lt;=E7,E7&lt;65)</formula>
    </cfRule>
  </conditionalFormatting>
  <conditionalFormatting sqref="C7:C15">
    <cfRule type="top10" dxfId="1164" priority="323" rank="1"/>
  </conditionalFormatting>
  <conditionalFormatting sqref="E7:E15">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5">
    <cfRule type="expression" dxfId="1159" priority="317">
      <formula>AND(35&lt;=E7,E7&lt;45)</formula>
    </cfRule>
    <cfRule type="expression" dxfId="1158" priority="318">
      <formula>E7&lt;35</formula>
    </cfRule>
  </conditionalFormatting>
  <conditionalFormatting sqref="D7:D15">
    <cfRule type="expression" dxfId="1157" priority="315">
      <formula>E7&gt;=65</formula>
    </cfRule>
    <cfRule type="expression" dxfId="1156" priority="316">
      <formula>AND(55&lt;=E7,E7&lt;65)</formula>
    </cfRule>
  </conditionalFormatting>
  <conditionalFormatting sqref="E7:E15">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5">
    <cfRule type="expression" dxfId="1151" priority="309">
      <formula>AND(35&lt;=E7,E7&lt;45)</formula>
    </cfRule>
    <cfRule type="expression" dxfId="1150" priority="310">
      <formula>E7&lt;35</formula>
    </cfRule>
  </conditionalFormatting>
  <conditionalFormatting sqref="D7:D15">
    <cfRule type="expression" dxfId="1149" priority="307">
      <formula>E7&gt;=65</formula>
    </cfRule>
    <cfRule type="expression" dxfId="1148" priority="308">
      <formula>AND(55&lt;=E7,E7&lt;65)</formula>
    </cfRule>
  </conditionalFormatting>
  <conditionalFormatting sqref="E7:E15">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5">
    <cfRule type="expression" dxfId="1143" priority="301">
      <formula>AND(35&lt;=E7,E7&lt;45)</formula>
    </cfRule>
    <cfRule type="expression" dxfId="1142" priority="302">
      <formula>E7&lt;35</formula>
    </cfRule>
  </conditionalFormatting>
  <conditionalFormatting sqref="D7:D15">
    <cfRule type="expression" dxfId="1141" priority="299">
      <formula>E7&gt;=65</formula>
    </cfRule>
    <cfRule type="expression" dxfId="1140" priority="300">
      <formula>AND(55&lt;=E7,E7&lt;65)</formula>
    </cfRule>
  </conditionalFormatting>
  <conditionalFormatting sqref="E7:E15">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5">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5">
    <cfRule type="expression" dxfId="1131" priority="289">
      <formula>E7&gt;=65</formula>
    </cfRule>
    <cfRule type="expression" dxfId="1130" priority="290">
      <formula>AND(55&lt;=E7,E7&lt;65)</formula>
    </cfRule>
  </conditionalFormatting>
  <conditionalFormatting sqref="N7:N15">
    <cfRule type="expression" dxfId="1129" priority="176">
      <formula>O7&gt;=65</formula>
    </cfRule>
    <cfRule type="expression" dxfId="1128" priority="177">
      <formula>AND(55&lt;=O7,O7&lt;65)</formula>
    </cfRule>
  </conditionalFormatting>
  <conditionalFormatting sqref="J7:J15">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5">
    <cfRule type="expression" dxfId="1123" priority="56">
      <formula>AND(35&lt;=J7,J7&lt;45)</formula>
    </cfRule>
    <cfRule type="expression" dxfId="1122" priority="57">
      <formula>J7&lt;35</formula>
    </cfRule>
  </conditionalFormatting>
  <conditionalFormatting sqref="I7:I15">
    <cfRule type="expression" dxfId="1121" priority="54">
      <formula>J7&gt;=65</formula>
    </cfRule>
    <cfRule type="expression" dxfId="1120" priority="55">
      <formula>AND(55&lt;=J7,J7&lt;65)</formula>
    </cfRule>
  </conditionalFormatting>
  <conditionalFormatting sqref="J7:J15">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5">
    <cfRule type="expression" dxfId="1115" priority="48">
      <formula>AND(35&lt;=J7,J7&lt;45)</formula>
    </cfRule>
    <cfRule type="expression" dxfId="1114" priority="49">
      <formula>J7&lt;35</formula>
    </cfRule>
  </conditionalFormatting>
  <conditionalFormatting sqref="I7:I15">
    <cfRule type="expression" dxfId="1113" priority="46">
      <formula>J7&gt;=65</formula>
    </cfRule>
    <cfRule type="expression" dxfId="1112" priority="47">
      <formula>AND(55&lt;=J7,J7&lt;65)</formula>
    </cfRule>
  </conditionalFormatting>
  <conditionalFormatting sqref="M7:M15">
    <cfRule type="top10" dxfId="1111" priority="210" rank="1"/>
  </conditionalFormatting>
  <conditionalFormatting sqref="O7:O15">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5">
    <cfRule type="expression" dxfId="1106" priority="204">
      <formula>AND(35&lt;=O7,O7&lt;45)</formula>
    </cfRule>
    <cfRule type="expression" dxfId="1105" priority="205">
      <formula>O7&lt;35</formula>
    </cfRule>
  </conditionalFormatting>
  <conditionalFormatting sqref="N7:N15">
    <cfRule type="expression" dxfId="1104" priority="202">
      <formula>O7&gt;=65</formula>
    </cfRule>
    <cfRule type="expression" dxfId="1103" priority="203">
      <formula>AND(55&lt;=O7,O7&lt;65)</formula>
    </cfRule>
  </conditionalFormatting>
  <conditionalFormatting sqref="O7:O15">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5">
    <cfRule type="expression" dxfId="1098" priority="196">
      <formula>AND(35&lt;=O7,O7&lt;45)</formula>
    </cfRule>
    <cfRule type="expression" dxfId="1097" priority="197">
      <formula>O7&lt;35</formula>
    </cfRule>
  </conditionalFormatting>
  <conditionalFormatting sqref="N7:N15">
    <cfRule type="expression" dxfId="1096" priority="194">
      <formula>O7&gt;=65</formula>
    </cfRule>
    <cfRule type="expression" dxfId="1095" priority="195">
      <formula>AND(55&lt;=O7,O7&lt;65)</formula>
    </cfRule>
  </conditionalFormatting>
  <conditionalFormatting sqref="O7:O15">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5">
    <cfRule type="expression" dxfId="1090" priority="188">
      <formula>AND(35&lt;=O7,O7&lt;45)</formula>
    </cfRule>
    <cfRule type="expression" dxfId="1089" priority="189">
      <formula>O7&lt;35</formula>
    </cfRule>
  </conditionalFormatting>
  <conditionalFormatting sqref="N7:N15">
    <cfRule type="expression" dxfId="1088" priority="186">
      <formula>O7&gt;=65</formula>
    </cfRule>
    <cfRule type="expression" dxfId="1087" priority="187">
      <formula>AND(55&lt;=O7,O7&lt;65)</formula>
    </cfRule>
  </conditionalFormatting>
  <conditionalFormatting sqref="O7:O15">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5">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5">
    <cfRule type="top10" dxfId="1078" priority="175" rank="1"/>
  </conditionalFormatting>
  <conditionalFormatting sqref="O7:O15">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5">
    <cfRule type="expression" dxfId="1073" priority="169">
      <formula>AND(35&lt;=O7,O7&lt;45)</formula>
    </cfRule>
    <cfRule type="expression" dxfId="1072" priority="170">
      <formula>O7&lt;35</formula>
    </cfRule>
  </conditionalFormatting>
  <conditionalFormatting sqref="N7:N15">
    <cfRule type="expression" dxfId="1071" priority="167">
      <formula>O7&gt;=65</formula>
    </cfRule>
    <cfRule type="expression" dxfId="1070" priority="168">
      <formula>AND(55&lt;=O7,O7&lt;65)</formula>
    </cfRule>
  </conditionalFormatting>
  <conditionalFormatting sqref="O7:O15">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5">
    <cfRule type="expression" dxfId="1065" priority="161">
      <formula>AND(35&lt;=O7,O7&lt;45)</formula>
    </cfRule>
    <cfRule type="expression" dxfId="1064" priority="162">
      <formula>O7&lt;35</formula>
    </cfRule>
  </conditionalFormatting>
  <conditionalFormatting sqref="N7:N15">
    <cfRule type="expression" dxfId="1063" priority="159">
      <formula>O7&gt;=65</formula>
    </cfRule>
    <cfRule type="expression" dxfId="1062" priority="160">
      <formula>AND(55&lt;=O7,O7&lt;65)</formula>
    </cfRule>
  </conditionalFormatting>
  <conditionalFormatting sqref="O7:O15">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5">
    <cfRule type="expression" dxfId="1057" priority="153">
      <formula>AND(35&lt;=O7,O7&lt;45)</formula>
    </cfRule>
    <cfRule type="expression" dxfId="1056" priority="154">
      <formula>O7&lt;35</formula>
    </cfRule>
  </conditionalFormatting>
  <conditionalFormatting sqref="N7:N15">
    <cfRule type="expression" dxfId="1055" priority="151">
      <formula>O7&gt;=65</formula>
    </cfRule>
    <cfRule type="expression" dxfId="1054" priority="152">
      <formula>AND(55&lt;=O7,O7&lt;65)</formula>
    </cfRule>
  </conditionalFormatting>
  <conditionalFormatting sqref="O7:O15">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5">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5">
    <cfRule type="expression" dxfId="1045" priority="141">
      <formula>O7&gt;=65</formula>
    </cfRule>
    <cfRule type="expression" dxfId="1044" priority="142">
      <formula>AND(55&lt;=O7,O7&lt;65)</formula>
    </cfRule>
  </conditionalFormatting>
  <conditionalFormatting sqref="H7:H15">
    <cfRule type="top10" dxfId="1043" priority="70" rank="1"/>
  </conditionalFormatting>
  <conditionalFormatting sqref="J7:J15">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5">
    <cfRule type="expression" dxfId="1038" priority="64">
      <formula>AND(35&lt;=J7,J7&lt;45)</formula>
    </cfRule>
    <cfRule type="expression" dxfId="1037" priority="65">
      <formula>J7&lt;35</formula>
    </cfRule>
  </conditionalFormatting>
  <conditionalFormatting sqref="I7:I15">
    <cfRule type="expression" dxfId="1036" priority="62">
      <formula>J7&gt;=65</formula>
    </cfRule>
    <cfRule type="expression" dxfId="1035" priority="63">
      <formula>AND(55&lt;=J7,J7&lt;65)</formula>
    </cfRule>
  </conditionalFormatting>
  <conditionalFormatting sqref="J7:J15">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5">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5">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126</v>
      </c>
      <c r="C3" s="7" t="s">
        <v>112</v>
      </c>
      <c r="D3" s="146" t="s">
        <v>106</v>
      </c>
      <c r="E3" s="7" t="s">
        <v>36</v>
      </c>
      <c r="F3" s="113"/>
      <c r="G3" s="52" t="s">
        <v>127</v>
      </c>
      <c r="H3" s="7" t="s">
        <v>112</v>
      </c>
      <c r="I3" s="146" t="s">
        <v>106</v>
      </c>
      <c r="J3" s="7" t="s">
        <v>36</v>
      </c>
      <c r="K3" s="171"/>
      <c r="L3" s="52" t="s">
        <v>128</v>
      </c>
      <c r="M3" s="7" t="s">
        <v>112</v>
      </c>
      <c r="N3" s="146" t="s">
        <v>106</v>
      </c>
      <c r="O3" s="7" t="s">
        <v>36</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2158</v>
      </c>
      <c r="C5" s="66">
        <v>1.0156202201608615E-2</v>
      </c>
      <c r="D5" s="165">
        <v>8.0721179022967</v>
      </c>
      <c r="E5" s="174">
        <v>42.803872023570015</v>
      </c>
      <c r="F5" s="155"/>
      <c r="G5" s="107">
        <v>50</v>
      </c>
      <c r="H5" s="66">
        <v>3.8381822368926078E-3</v>
      </c>
      <c r="I5" s="165">
        <v>0.18702775491882995</v>
      </c>
      <c r="J5" s="174">
        <v>46.202817190059463</v>
      </c>
      <c r="K5" s="155"/>
      <c r="L5" s="107">
        <v>2108</v>
      </c>
      <c r="M5" s="66">
        <v>1.0568852968604289E-2</v>
      </c>
      <c r="N5" s="165">
        <v>7.8850901473778707</v>
      </c>
      <c r="O5" s="174">
        <v>43.26900460795725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168</v>
      </c>
      <c r="B7" s="100">
        <v>1134</v>
      </c>
      <c r="C7" s="157">
        <v>0.52548656163113994</v>
      </c>
      <c r="D7" s="108">
        <v>12.744866650932263</v>
      </c>
      <c r="E7" s="95">
        <v>49.755246587936647</v>
      </c>
      <c r="F7" s="155"/>
      <c r="G7" s="100">
        <v>0</v>
      </c>
      <c r="H7" s="157">
        <v>0</v>
      </c>
      <c r="I7" s="108">
        <v>0</v>
      </c>
      <c r="J7" s="95">
        <v>45.027869581000374</v>
      </c>
      <c r="K7" s="155"/>
      <c r="L7" s="100">
        <v>1134</v>
      </c>
      <c r="M7" s="157">
        <v>0.5379506641366224</v>
      </c>
      <c r="N7" s="108">
        <v>12.744866650932263</v>
      </c>
      <c r="O7" s="95">
        <v>50.996946423365742</v>
      </c>
      <c r="P7" s="72"/>
      <c r="Q7" s="59"/>
      <c r="R7" s="173"/>
      <c r="S7" s="152"/>
    </row>
    <row r="8" spans="1:19" s="153" customFormat="1" ht="16.5" customHeight="1">
      <c r="A8" s="35" t="s">
        <v>169</v>
      </c>
      <c r="B8" s="100">
        <v>197</v>
      </c>
      <c r="C8" s="157">
        <v>9.1288229842446708E-2</v>
      </c>
      <c r="D8" s="108">
        <v>6.8869078832371962</v>
      </c>
      <c r="E8" s="95">
        <v>41.040704512727828</v>
      </c>
      <c r="F8" s="155"/>
      <c r="G8" s="100">
        <v>0</v>
      </c>
      <c r="H8" s="157">
        <v>0</v>
      </c>
      <c r="I8" s="108">
        <v>0</v>
      </c>
      <c r="J8" s="95">
        <v>45.027869581000374</v>
      </c>
      <c r="K8" s="155"/>
      <c r="L8" s="100">
        <v>197</v>
      </c>
      <c r="M8" s="157">
        <v>9.3453510436432644E-2</v>
      </c>
      <c r="N8" s="108">
        <v>6.8869078832371962</v>
      </c>
      <c r="O8" s="95">
        <v>41.681710531200842</v>
      </c>
      <c r="P8" s="72"/>
      <c r="Q8" s="59"/>
      <c r="R8" s="173"/>
      <c r="S8" s="152"/>
    </row>
    <row r="9" spans="1:19" s="153" customFormat="1" ht="16.5" customHeight="1">
      <c r="A9" s="35" t="s">
        <v>171</v>
      </c>
      <c r="B9" s="100">
        <v>172</v>
      </c>
      <c r="C9" s="157">
        <v>7.9703429101019463E-2</v>
      </c>
      <c r="D9" s="108">
        <v>8.1420118343195274</v>
      </c>
      <c r="E9" s="95">
        <v>42.907849131564305</v>
      </c>
      <c r="F9" s="155"/>
      <c r="G9" s="100">
        <v>0</v>
      </c>
      <c r="H9" s="157">
        <v>0</v>
      </c>
      <c r="I9" s="108">
        <v>0</v>
      </c>
      <c r="J9" s="95">
        <v>45.027869581000374</v>
      </c>
      <c r="K9" s="155"/>
      <c r="L9" s="100">
        <v>172</v>
      </c>
      <c r="M9" s="157">
        <v>8.1593927893738136E-2</v>
      </c>
      <c r="N9" s="108">
        <v>8.1420118343195274</v>
      </c>
      <c r="O9" s="95">
        <v>43.677557521110671</v>
      </c>
      <c r="P9" s="72"/>
      <c r="Q9" s="59"/>
      <c r="R9" s="173"/>
      <c r="S9" s="152"/>
    </row>
    <row r="10" spans="1:19" s="153" customFormat="1" ht="16.5" customHeight="1">
      <c r="A10" s="35" t="s">
        <v>172</v>
      </c>
      <c r="B10" s="100">
        <v>215</v>
      </c>
      <c r="C10" s="157">
        <v>9.9629286376274329E-2</v>
      </c>
      <c r="D10" s="108">
        <v>13.536485550588679</v>
      </c>
      <c r="E10" s="95">
        <v>50.932891648641082</v>
      </c>
      <c r="F10" s="155"/>
      <c r="G10" s="100">
        <v>30</v>
      </c>
      <c r="H10" s="157">
        <v>0.6</v>
      </c>
      <c r="I10" s="108">
        <v>1.8888119372914436</v>
      </c>
      <c r="J10" s="95">
        <v>56.893782587580617</v>
      </c>
      <c r="K10" s="155"/>
      <c r="L10" s="100">
        <v>185</v>
      </c>
      <c r="M10" s="157">
        <v>8.7760910815939272E-2</v>
      </c>
      <c r="N10" s="108">
        <v>11.647673613297236</v>
      </c>
      <c r="O10" s="95">
        <v>49.252206938141825</v>
      </c>
      <c r="P10" s="72"/>
      <c r="Q10" s="59"/>
      <c r="R10" s="173"/>
      <c r="S10" s="152"/>
    </row>
    <row r="11" spans="1:19" s="153" customFormat="1" ht="16.5" customHeight="1">
      <c r="A11" s="35" t="s">
        <v>173</v>
      </c>
      <c r="B11" s="100">
        <v>265</v>
      </c>
      <c r="C11" s="157">
        <v>0.12279888785912882</v>
      </c>
      <c r="D11" s="108">
        <v>7.1317078421874163</v>
      </c>
      <c r="E11" s="95">
        <v>41.404879070262396</v>
      </c>
      <c r="F11" s="155"/>
      <c r="G11" s="100">
        <v>0</v>
      </c>
      <c r="H11" s="157">
        <v>0</v>
      </c>
      <c r="I11" s="108">
        <v>0</v>
      </c>
      <c r="J11" s="95">
        <v>45.027869581000374</v>
      </c>
      <c r="K11" s="155"/>
      <c r="L11" s="100">
        <v>265</v>
      </c>
      <c r="M11" s="157">
        <v>0.12571157495256166</v>
      </c>
      <c r="N11" s="108">
        <v>7.1317078421874163</v>
      </c>
      <c r="O11" s="95">
        <v>42.070987659027203</v>
      </c>
      <c r="P11" s="72"/>
      <c r="Q11" s="59"/>
      <c r="R11" s="173"/>
      <c r="S11" s="152"/>
    </row>
    <row r="12" spans="1:19" s="153" customFormat="1" ht="16.5" customHeight="1">
      <c r="A12" s="35" t="s">
        <v>174</v>
      </c>
      <c r="B12" s="100">
        <v>0</v>
      </c>
      <c r="C12" s="157">
        <v>0</v>
      </c>
      <c r="D12" s="108">
        <v>0</v>
      </c>
      <c r="E12" s="95">
        <v>30.795455118428581</v>
      </c>
      <c r="F12" s="155"/>
      <c r="G12" s="100">
        <v>0</v>
      </c>
      <c r="H12" s="157">
        <v>0</v>
      </c>
      <c r="I12" s="108">
        <v>0</v>
      </c>
      <c r="J12" s="95">
        <v>45.027869581000374</v>
      </c>
      <c r="K12" s="155"/>
      <c r="L12" s="100">
        <v>0</v>
      </c>
      <c r="M12" s="157">
        <v>0</v>
      </c>
      <c r="N12" s="108">
        <v>0</v>
      </c>
      <c r="O12" s="95">
        <v>30.730255588610504</v>
      </c>
      <c r="P12" s="72"/>
      <c r="Q12" s="59"/>
      <c r="R12" s="173"/>
      <c r="S12" s="152"/>
    </row>
    <row r="13" spans="1:19" s="153" customFormat="1" ht="16.5" customHeight="1">
      <c r="A13" s="35" t="s">
        <v>175</v>
      </c>
      <c r="B13" s="100">
        <v>92</v>
      </c>
      <c r="C13" s="157">
        <v>4.2632066728452274E-2</v>
      </c>
      <c r="D13" s="108">
        <v>3.1566306399039288</v>
      </c>
      <c r="E13" s="95">
        <v>35.491389592914466</v>
      </c>
      <c r="F13" s="155"/>
      <c r="G13" s="100">
        <v>0</v>
      </c>
      <c r="H13" s="157">
        <v>0</v>
      </c>
      <c r="I13" s="108">
        <v>0</v>
      </c>
      <c r="J13" s="95">
        <v>45.027869581000374</v>
      </c>
      <c r="K13" s="155"/>
      <c r="L13" s="100">
        <v>92</v>
      </c>
      <c r="M13" s="157">
        <v>4.3643263757115747E-2</v>
      </c>
      <c r="N13" s="108">
        <v>3.1566306399039288</v>
      </c>
      <c r="O13" s="95">
        <v>35.749881059055809</v>
      </c>
      <c r="P13" s="72"/>
      <c r="Q13" s="59"/>
      <c r="R13" s="173"/>
      <c r="S13" s="152"/>
    </row>
    <row r="14" spans="1:19" s="153" customFormat="1" ht="16.5" customHeight="1">
      <c r="A14" s="35" t="s">
        <v>176</v>
      </c>
      <c r="B14" s="100">
        <v>33</v>
      </c>
      <c r="C14" s="157">
        <v>1.5291936978683966E-2</v>
      </c>
      <c r="D14" s="108">
        <v>4.0258631206538977</v>
      </c>
      <c r="E14" s="95">
        <v>36.784495831286691</v>
      </c>
      <c r="F14" s="155"/>
      <c r="G14" s="100">
        <v>20</v>
      </c>
      <c r="H14" s="157">
        <v>0.4</v>
      </c>
      <c r="I14" s="108">
        <v>2.4399170428205439</v>
      </c>
      <c r="J14" s="95">
        <v>60.3559405243141</v>
      </c>
      <c r="K14" s="155"/>
      <c r="L14" s="100">
        <v>13</v>
      </c>
      <c r="M14" s="157">
        <v>6.1669829222011389E-3</v>
      </c>
      <c r="N14" s="108">
        <v>1.5859460778333536</v>
      </c>
      <c r="O14" s="95">
        <v>33.252202637596703</v>
      </c>
      <c r="P14" s="72"/>
      <c r="Q14" s="59"/>
      <c r="R14" s="173"/>
      <c r="S14" s="152"/>
    </row>
    <row r="15" spans="1:19" s="153" customFormat="1" ht="16.5" customHeight="1">
      <c r="A15" s="35" t="s">
        <v>177</v>
      </c>
      <c r="B15" s="100">
        <v>50</v>
      </c>
      <c r="C15" s="157">
        <v>2.3169601482854494E-2</v>
      </c>
      <c r="D15" s="108">
        <v>2.3550468654326222</v>
      </c>
      <c r="E15" s="95">
        <v>34.298920371731562</v>
      </c>
      <c r="F15" s="155"/>
      <c r="G15" s="100">
        <v>0</v>
      </c>
      <c r="H15" s="157">
        <v>0</v>
      </c>
      <c r="I15" s="108">
        <v>0</v>
      </c>
      <c r="J15" s="95">
        <v>45.027869581000374</v>
      </c>
      <c r="K15" s="155"/>
      <c r="L15" s="100">
        <v>50</v>
      </c>
      <c r="M15" s="157">
        <v>2.3719165085388995E-2</v>
      </c>
      <c r="N15" s="108">
        <v>2.3550468654326222</v>
      </c>
      <c r="O15" s="95">
        <v>34.475214875382726</v>
      </c>
      <c r="P15" s="72"/>
      <c r="Q15" s="59"/>
      <c r="R15" s="173"/>
      <c r="S15" s="152"/>
    </row>
    <row r="16" spans="1:19" s="5" customFormat="1" ht="4.5" customHeight="1">
      <c r="A16" s="42"/>
      <c r="B16" s="197"/>
      <c r="C16" s="197"/>
      <c r="D16" s="197"/>
      <c r="E16" s="197"/>
      <c r="F16" s="73"/>
      <c r="G16" s="197"/>
      <c r="H16" s="197"/>
      <c r="I16" s="197"/>
      <c r="J16" s="197"/>
      <c r="K16" s="73"/>
      <c r="L16" s="197"/>
      <c r="M16" s="197"/>
      <c r="N16" s="197"/>
      <c r="O16" s="197"/>
      <c r="P16" s="98"/>
      <c r="Q16" s="98"/>
      <c r="R16" s="74"/>
    </row>
    <row r="17" spans="1:18" s="5" customFormat="1" ht="43.5" customHeight="1">
      <c r="A17" s="179" t="s">
        <v>17</v>
      </c>
      <c r="B17" s="198" t="s">
        <v>129</v>
      </c>
      <c r="C17" s="199"/>
      <c r="D17" s="199"/>
      <c r="E17" s="200"/>
      <c r="F17" s="180"/>
      <c r="G17" s="198" t="s">
        <v>130</v>
      </c>
      <c r="H17" s="199"/>
      <c r="I17" s="199"/>
      <c r="J17" s="200"/>
      <c r="K17" s="180"/>
      <c r="L17" s="198" t="s">
        <v>131</v>
      </c>
      <c r="M17" s="199"/>
      <c r="N17" s="199"/>
      <c r="O17" s="200"/>
      <c r="P17" s="101"/>
      <c r="Q17" s="101"/>
      <c r="R17" s="74"/>
    </row>
  </sheetData>
  <mergeCells count="6">
    <mergeCell ref="B16:E16"/>
    <mergeCell ref="G16:J16"/>
    <mergeCell ref="L16:O16"/>
    <mergeCell ref="B17:E17"/>
    <mergeCell ref="G17:J17"/>
    <mergeCell ref="L17:O17"/>
  </mergeCells>
  <phoneticPr fontId="3"/>
  <conditionalFormatting sqref="C7:C15">
    <cfRule type="top10" dxfId="1024" priority="366" rank="1"/>
  </conditionalFormatting>
  <conditionalFormatting sqref="E7:E15">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5">
    <cfRule type="expression" dxfId="1019" priority="360">
      <formula>AND(35&lt;=E7,E7&lt;45)</formula>
    </cfRule>
    <cfRule type="expression" dxfId="1018" priority="361">
      <formula>E7&lt;35</formula>
    </cfRule>
  </conditionalFormatting>
  <conditionalFormatting sqref="D7:D15">
    <cfRule type="expression" dxfId="1017" priority="358">
      <formula>E7&gt;=65</formula>
    </cfRule>
    <cfRule type="expression" dxfId="1016" priority="359">
      <formula>AND(55&lt;=E7,E7&lt;65)</formula>
    </cfRule>
  </conditionalFormatting>
  <conditionalFormatting sqref="E7:E15">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5">
    <cfRule type="expression" dxfId="1011" priority="352">
      <formula>AND(35&lt;=E7,E7&lt;45)</formula>
    </cfRule>
    <cfRule type="expression" dxfId="1010" priority="353">
      <formula>E7&lt;35</formula>
    </cfRule>
  </conditionalFormatting>
  <conditionalFormatting sqref="D7:D15">
    <cfRule type="expression" dxfId="1009" priority="350">
      <formula>E7&gt;=65</formula>
    </cfRule>
    <cfRule type="expression" dxfId="1008" priority="351">
      <formula>AND(55&lt;=E7,E7&lt;65)</formula>
    </cfRule>
  </conditionalFormatting>
  <conditionalFormatting sqref="E7:E15">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5">
    <cfRule type="expression" dxfId="1003" priority="344">
      <formula>AND(35&lt;=E7,E7&lt;45)</formula>
    </cfRule>
    <cfRule type="expression" dxfId="1002" priority="345">
      <formula>E7&lt;35</formula>
    </cfRule>
  </conditionalFormatting>
  <conditionalFormatting sqref="D7:D15">
    <cfRule type="expression" dxfId="1001" priority="342">
      <formula>E7&gt;=65</formula>
    </cfRule>
    <cfRule type="expression" dxfId="1000" priority="343">
      <formula>AND(55&lt;=E7,E7&lt;65)</formula>
    </cfRule>
  </conditionalFormatting>
  <conditionalFormatting sqref="E7:E15">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5">
    <cfRule type="expression" dxfId="995" priority="336">
      <formula>AND(35&lt;=E7,E7&lt;45)</formula>
    </cfRule>
    <cfRule type="expression" dxfId="994" priority="337">
      <formula>E7&lt;35</formula>
    </cfRule>
  </conditionalFormatting>
  <conditionalFormatting sqref="D7:D15">
    <cfRule type="expression" dxfId="993" priority="334">
      <formula>E7&gt;=65</formula>
    </cfRule>
    <cfRule type="expression" dxfId="992" priority="335">
      <formula>AND(55&lt;=E7,E7&lt;65)</formula>
    </cfRule>
  </conditionalFormatting>
  <conditionalFormatting sqref="E7:E15">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5">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5">
    <cfRule type="expression" dxfId="983" priority="324">
      <formula>E7&gt;=65</formula>
    </cfRule>
    <cfRule type="expression" dxfId="982" priority="325">
      <formula>AND(55&lt;=E7,E7&lt;65)</formula>
    </cfRule>
  </conditionalFormatting>
  <conditionalFormatting sqref="C7:C15">
    <cfRule type="top10" dxfId="981" priority="323" rank="1"/>
  </conditionalFormatting>
  <conditionalFormatting sqref="E7:E15">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5">
    <cfRule type="expression" dxfId="976" priority="317">
      <formula>AND(35&lt;=E7,E7&lt;45)</formula>
    </cfRule>
    <cfRule type="expression" dxfId="975" priority="318">
      <formula>E7&lt;35</formula>
    </cfRule>
  </conditionalFormatting>
  <conditionalFormatting sqref="D7:D15">
    <cfRule type="expression" dxfId="974" priority="315">
      <formula>E7&gt;=65</formula>
    </cfRule>
    <cfRule type="expression" dxfId="973" priority="316">
      <formula>AND(55&lt;=E7,E7&lt;65)</formula>
    </cfRule>
  </conditionalFormatting>
  <conditionalFormatting sqref="E7:E15">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5">
    <cfRule type="expression" dxfId="968" priority="309">
      <formula>AND(35&lt;=E7,E7&lt;45)</formula>
    </cfRule>
    <cfRule type="expression" dxfId="967" priority="310">
      <formula>E7&lt;35</formula>
    </cfRule>
  </conditionalFormatting>
  <conditionalFormatting sqref="D7:D15">
    <cfRule type="expression" dxfId="966" priority="307">
      <formula>E7&gt;=65</formula>
    </cfRule>
    <cfRule type="expression" dxfId="965" priority="308">
      <formula>AND(55&lt;=E7,E7&lt;65)</formula>
    </cfRule>
  </conditionalFormatting>
  <conditionalFormatting sqref="E7:E15">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5">
    <cfRule type="expression" dxfId="960" priority="301">
      <formula>AND(35&lt;=E7,E7&lt;45)</formula>
    </cfRule>
    <cfRule type="expression" dxfId="959" priority="302">
      <formula>E7&lt;35</formula>
    </cfRule>
  </conditionalFormatting>
  <conditionalFormatting sqref="D7:D15">
    <cfRule type="expression" dxfId="958" priority="299">
      <formula>E7&gt;=65</formula>
    </cfRule>
    <cfRule type="expression" dxfId="957" priority="300">
      <formula>AND(55&lt;=E7,E7&lt;65)</formula>
    </cfRule>
  </conditionalFormatting>
  <conditionalFormatting sqref="E7:E15">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5">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5">
    <cfRule type="expression" dxfId="948" priority="289">
      <formula>E7&gt;=65</formula>
    </cfRule>
    <cfRule type="expression" dxfId="947" priority="290">
      <formula>AND(55&lt;=E7,E7&lt;65)</formula>
    </cfRule>
  </conditionalFormatting>
  <conditionalFormatting sqref="N7:N15">
    <cfRule type="expression" dxfId="946" priority="176">
      <formula>O7&gt;=65</formula>
    </cfRule>
    <cfRule type="expression" dxfId="945" priority="177">
      <formula>AND(55&lt;=O7,O7&lt;65)</formula>
    </cfRule>
  </conditionalFormatting>
  <conditionalFormatting sqref="J7:J15">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5">
    <cfRule type="expression" dxfId="940" priority="56">
      <formula>AND(35&lt;=J7,J7&lt;45)</formula>
    </cfRule>
    <cfRule type="expression" dxfId="939" priority="57">
      <formula>J7&lt;35</formula>
    </cfRule>
  </conditionalFormatting>
  <conditionalFormatting sqref="I7:I15">
    <cfRule type="expression" dxfId="938" priority="54">
      <formula>J7&gt;=65</formula>
    </cfRule>
    <cfRule type="expression" dxfId="937" priority="55">
      <formula>AND(55&lt;=J7,J7&lt;65)</formula>
    </cfRule>
  </conditionalFormatting>
  <conditionalFormatting sqref="J7:J15">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5">
    <cfRule type="expression" dxfId="932" priority="48">
      <formula>AND(35&lt;=J7,J7&lt;45)</formula>
    </cfRule>
    <cfRule type="expression" dxfId="931" priority="49">
      <formula>J7&lt;35</formula>
    </cfRule>
  </conditionalFormatting>
  <conditionalFormatting sqref="I7:I15">
    <cfRule type="expression" dxfId="930" priority="46">
      <formula>J7&gt;=65</formula>
    </cfRule>
    <cfRule type="expression" dxfId="929" priority="47">
      <formula>AND(55&lt;=J7,J7&lt;65)</formula>
    </cfRule>
  </conditionalFormatting>
  <conditionalFormatting sqref="M7:M15">
    <cfRule type="top10" dxfId="928" priority="210" rank="1"/>
  </conditionalFormatting>
  <conditionalFormatting sqref="O7:O15">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5">
    <cfRule type="expression" dxfId="923" priority="204">
      <formula>AND(35&lt;=O7,O7&lt;45)</formula>
    </cfRule>
    <cfRule type="expression" dxfId="922" priority="205">
      <formula>O7&lt;35</formula>
    </cfRule>
  </conditionalFormatting>
  <conditionalFormatting sqref="N7:N15">
    <cfRule type="expression" dxfId="921" priority="202">
      <formula>O7&gt;=65</formula>
    </cfRule>
    <cfRule type="expression" dxfId="920" priority="203">
      <formula>AND(55&lt;=O7,O7&lt;65)</formula>
    </cfRule>
  </conditionalFormatting>
  <conditionalFormatting sqref="O7:O15">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5">
    <cfRule type="expression" dxfId="915" priority="196">
      <formula>AND(35&lt;=O7,O7&lt;45)</formula>
    </cfRule>
    <cfRule type="expression" dxfId="914" priority="197">
      <formula>O7&lt;35</formula>
    </cfRule>
  </conditionalFormatting>
  <conditionalFormatting sqref="N7:N15">
    <cfRule type="expression" dxfId="913" priority="194">
      <formula>O7&gt;=65</formula>
    </cfRule>
    <cfRule type="expression" dxfId="912" priority="195">
      <formula>AND(55&lt;=O7,O7&lt;65)</formula>
    </cfRule>
  </conditionalFormatting>
  <conditionalFormatting sqref="O7:O15">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5">
    <cfRule type="expression" dxfId="907" priority="188">
      <formula>AND(35&lt;=O7,O7&lt;45)</formula>
    </cfRule>
    <cfRule type="expression" dxfId="906" priority="189">
      <formula>O7&lt;35</formula>
    </cfRule>
  </conditionalFormatting>
  <conditionalFormatting sqref="N7:N15">
    <cfRule type="expression" dxfId="905" priority="186">
      <formula>O7&gt;=65</formula>
    </cfRule>
    <cfRule type="expression" dxfId="904" priority="187">
      <formula>AND(55&lt;=O7,O7&lt;65)</formula>
    </cfRule>
  </conditionalFormatting>
  <conditionalFormatting sqref="O7:O15">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5">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5">
    <cfRule type="top10" dxfId="895" priority="175" rank="1"/>
  </conditionalFormatting>
  <conditionalFormatting sqref="O7:O15">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5">
    <cfRule type="expression" dxfId="890" priority="169">
      <formula>AND(35&lt;=O7,O7&lt;45)</formula>
    </cfRule>
    <cfRule type="expression" dxfId="889" priority="170">
      <formula>O7&lt;35</formula>
    </cfRule>
  </conditionalFormatting>
  <conditionalFormatting sqref="N7:N15">
    <cfRule type="expression" dxfId="888" priority="167">
      <formula>O7&gt;=65</formula>
    </cfRule>
    <cfRule type="expression" dxfId="887" priority="168">
      <formula>AND(55&lt;=O7,O7&lt;65)</formula>
    </cfRule>
  </conditionalFormatting>
  <conditionalFormatting sqref="O7:O15">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5">
    <cfRule type="expression" dxfId="882" priority="161">
      <formula>AND(35&lt;=O7,O7&lt;45)</formula>
    </cfRule>
    <cfRule type="expression" dxfId="881" priority="162">
      <formula>O7&lt;35</formula>
    </cfRule>
  </conditionalFormatting>
  <conditionalFormatting sqref="N7:N15">
    <cfRule type="expression" dxfId="880" priority="159">
      <formula>O7&gt;=65</formula>
    </cfRule>
    <cfRule type="expression" dxfId="879" priority="160">
      <formula>AND(55&lt;=O7,O7&lt;65)</formula>
    </cfRule>
  </conditionalFormatting>
  <conditionalFormatting sqref="O7:O15">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5">
    <cfRule type="expression" dxfId="874" priority="153">
      <formula>AND(35&lt;=O7,O7&lt;45)</formula>
    </cfRule>
    <cfRule type="expression" dxfId="873" priority="154">
      <formula>O7&lt;35</formula>
    </cfRule>
  </conditionalFormatting>
  <conditionalFormatting sqref="N7:N15">
    <cfRule type="expression" dxfId="872" priority="151">
      <formula>O7&gt;=65</formula>
    </cfRule>
    <cfRule type="expression" dxfId="871" priority="152">
      <formula>AND(55&lt;=O7,O7&lt;65)</formula>
    </cfRule>
  </conditionalFormatting>
  <conditionalFormatting sqref="O7:O15">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5">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5">
    <cfRule type="expression" dxfId="862" priority="141">
      <formula>O7&gt;=65</formula>
    </cfRule>
    <cfRule type="expression" dxfId="861" priority="142">
      <formula>AND(55&lt;=O7,O7&lt;65)</formula>
    </cfRule>
  </conditionalFormatting>
  <conditionalFormatting sqref="H7:H15">
    <cfRule type="top10" dxfId="860" priority="70" rank="1"/>
  </conditionalFormatting>
  <conditionalFormatting sqref="J7:J15">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5">
    <cfRule type="expression" dxfId="855" priority="64">
      <formula>AND(35&lt;=J7,J7&lt;45)</formula>
    </cfRule>
    <cfRule type="expression" dxfId="854" priority="65">
      <formula>J7&lt;35</formula>
    </cfRule>
  </conditionalFormatting>
  <conditionalFormatting sqref="I7:I15">
    <cfRule type="expression" dxfId="853" priority="62">
      <formula>J7&gt;=65</formula>
    </cfRule>
    <cfRule type="expression" dxfId="852" priority="63">
      <formula>AND(55&lt;=J7,J7&lt;65)</formula>
    </cfRule>
  </conditionalFormatting>
  <conditionalFormatting sqref="J7:J15">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5">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5">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132</v>
      </c>
      <c r="C3" s="7" t="s">
        <v>112</v>
      </c>
      <c r="D3" s="146" t="s">
        <v>106</v>
      </c>
      <c r="E3" s="7" t="s">
        <v>36</v>
      </c>
      <c r="F3" s="113"/>
      <c r="G3" s="52" t="s">
        <v>133</v>
      </c>
      <c r="H3" s="7" t="s">
        <v>112</v>
      </c>
      <c r="I3" s="146" t="s">
        <v>106</v>
      </c>
      <c r="J3" s="7" t="s">
        <v>36</v>
      </c>
      <c r="K3" s="171"/>
      <c r="L3" s="52" t="s">
        <v>134</v>
      </c>
      <c r="M3" s="7" t="s">
        <v>112</v>
      </c>
      <c r="N3" s="146" t="s">
        <v>106</v>
      </c>
      <c r="O3" s="7" t="s">
        <v>36</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3021.319</v>
      </c>
      <c r="C5" s="66">
        <v>1.8828214703400896E-2</v>
      </c>
      <c r="D5" s="182">
        <v>11.301410189272088</v>
      </c>
      <c r="E5" s="174">
        <v>56.561992756435167</v>
      </c>
      <c r="F5" s="155"/>
      <c r="G5" s="107">
        <v>2277.9899999999998</v>
      </c>
      <c r="H5" s="66">
        <v>1.9259111901638086E-2</v>
      </c>
      <c r="I5" s="182">
        <v>8.5209471085509083</v>
      </c>
      <c r="J5" s="174">
        <v>56.143712386803855</v>
      </c>
      <c r="K5" s="155"/>
      <c r="L5" s="107">
        <v>743.32899999999995</v>
      </c>
      <c r="M5" s="66">
        <v>1.762007826418208E-2</v>
      </c>
      <c r="N5" s="165">
        <v>2.7804630807211792</v>
      </c>
      <c r="O5" s="174">
        <v>52.561197956949364</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168</v>
      </c>
      <c r="B7" s="100">
        <v>1095.5250000000001</v>
      </c>
      <c r="C7" s="157">
        <v>0.36259825592729539</v>
      </c>
      <c r="D7" s="184">
        <v>12.312451532418491</v>
      </c>
      <c r="E7" s="95">
        <v>60.836440306662553</v>
      </c>
      <c r="F7" s="155"/>
      <c r="G7" s="100">
        <v>759.44</v>
      </c>
      <c r="H7" s="157">
        <v>0.33338162151721479</v>
      </c>
      <c r="I7" s="184">
        <v>8.5352394439012329</v>
      </c>
      <c r="J7" s="95">
        <v>56.209500190938755</v>
      </c>
      <c r="K7" s="155"/>
      <c r="L7" s="100">
        <v>336.08499999999998</v>
      </c>
      <c r="M7" s="157">
        <v>0.4521349227596394</v>
      </c>
      <c r="N7" s="108">
        <v>3.7772120885172571</v>
      </c>
      <c r="O7" s="95">
        <v>64.303811594137883</v>
      </c>
      <c r="P7" s="72"/>
      <c r="Q7" s="59"/>
      <c r="R7" s="173"/>
      <c r="S7" s="152"/>
    </row>
    <row r="8" spans="1:19" s="153" customFormat="1" ht="16.5" customHeight="1">
      <c r="A8" s="35" t="s">
        <v>169</v>
      </c>
      <c r="B8" s="100">
        <v>272.75</v>
      </c>
      <c r="C8" s="157">
        <v>9.0275141420022187E-2</v>
      </c>
      <c r="D8" s="184">
        <v>9.5350463205733256</v>
      </c>
      <c r="E8" s="95">
        <v>49.094217316241036</v>
      </c>
      <c r="F8" s="155"/>
      <c r="G8" s="100">
        <v>219.56</v>
      </c>
      <c r="H8" s="157">
        <v>9.6383215027282837E-2</v>
      </c>
      <c r="I8" s="184">
        <v>7.6755811920992834</v>
      </c>
      <c r="J8" s="95">
        <v>52.252482159507444</v>
      </c>
      <c r="K8" s="155"/>
      <c r="L8" s="100">
        <v>53.19</v>
      </c>
      <c r="M8" s="157">
        <v>7.1556470957005583E-2</v>
      </c>
      <c r="N8" s="108">
        <v>1.8594651284740431</v>
      </c>
      <c r="O8" s="95">
        <v>41.711000937147048</v>
      </c>
      <c r="P8" s="72"/>
      <c r="Q8" s="59"/>
      <c r="R8" s="173"/>
      <c r="S8" s="152"/>
    </row>
    <row r="9" spans="1:19" s="153" customFormat="1" ht="16.5" customHeight="1">
      <c r="A9" s="35" t="s">
        <v>171</v>
      </c>
      <c r="B9" s="100">
        <v>218.41399999999999</v>
      </c>
      <c r="C9" s="157">
        <v>7.2290943127819335E-2</v>
      </c>
      <c r="D9" s="184">
        <v>10.33912426035503</v>
      </c>
      <c r="E9" s="95">
        <v>52.493671753183975</v>
      </c>
      <c r="F9" s="155"/>
      <c r="G9" s="100">
        <v>174.47</v>
      </c>
      <c r="H9" s="157">
        <v>7.6589449470805412E-2</v>
      </c>
      <c r="I9" s="184">
        <v>8.2589349112426031</v>
      </c>
      <c r="J9" s="95">
        <v>54.937666859955634</v>
      </c>
      <c r="K9" s="155"/>
      <c r="L9" s="100">
        <v>43.944000000000003</v>
      </c>
      <c r="M9" s="157">
        <v>5.9117833422347311E-2</v>
      </c>
      <c r="N9" s="108">
        <v>2.0801893491124259</v>
      </c>
      <c r="O9" s="95">
        <v>44.31133384247596</v>
      </c>
      <c r="P9" s="72"/>
      <c r="Q9" s="59"/>
      <c r="R9" s="173"/>
      <c r="S9" s="152"/>
    </row>
    <row r="10" spans="1:19" s="153" customFormat="1" ht="16.5" customHeight="1">
      <c r="A10" s="35" t="s">
        <v>172</v>
      </c>
      <c r="B10" s="100">
        <v>167.4</v>
      </c>
      <c r="C10" s="157">
        <v>5.5406264614891711E-2</v>
      </c>
      <c r="D10" s="184">
        <v>10.539570610086257</v>
      </c>
      <c r="E10" s="95">
        <v>53.341112280090897</v>
      </c>
      <c r="F10" s="155"/>
      <c r="G10" s="100">
        <v>123.8</v>
      </c>
      <c r="H10" s="157">
        <v>5.4346156041071299E-2</v>
      </c>
      <c r="I10" s="184">
        <v>7.7944972612226913</v>
      </c>
      <c r="J10" s="95">
        <v>52.799854360916456</v>
      </c>
      <c r="K10" s="155"/>
      <c r="L10" s="100">
        <v>43.6</v>
      </c>
      <c r="M10" s="157">
        <v>5.8655050455451094E-2</v>
      </c>
      <c r="N10" s="108">
        <v>2.7450733488635648</v>
      </c>
      <c r="O10" s="95">
        <v>52.144274594420487</v>
      </c>
      <c r="P10" s="72"/>
      <c r="Q10" s="59"/>
      <c r="R10" s="173"/>
      <c r="S10" s="152"/>
    </row>
    <row r="11" spans="1:19" s="153" customFormat="1" ht="16.5" customHeight="1">
      <c r="A11" s="35" t="s">
        <v>173</v>
      </c>
      <c r="B11" s="100">
        <v>473.21</v>
      </c>
      <c r="C11" s="157">
        <v>0.15662364682444985</v>
      </c>
      <c r="D11" s="184">
        <v>12.735077237741535</v>
      </c>
      <c r="E11" s="95">
        <v>62.623203452429991</v>
      </c>
      <c r="F11" s="155"/>
      <c r="G11" s="100">
        <v>377.26</v>
      </c>
      <c r="H11" s="157">
        <v>0.16561091137362324</v>
      </c>
      <c r="I11" s="184">
        <v>10.152860756768394</v>
      </c>
      <c r="J11" s="95">
        <v>63.655431977931734</v>
      </c>
      <c r="K11" s="155"/>
      <c r="L11" s="100">
        <v>95.95</v>
      </c>
      <c r="M11" s="157">
        <v>0.12908146998166359</v>
      </c>
      <c r="N11" s="108">
        <v>2.5822164809731416</v>
      </c>
      <c r="O11" s="95">
        <v>50.225671954395445</v>
      </c>
      <c r="P11" s="72"/>
      <c r="Q11" s="59"/>
      <c r="R11" s="173"/>
      <c r="S11" s="152"/>
    </row>
    <row r="12" spans="1:19" s="153" customFormat="1" ht="16.5" customHeight="1">
      <c r="A12" s="35" t="s">
        <v>174</v>
      </c>
      <c r="B12" s="100">
        <v>236.65</v>
      </c>
      <c r="C12" s="157">
        <v>7.8326717569379464E-2</v>
      </c>
      <c r="D12" s="184">
        <v>13.905047300076385</v>
      </c>
      <c r="E12" s="95">
        <v>67.569564647930989</v>
      </c>
      <c r="F12" s="155"/>
      <c r="G12" s="100">
        <v>205.8</v>
      </c>
      <c r="H12" s="157">
        <v>9.0342802207209E-2</v>
      </c>
      <c r="I12" s="184">
        <v>12.092367354133616</v>
      </c>
      <c r="J12" s="95">
        <v>72.583005885082784</v>
      </c>
      <c r="K12" s="155"/>
      <c r="L12" s="100">
        <v>30.85</v>
      </c>
      <c r="M12" s="157">
        <v>4.1502484095198765E-2</v>
      </c>
      <c r="N12" s="108">
        <v>1.8126799459427698</v>
      </c>
      <c r="O12" s="95">
        <v>41.159828758280455</v>
      </c>
      <c r="P12" s="72"/>
      <c r="Q12" s="59"/>
      <c r="R12" s="173"/>
      <c r="S12" s="152"/>
    </row>
    <row r="13" spans="1:19" s="153" customFormat="1" ht="16.5" customHeight="1">
      <c r="A13" s="35" t="s">
        <v>175</v>
      </c>
      <c r="B13" s="100">
        <v>260.31</v>
      </c>
      <c r="C13" s="157">
        <v>8.6157734419966908E-2</v>
      </c>
      <c r="D13" s="184">
        <v>8.9315491507977356</v>
      </c>
      <c r="E13" s="95">
        <v>46.542771703850399</v>
      </c>
      <c r="F13" s="155"/>
      <c r="G13" s="100">
        <v>192.21</v>
      </c>
      <c r="H13" s="157">
        <v>8.4377016580406417E-2</v>
      </c>
      <c r="I13" s="184">
        <v>6.594956253216675</v>
      </c>
      <c r="J13" s="95">
        <v>47.278351614712804</v>
      </c>
      <c r="K13" s="155"/>
      <c r="L13" s="100">
        <v>68.099999999999994</v>
      </c>
      <c r="M13" s="157">
        <v>9.1614883853583004E-2</v>
      </c>
      <c r="N13" s="108">
        <v>2.3365928975810601</v>
      </c>
      <c r="O13" s="95">
        <v>47.332001815377808</v>
      </c>
      <c r="P13" s="72"/>
      <c r="Q13" s="59"/>
      <c r="R13" s="173"/>
      <c r="S13" s="152"/>
    </row>
    <row r="14" spans="1:19" s="153" customFormat="1" ht="16.5" customHeight="1">
      <c r="A14" s="35" t="s">
        <v>176</v>
      </c>
      <c r="B14" s="100">
        <v>48.75</v>
      </c>
      <c r="C14" s="157">
        <v>1.6135336917419179E-2</v>
      </c>
      <c r="D14" s="184">
        <v>5.9472977918750765</v>
      </c>
      <c r="E14" s="95">
        <v>33.926051332443613</v>
      </c>
      <c r="F14" s="155"/>
      <c r="G14" s="100">
        <v>42.95</v>
      </c>
      <c r="H14" s="157">
        <v>1.8854340888239195E-2</v>
      </c>
      <c r="I14" s="184">
        <v>5.2397218494571183</v>
      </c>
      <c r="J14" s="95">
        <v>41.040190157817833</v>
      </c>
      <c r="K14" s="155"/>
      <c r="L14" s="100">
        <v>5.8</v>
      </c>
      <c r="M14" s="157">
        <v>7.8027360697618424E-3</v>
      </c>
      <c r="N14" s="108">
        <v>0.70757594241795774</v>
      </c>
      <c r="O14" s="95">
        <v>28.140694311389712</v>
      </c>
      <c r="P14" s="72"/>
      <c r="Q14" s="59"/>
      <c r="R14" s="173"/>
      <c r="S14" s="152"/>
    </row>
    <row r="15" spans="1:19" s="153" customFormat="1" ht="16.5" customHeight="1">
      <c r="A15" s="35" t="s">
        <v>177</v>
      </c>
      <c r="B15" s="100">
        <v>248.31</v>
      </c>
      <c r="C15" s="157">
        <v>8.2185959178756041E-2</v>
      </c>
      <c r="D15" s="184">
        <v>11.695633743111488</v>
      </c>
      <c r="E15" s="95">
        <v>58.228678214328205</v>
      </c>
      <c r="F15" s="155"/>
      <c r="G15" s="100">
        <v>182.5</v>
      </c>
      <c r="H15" s="157">
        <v>8.0114486894147921E-2</v>
      </c>
      <c r="I15" s="184">
        <v>8.5959210588290702</v>
      </c>
      <c r="J15" s="95">
        <v>56.488818447865278</v>
      </c>
      <c r="K15" s="155"/>
      <c r="L15" s="100">
        <v>65.81</v>
      </c>
      <c r="M15" s="157">
        <v>8.8534148405349455E-2</v>
      </c>
      <c r="N15" s="108">
        <v>3.0997126842824172</v>
      </c>
      <c r="O15" s="95">
        <v>56.322249855796287</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121</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841" priority="366" rank="1"/>
  </conditionalFormatting>
  <conditionalFormatting sqref="E7:E15">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5">
    <cfRule type="expression" dxfId="836" priority="360">
      <formula>AND(35&lt;=E7,E7&lt;45)</formula>
    </cfRule>
    <cfRule type="expression" dxfId="835" priority="361">
      <formula>E7&lt;35</formula>
    </cfRule>
  </conditionalFormatting>
  <conditionalFormatting sqref="D7:D15">
    <cfRule type="expression" dxfId="834" priority="358">
      <formula>E7&gt;=65</formula>
    </cfRule>
    <cfRule type="expression" dxfId="833" priority="359">
      <formula>AND(55&lt;=E7,E7&lt;65)</formula>
    </cfRule>
  </conditionalFormatting>
  <conditionalFormatting sqref="E7:E15">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5">
    <cfRule type="expression" dxfId="828" priority="352">
      <formula>AND(35&lt;=E7,E7&lt;45)</formula>
    </cfRule>
    <cfRule type="expression" dxfId="827" priority="353">
      <formula>E7&lt;35</formula>
    </cfRule>
  </conditionalFormatting>
  <conditionalFormatting sqref="D7:D15">
    <cfRule type="expression" dxfId="826" priority="350">
      <formula>E7&gt;=65</formula>
    </cfRule>
    <cfRule type="expression" dxfId="825" priority="351">
      <formula>AND(55&lt;=E7,E7&lt;65)</formula>
    </cfRule>
  </conditionalFormatting>
  <conditionalFormatting sqref="E7:E15">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5">
    <cfRule type="expression" dxfId="820" priority="344">
      <formula>AND(35&lt;=E7,E7&lt;45)</formula>
    </cfRule>
    <cfRule type="expression" dxfId="819" priority="345">
      <formula>E7&lt;35</formula>
    </cfRule>
  </conditionalFormatting>
  <conditionalFormatting sqref="D7:D15">
    <cfRule type="expression" dxfId="818" priority="342">
      <formula>E7&gt;=65</formula>
    </cfRule>
    <cfRule type="expression" dxfId="817" priority="343">
      <formula>AND(55&lt;=E7,E7&lt;65)</formula>
    </cfRule>
  </conditionalFormatting>
  <conditionalFormatting sqref="E7:E15">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5">
    <cfRule type="expression" dxfId="812" priority="336">
      <formula>AND(35&lt;=E7,E7&lt;45)</formula>
    </cfRule>
    <cfRule type="expression" dxfId="811" priority="337">
      <formula>E7&lt;35</formula>
    </cfRule>
  </conditionalFormatting>
  <conditionalFormatting sqref="D7:D15">
    <cfRule type="expression" dxfId="810" priority="334">
      <formula>E7&gt;=65</formula>
    </cfRule>
    <cfRule type="expression" dxfId="809" priority="335">
      <formula>AND(55&lt;=E7,E7&lt;65)</formula>
    </cfRule>
  </conditionalFormatting>
  <conditionalFormatting sqref="E7:E15">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5">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5">
    <cfRule type="expression" dxfId="800" priority="324">
      <formula>E7&gt;=65</formula>
    </cfRule>
    <cfRule type="expression" dxfId="799" priority="325">
      <formula>AND(55&lt;=E7,E7&lt;65)</formula>
    </cfRule>
  </conditionalFormatting>
  <conditionalFormatting sqref="C7:C15">
    <cfRule type="top10" dxfId="798" priority="323" rank="1"/>
  </conditionalFormatting>
  <conditionalFormatting sqref="E7:E15">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5">
    <cfRule type="expression" dxfId="793" priority="317">
      <formula>AND(35&lt;=E7,E7&lt;45)</formula>
    </cfRule>
    <cfRule type="expression" dxfId="792" priority="318">
      <formula>E7&lt;35</formula>
    </cfRule>
  </conditionalFormatting>
  <conditionalFormatting sqref="D7:D15">
    <cfRule type="expression" dxfId="791" priority="315">
      <formula>E7&gt;=65</formula>
    </cfRule>
    <cfRule type="expression" dxfId="790" priority="316">
      <formula>AND(55&lt;=E7,E7&lt;65)</formula>
    </cfRule>
  </conditionalFormatting>
  <conditionalFormatting sqref="E7:E15">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5">
    <cfRule type="expression" dxfId="785" priority="309">
      <formula>AND(35&lt;=E7,E7&lt;45)</formula>
    </cfRule>
    <cfRule type="expression" dxfId="784" priority="310">
      <formula>E7&lt;35</formula>
    </cfRule>
  </conditionalFormatting>
  <conditionalFormatting sqref="D7:D15">
    <cfRule type="expression" dxfId="783" priority="307">
      <formula>E7&gt;=65</formula>
    </cfRule>
    <cfRule type="expression" dxfId="782" priority="308">
      <formula>AND(55&lt;=E7,E7&lt;65)</formula>
    </cfRule>
  </conditionalFormatting>
  <conditionalFormatting sqref="E7:E15">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5">
    <cfRule type="expression" dxfId="777" priority="301">
      <formula>AND(35&lt;=E7,E7&lt;45)</formula>
    </cfRule>
    <cfRule type="expression" dxfId="776" priority="302">
      <formula>E7&lt;35</formula>
    </cfRule>
  </conditionalFormatting>
  <conditionalFormatting sqref="D7:D15">
    <cfRule type="expression" dxfId="775" priority="299">
      <formula>E7&gt;=65</formula>
    </cfRule>
    <cfRule type="expression" dxfId="774" priority="300">
      <formula>AND(55&lt;=E7,E7&lt;65)</formula>
    </cfRule>
  </conditionalFormatting>
  <conditionalFormatting sqref="E7:E15">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5">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5">
    <cfRule type="expression" dxfId="765" priority="289">
      <formula>E7&gt;=65</formula>
    </cfRule>
    <cfRule type="expression" dxfId="764" priority="290">
      <formula>AND(55&lt;=E7,E7&lt;65)</formula>
    </cfRule>
  </conditionalFormatting>
  <conditionalFormatting sqref="N7:N15">
    <cfRule type="expression" dxfId="763" priority="176">
      <formula>O7&gt;=65</formula>
    </cfRule>
    <cfRule type="expression" dxfId="762" priority="177">
      <formula>AND(55&lt;=O7,O7&lt;65)</formula>
    </cfRule>
  </conditionalFormatting>
  <conditionalFormatting sqref="J7:J15">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5">
    <cfRule type="expression" dxfId="757" priority="56">
      <formula>AND(35&lt;=J7,J7&lt;45)</formula>
    </cfRule>
    <cfRule type="expression" dxfId="756" priority="57">
      <formula>J7&lt;35</formula>
    </cfRule>
  </conditionalFormatting>
  <conditionalFormatting sqref="I7:I15">
    <cfRule type="expression" dxfId="755" priority="54">
      <formula>J7&gt;=65</formula>
    </cfRule>
    <cfRule type="expression" dxfId="754" priority="55">
      <formula>AND(55&lt;=J7,J7&lt;65)</formula>
    </cfRule>
  </conditionalFormatting>
  <conditionalFormatting sqref="J7:J15">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5">
    <cfRule type="expression" dxfId="749" priority="48">
      <formula>AND(35&lt;=J7,J7&lt;45)</formula>
    </cfRule>
    <cfRule type="expression" dxfId="748" priority="49">
      <formula>J7&lt;35</formula>
    </cfRule>
  </conditionalFormatting>
  <conditionalFormatting sqref="I7:I15">
    <cfRule type="expression" dxfId="747" priority="46">
      <formula>J7&gt;=65</formula>
    </cfRule>
    <cfRule type="expression" dxfId="746" priority="47">
      <formula>AND(55&lt;=J7,J7&lt;65)</formula>
    </cfRule>
  </conditionalFormatting>
  <conditionalFormatting sqref="M7:M15">
    <cfRule type="top10" dxfId="745" priority="210" rank="1"/>
  </conditionalFormatting>
  <conditionalFormatting sqref="O7:O15">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5">
    <cfRule type="expression" dxfId="740" priority="204">
      <formula>AND(35&lt;=O7,O7&lt;45)</formula>
    </cfRule>
    <cfRule type="expression" dxfId="739" priority="205">
      <formula>O7&lt;35</formula>
    </cfRule>
  </conditionalFormatting>
  <conditionalFormatting sqref="N7:N15">
    <cfRule type="expression" dxfId="738" priority="202">
      <formula>O7&gt;=65</formula>
    </cfRule>
    <cfRule type="expression" dxfId="737" priority="203">
      <formula>AND(55&lt;=O7,O7&lt;65)</formula>
    </cfRule>
  </conditionalFormatting>
  <conditionalFormatting sqref="O7:O15">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5">
    <cfRule type="expression" dxfId="732" priority="196">
      <formula>AND(35&lt;=O7,O7&lt;45)</formula>
    </cfRule>
    <cfRule type="expression" dxfId="731" priority="197">
      <formula>O7&lt;35</formula>
    </cfRule>
  </conditionalFormatting>
  <conditionalFormatting sqref="N7:N15">
    <cfRule type="expression" dxfId="730" priority="194">
      <formula>O7&gt;=65</formula>
    </cfRule>
    <cfRule type="expression" dxfId="729" priority="195">
      <formula>AND(55&lt;=O7,O7&lt;65)</formula>
    </cfRule>
  </conditionalFormatting>
  <conditionalFormatting sqref="O7:O15">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5">
    <cfRule type="expression" dxfId="724" priority="188">
      <formula>AND(35&lt;=O7,O7&lt;45)</formula>
    </cfRule>
    <cfRule type="expression" dxfId="723" priority="189">
      <formula>O7&lt;35</formula>
    </cfRule>
  </conditionalFormatting>
  <conditionalFormatting sqref="N7:N15">
    <cfRule type="expression" dxfId="722" priority="186">
      <formula>O7&gt;=65</formula>
    </cfRule>
    <cfRule type="expression" dxfId="721" priority="187">
      <formula>AND(55&lt;=O7,O7&lt;65)</formula>
    </cfRule>
  </conditionalFormatting>
  <conditionalFormatting sqref="O7:O15">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5">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5">
    <cfRule type="top10" dxfId="712" priority="175" rank="1"/>
  </conditionalFormatting>
  <conditionalFormatting sqref="O7:O15">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5">
    <cfRule type="expression" dxfId="707" priority="169">
      <formula>AND(35&lt;=O7,O7&lt;45)</formula>
    </cfRule>
    <cfRule type="expression" dxfId="706" priority="170">
      <formula>O7&lt;35</formula>
    </cfRule>
  </conditionalFormatting>
  <conditionalFormatting sqref="N7:N15">
    <cfRule type="expression" dxfId="705" priority="167">
      <formula>O7&gt;=65</formula>
    </cfRule>
    <cfRule type="expression" dxfId="704" priority="168">
      <formula>AND(55&lt;=O7,O7&lt;65)</formula>
    </cfRule>
  </conditionalFormatting>
  <conditionalFormatting sqref="O7:O15">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5">
    <cfRule type="expression" dxfId="699" priority="161">
      <formula>AND(35&lt;=O7,O7&lt;45)</formula>
    </cfRule>
    <cfRule type="expression" dxfId="698" priority="162">
      <formula>O7&lt;35</formula>
    </cfRule>
  </conditionalFormatting>
  <conditionalFormatting sqref="N7:N15">
    <cfRule type="expression" dxfId="697" priority="159">
      <formula>O7&gt;=65</formula>
    </cfRule>
    <cfRule type="expression" dxfId="696" priority="160">
      <formula>AND(55&lt;=O7,O7&lt;65)</formula>
    </cfRule>
  </conditionalFormatting>
  <conditionalFormatting sqref="O7:O15">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5">
    <cfRule type="expression" dxfId="691" priority="153">
      <formula>AND(35&lt;=O7,O7&lt;45)</formula>
    </cfRule>
    <cfRule type="expression" dxfId="690" priority="154">
      <formula>O7&lt;35</formula>
    </cfRule>
  </conditionalFormatting>
  <conditionalFormatting sqref="N7:N15">
    <cfRule type="expression" dxfId="689" priority="151">
      <formula>O7&gt;=65</formula>
    </cfRule>
    <cfRule type="expression" dxfId="688" priority="152">
      <formula>AND(55&lt;=O7,O7&lt;65)</formula>
    </cfRule>
  </conditionalFormatting>
  <conditionalFormatting sqref="O7:O15">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5">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5">
    <cfRule type="expression" dxfId="679" priority="141">
      <formula>O7&gt;=65</formula>
    </cfRule>
    <cfRule type="expression" dxfId="678" priority="142">
      <formula>AND(55&lt;=O7,O7&lt;65)</formula>
    </cfRule>
  </conditionalFormatting>
  <conditionalFormatting sqref="H7:H15">
    <cfRule type="top10" dxfId="677" priority="70" rank="1"/>
  </conditionalFormatting>
  <conditionalFormatting sqref="J7:J15">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5">
    <cfRule type="expression" dxfId="672" priority="64">
      <formula>AND(35&lt;=J7,J7&lt;45)</formula>
    </cfRule>
    <cfRule type="expression" dxfId="671" priority="65">
      <formula>J7&lt;35</formula>
    </cfRule>
  </conditionalFormatting>
  <conditionalFormatting sqref="I7:I15">
    <cfRule type="expression" dxfId="670" priority="62">
      <formula>J7&gt;=65</formula>
    </cfRule>
    <cfRule type="expression" dxfId="669" priority="63">
      <formula>AND(55&lt;=J7,J7&lt;65)</formula>
    </cfRule>
  </conditionalFormatting>
  <conditionalFormatting sqref="J7:J15">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5">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5">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7"/>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135</v>
      </c>
      <c r="C3" s="7" t="s">
        <v>112</v>
      </c>
      <c r="D3" s="146" t="s">
        <v>106</v>
      </c>
      <c r="E3" s="7" t="s">
        <v>36</v>
      </c>
      <c r="F3" s="113"/>
      <c r="G3" s="52" t="s">
        <v>136</v>
      </c>
      <c r="H3" s="7" t="s">
        <v>112</v>
      </c>
      <c r="I3" s="146" t="s">
        <v>106</v>
      </c>
      <c r="J3" s="7" t="s">
        <v>36</v>
      </c>
      <c r="K3" s="171"/>
      <c r="L3" s="52" t="s">
        <v>137</v>
      </c>
      <c r="M3" s="7" t="s">
        <v>112</v>
      </c>
      <c r="N3" s="146" t="s">
        <v>106</v>
      </c>
      <c r="O3" s="7" t="s">
        <v>36</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26216.500000000007</v>
      </c>
      <c r="C5" s="66">
        <v>1.7680513684954123E-2</v>
      </c>
      <c r="D5" s="154">
        <v>98.064262736590138</v>
      </c>
      <c r="E5" s="174">
        <v>56.491667075819059</v>
      </c>
      <c r="F5" s="155"/>
      <c r="G5" s="107">
        <v>23743.915000000005</v>
      </c>
      <c r="H5" s="66">
        <v>1.885648588231147E-2</v>
      </c>
      <c r="I5" s="154">
        <v>88.81542230867062</v>
      </c>
      <c r="J5" s="174">
        <v>60.699548601139767</v>
      </c>
      <c r="K5" s="155"/>
      <c r="L5" s="107">
        <v>2472.585</v>
      </c>
      <c r="M5" s="66">
        <v>1.1058084750204282E-2</v>
      </c>
      <c r="N5" s="165">
        <v>9.2488404279195038</v>
      </c>
      <c r="O5" s="174">
        <v>42.110554948689824</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168</v>
      </c>
      <c r="B7" s="100">
        <v>8954.830000000009</v>
      </c>
      <c r="C7" s="157">
        <v>0.34157229225869229</v>
      </c>
      <c r="D7" s="109">
        <v>100.64207604212335</v>
      </c>
      <c r="E7" s="95">
        <v>58.589601015639062</v>
      </c>
      <c r="F7" s="155"/>
      <c r="G7" s="100">
        <v>7924.7450000000099</v>
      </c>
      <c r="H7" s="157">
        <v>0.33375898624974054</v>
      </c>
      <c r="I7" s="109">
        <v>89.065095474111402</v>
      </c>
      <c r="J7" s="95">
        <v>60.916511819779323</v>
      </c>
      <c r="K7" s="155"/>
      <c r="L7" s="100">
        <v>1030.085</v>
      </c>
      <c r="M7" s="157">
        <v>0.41660246260492562</v>
      </c>
      <c r="N7" s="108">
        <v>11.576980568011958</v>
      </c>
      <c r="O7" s="95">
        <v>46.346581574437515</v>
      </c>
      <c r="P7" s="72"/>
      <c r="Q7" s="59"/>
      <c r="R7" s="173"/>
      <c r="S7" s="152"/>
    </row>
    <row r="8" spans="1:19" s="153" customFormat="1" ht="16.5" customHeight="1">
      <c r="A8" s="35" t="s">
        <v>169</v>
      </c>
      <c r="B8" s="100">
        <v>2511.9100000000003</v>
      </c>
      <c r="C8" s="157">
        <v>9.5814086548547658E-2</v>
      </c>
      <c r="D8" s="109">
        <v>87.813668938996699</v>
      </c>
      <c r="E8" s="95">
        <v>48.149298532247798</v>
      </c>
      <c r="F8" s="155"/>
      <c r="G8" s="100">
        <v>2382.0100000000002</v>
      </c>
      <c r="H8" s="157">
        <v>0.10032086115537391</v>
      </c>
      <c r="I8" s="109">
        <v>83.272504806851956</v>
      </c>
      <c r="J8" s="95">
        <v>55.882814613228163</v>
      </c>
      <c r="K8" s="155"/>
      <c r="L8" s="100">
        <v>129.9</v>
      </c>
      <c r="M8" s="157">
        <v>5.2536110993150892E-2</v>
      </c>
      <c r="N8" s="108">
        <v>4.54116413214473</v>
      </c>
      <c r="O8" s="95">
        <v>33.544987184581217</v>
      </c>
      <c r="P8" s="72"/>
      <c r="Q8" s="59"/>
      <c r="R8" s="173"/>
      <c r="S8" s="152"/>
    </row>
    <row r="9" spans="1:19" s="153" customFormat="1" ht="16.5" customHeight="1">
      <c r="A9" s="35" t="s">
        <v>171</v>
      </c>
      <c r="B9" s="100">
        <v>2150.6849999999999</v>
      </c>
      <c r="C9" s="157">
        <v>8.2035550130642884E-2</v>
      </c>
      <c r="D9" s="109">
        <v>101.80757396449704</v>
      </c>
      <c r="E9" s="95">
        <v>59.538132719967315</v>
      </c>
      <c r="F9" s="155"/>
      <c r="G9" s="100">
        <v>1987.3</v>
      </c>
      <c r="H9" s="157">
        <v>8.3697233585952421E-2</v>
      </c>
      <c r="I9" s="109">
        <v>94.073372781065089</v>
      </c>
      <c r="J9" s="95">
        <v>65.268649393065445</v>
      </c>
      <c r="K9" s="155"/>
      <c r="L9" s="100">
        <v>163.38499999999999</v>
      </c>
      <c r="M9" s="157">
        <v>6.6078618126373806E-2</v>
      </c>
      <c r="N9" s="108">
        <v>7.7342011834319528</v>
      </c>
      <c r="O9" s="95">
        <v>39.354684690898196</v>
      </c>
      <c r="P9" s="72"/>
      <c r="Q9" s="59"/>
      <c r="R9" s="173"/>
      <c r="S9" s="152"/>
    </row>
    <row r="10" spans="1:19" s="153" customFormat="1" ht="16.5" customHeight="1">
      <c r="A10" s="35" t="s">
        <v>172</v>
      </c>
      <c r="B10" s="100">
        <v>1402.97</v>
      </c>
      <c r="C10" s="157">
        <v>5.3514771231857786E-2</v>
      </c>
      <c r="D10" s="109">
        <v>88.331549455392562</v>
      </c>
      <c r="E10" s="95">
        <v>48.570771689278331</v>
      </c>
      <c r="F10" s="155"/>
      <c r="G10" s="100">
        <v>1259.3900000000001</v>
      </c>
      <c r="H10" s="157">
        <v>5.3040536912299416E-2</v>
      </c>
      <c r="I10" s="109">
        <v>79.291695523515713</v>
      </c>
      <c r="J10" s="95">
        <v>52.423535385610492</v>
      </c>
      <c r="K10" s="155"/>
      <c r="L10" s="100">
        <v>143.58000000000001</v>
      </c>
      <c r="M10" s="157">
        <v>5.8068782266332608E-2</v>
      </c>
      <c r="N10" s="108">
        <v>9.0398539318768503</v>
      </c>
      <c r="O10" s="95">
        <v>41.730306205749784</v>
      </c>
      <c r="P10" s="72"/>
      <c r="Q10" s="59"/>
      <c r="R10" s="173"/>
      <c r="S10" s="152"/>
    </row>
    <row r="11" spans="1:19" s="153" customFormat="1" ht="16.5" customHeight="1">
      <c r="A11" s="35" t="s">
        <v>173</v>
      </c>
      <c r="B11" s="100">
        <v>3487.4650000000001</v>
      </c>
      <c r="C11" s="157">
        <v>0.13302557549634769</v>
      </c>
      <c r="D11" s="109">
        <v>93.855024490015609</v>
      </c>
      <c r="E11" s="95">
        <v>53.066010237396249</v>
      </c>
      <c r="F11" s="155"/>
      <c r="G11" s="100">
        <v>3253.145</v>
      </c>
      <c r="H11" s="157">
        <v>0.13700962962510602</v>
      </c>
      <c r="I11" s="109">
        <v>87.548980031218036</v>
      </c>
      <c r="J11" s="95">
        <v>59.599024272655257</v>
      </c>
      <c r="K11" s="155"/>
      <c r="L11" s="100">
        <v>234.32</v>
      </c>
      <c r="M11" s="157">
        <v>9.4767217304966261E-2</v>
      </c>
      <c r="N11" s="108">
        <v>6.306044458797567</v>
      </c>
      <c r="O11" s="95">
        <v>36.756168473119466</v>
      </c>
      <c r="P11" s="72"/>
      <c r="Q11" s="59"/>
      <c r="R11" s="173"/>
      <c r="S11" s="152"/>
    </row>
    <row r="12" spans="1:19" s="153" customFormat="1" ht="16.5" customHeight="1">
      <c r="A12" s="35" t="s">
        <v>174</v>
      </c>
      <c r="B12" s="100">
        <v>1652.09</v>
      </c>
      <c r="C12" s="157">
        <v>6.3017183834607957E-2</v>
      </c>
      <c r="D12" s="109">
        <v>97.073271050002944</v>
      </c>
      <c r="E12" s="95">
        <v>55.685155956915239</v>
      </c>
      <c r="F12" s="155"/>
      <c r="G12" s="100">
        <v>1558.8</v>
      </c>
      <c r="H12" s="157">
        <v>6.5650504560852738E-2</v>
      </c>
      <c r="I12" s="109">
        <v>91.591750396615552</v>
      </c>
      <c r="J12" s="95">
        <v>63.112146995110152</v>
      </c>
      <c r="K12" s="155"/>
      <c r="L12" s="100">
        <v>93.29</v>
      </c>
      <c r="M12" s="157">
        <v>3.7729744376836391E-2</v>
      </c>
      <c r="N12" s="108">
        <v>5.4815206533873901</v>
      </c>
      <c r="O12" s="95">
        <v>35.255956036104564</v>
      </c>
      <c r="P12" s="72"/>
      <c r="Q12" s="59"/>
      <c r="R12" s="173"/>
      <c r="S12" s="152"/>
    </row>
    <row r="13" spans="1:19" s="153" customFormat="1" ht="16.5" customHeight="1">
      <c r="A13" s="35" t="s">
        <v>175</v>
      </c>
      <c r="B13" s="100">
        <v>2968.3050000000003</v>
      </c>
      <c r="C13" s="157">
        <v>0.11322277954723169</v>
      </c>
      <c r="D13" s="109">
        <v>101.8461142563047</v>
      </c>
      <c r="E13" s="95">
        <v>59.569498446127668</v>
      </c>
      <c r="F13" s="155"/>
      <c r="G13" s="100">
        <v>2670.4850000000001</v>
      </c>
      <c r="H13" s="157">
        <v>0.11247028975634388</v>
      </c>
      <c r="I13" s="109">
        <v>91.627551895693941</v>
      </c>
      <c r="J13" s="95">
        <v>63.143258101738105</v>
      </c>
      <c r="K13" s="155"/>
      <c r="L13" s="100">
        <v>297.82</v>
      </c>
      <c r="M13" s="157">
        <v>0.12044884200138721</v>
      </c>
      <c r="N13" s="108">
        <v>10.21856236061074</v>
      </c>
      <c r="O13" s="95">
        <v>43.874953859095818</v>
      </c>
      <c r="P13" s="72"/>
      <c r="Q13" s="59"/>
      <c r="R13" s="173"/>
      <c r="S13" s="152"/>
    </row>
    <row r="14" spans="1:19" s="153" customFormat="1" ht="16.5" customHeight="1">
      <c r="A14" s="35" t="s">
        <v>176</v>
      </c>
      <c r="B14" s="100">
        <v>805.20499999999993</v>
      </c>
      <c r="C14" s="157">
        <v>3.0713672687048221E-2</v>
      </c>
      <c r="D14" s="109">
        <v>98.231670123215793</v>
      </c>
      <c r="E14" s="95">
        <v>56.62791031633018</v>
      </c>
      <c r="F14" s="155"/>
      <c r="G14" s="100">
        <v>702.53</v>
      </c>
      <c r="H14" s="157">
        <v>2.9587791229879312E-2</v>
      </c>
      <c r="I14" s="109">
        <v>85.705746004635841</v>
      </c>
      <c r="J14" s="95">
        <v>57.997274295210964</v>
      </c>
      <c r="K14" s="155"/>
      <c r="L14" s="100">
        <v>102.675</v>
      </c>
      <c r="M14" s="157">
        <v>4.1525367176457023E-2</v>
      </c>
      <c r="N14" s="108">
        <v>12.525924118579969</v>
      </c>
      <c r="O14" s="95">
        <v>48.073174435972909</v>
      </c>
      <c r="P14" s="72"/>
      <c r="Q14" s="59"/>
      <c r="R14" s="173"/>
      <c r="S14" s="152"/>
    </row>
    <row r="15" spans="1:19" s="153" customFormat="1" ht="16.5" customHeight="1">
      <c r="A15" s="35" t="s">
        <v>177</v>
      </c>
      <c r="B15" s="100">
        <v>2283.04</v>
      </c>
      <c r="C15" s="157">
        <v>8.708408826502391E-2</v>
      </c>
      <c r="D15" s="109">
        <v>107.53332391314588</v>
      </c>
      <c r="E15" s="95">
        <v>64.197991183110901</v>
      </c>
      <c r="F15" s="155"/>
      <c r="G15" s="100">
        <v>2005.51</v>
      </c>
      <c r="H15" s="157">
        <v>8.4464166924451994E-2</v>
      </c>
      <c r="I15" s="109">
        <v>94.461400781875554</v>
      </c>
      <c r="J15" s="95">
        <v>65.605841433024892</v>
      </c>
      <c r="K15" s="155"/>
      <c r="L15" s="100">
        <v>277.52999999999997</v>
      </c>
      <c r="M15" s="157">
        <v>0.11224285514957018</v>
      </c>
      <c r="N15" s="108">
        <v>13.071923131270312</v>
      </c>
      <c r="O15" s="95">
        <v>49.066613926817475</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138</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658" priority="366" rank="1"/>
  </conditionalFormatting>
  <conditionalFormatting sqref="E7:E15">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5">
    <cfRule type="expression" dxfId="653" priority="360">
      <formula>AND(35&lt;=E7,E7&lt;45)</formula>
    </cfRule>
    <cfRule type="expression" dxfId="652" priority="361">
      <formula>E7&lt;35</formula>
    </cfRule>
  </conditionalFormatting>
  <conditionalFormatting sqref="D7:D15">
    <cfRule type="expression" dxfId="651" priority="358">
      <formula>E7&gt;=65</formula>
    </cfRule>
    <cfRule type="expression" dxfId="650" priority="359">
      <formula>AND(55&lt;=E7,E7&lt;65)</formula>
    </cfRule>
  </conditionalFormatting>
  <conditionalFormatting sqref="E7:E15">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5">
    <cfRule type="expression" dxfId="645" priority="352">
      <formula>AND(35&lt;=E7,E7&lt;45)</formula>
    </cfRule>
    <cfRule type="expression" dxfId="644" priority="353">
      <formula>E7&lt;35</formula>
    </cfRule>
  </conditionalFormatting>
  <conditionalFormatting sqref="D7:D15">
    <cfRule type="expression" dxfId="643" priority="350">
      <formula>E7&gt;=65</formula>
    </cfRule>
    <cfRule type="expression" dxfId="642" priority="351">
      <formula>AND(55&lt;=E7,E7&lt;65)</formula>
    </cfRule>
  </conditionalFormatting>
  <conditionalFormatting sqref="E7:E15">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5">
    <cfRule type="expression" dxfId="637" priority="344">
      <formula>AND(35&lt;=E7,E7&lt;45)</formula>
    </cfRule>
    <cfRule type="expression" dxfId="636" priority="345">
      <formula>E7&lt;35</formula>
    </cfRule>
  </conditionalFormatting>
  <conditionalFormatting sqref="D7:D15">
    <cfRule type="expression" dxfId="635" priority="342">
      <formula>E7&gt;=65</formula>
    </cfRule>
    <cfRule type="expression" dxfId="634" priority="343">
      <formula>AND(55&lt;=E7,E7&lt;65)</formula>
    </cfRule>
  </conditionalFormatting>
  <conditionalFormatting sqref="E7:E15">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5">
    <cfRule type="expression" dxfId="629" priority="336">
      <formula>AND(35&lt;=E7,E7&lt;45)</formula>
    </cfRule>
    <cfRule type="expression" dxfId="628" priority="337">
      <formula>E7&lt;35</formula>
    </cfRule>
  </conditionalFormatting>
  <conditionalFormatting sqref="D7:D15">
    <cfRule type="expression" dxfId="627" priority="334">
      <formula>E7&gt;=65</formula>
    </cfRule>
    <cfRule type="expression" dxfId="626" priority="335">
      <formula>AND(55&lt;=E7,E7&lt;65)</formula>
    </cfRule>
  </conditionalFormatting>
  <conditionalFormatting sqref="E7:E15">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5">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5">
    <cfRule type="expression" dxfId="617" priority="324">
      <formula>E7&gt;=65</formula>
    </cfRule>
    <cfRule type="expression" dxfId="616" priority="325">
      <formula>AND(55&lt;=E7,E7&lt;65)</formula>
    </cfRule>
  </conditionalFormatting>
  <conditionalFormatting sqref="C7:C15">
    <cfRule type="top10" dxfId="615" priority="323" rank="1"/>
  </conditionalFormatting>
  <conditionalFormatting sqref="E7:E15">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5">
    <cfRule type="expression" dxfId="610" priority="317">
      <formula>AND(35&lt;=E7,E7&lt;45)</formula>
    </cfRule>
    <cfRule type="expression" dxfId="609" priority="318">
      <formula>E7&lt;35</formula>
    </cfRule>
  </conditionalFormatting>
  <conditionalFormatting sqref="D7:D15">
    <cfRule type="expression" dxfId="608" priority="315">
      <formula>E7&gt;=65</formula>
    </cfRule>
    <cfRule type="expression" dxfId="607" priority="316">
      <formula>AND(55&lt;=E7,E7&lt;65)</formula>
    </cfRule>
  </conditionalFormatting>
  <conditionalFormatting sqref="E7:E15">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5">
    <cfRule type="expression" dxfId="602" priority="309">
      <formula>AND(35&lt;=E7,E7&lt;45)</formula>
    </cfRule>
    <cfRule type="expression" dxfId="601" priority="310">
      <formula>E7&lt;35</formula>
    </cfRule>
  </conditionalFormatting>
  <conditionalFormatting sqref="D7:D15">
    <cfRule type="expression" dxfId="600" priority="307">
      <formula>E7&gt;=65</formula>
    </cfRule>
    <cfRule type="expression" dxfId="599" priority="308">
      <formula>AND(55&lt;=E7,E7&lt;65)</formula>
    </cfRule>
  </conditionalFormatting>
  <conditionalFormatting sqref="E7:E15">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5">
    <cfRule type="expression" dxfId="594" priority="301">
      <formula>AND(35&lt;=E7,E7&lt;45)</formula>
    </cfRule>
    <cfRule type="expression" dxfId="593" priority="302">
      <formula>E7&lt;35</formula>
    </cfRule>
  </conditionalFormatting>
  <conditionalFormatting sqref="D7:D15">
    <cfRule type="expression" dxfId="592" priority="299">
      <formula>E7&gt;=65</formula>
    </cfRule>
    <cfRule type="expression" dxfId="591" priority="300">
      <formula>AND(55&lt;=E7,E7&lt;65)</formula>
    </cfRule>
  </conditionalFormatting>
  <conditionalFormatting sqref="E7:E15">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5">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5">
    <cfRule type="expression" dxfId="582" priority="289">
      <formula>E7&gt;=65</formula>
    </cfRule>
    <cfRule type="expression" dxfId="581" priority="290">
      <formula>AND(55&lt;=E7,E7&lt;65)</formula>
    </cfRule>
  </conditionalFormatting>
  <conditionalFormatting sqref="N7:N15">
    <cfRule type="expression" dxfId="580" priority="176">
      <formula>O7&gt;=65</formula>
    </cfRule>
    <cfRule type="expression" dxfId="579" priority="177">
      <formula>AND(55&lt;=O7,O7&lt;65)</formula>
    </cfRule>
  </conditionalFormatting>
  <conditionalFormatting sqref="J7:J15">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5">
    <cfRule type="expression" dxfId="574" priority="56">
      <formula>AND(35&lt;=J7,J7&lt;45)</formula>
    </cfRule>
    <cfRule type="expression" dxfId="573" priority="57">
      <formula>J7&lt;35</formula>
    </cfRule>
  </conditionalFormatting>
  <conditionalFormatting sqref="I7:I15">
    <cfRule type="expression" dxfId="572" priority="54">
      <formula>J7&gt;=65</formula>
    </cfRule>
    <cfRule type="expression" dxfId="571" priority="55">
      <formula>AND(55&lt;=J7,J7&lt;65)</formula>
    </cfRule>
  </conditionalFormatting>
  <conditionalFormatting sqref="J7:J15">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5">
    <cfRule type="expression" dxfId="566" priority="48">
      <formula>AND(35&lt;=J7,J7&lt;45)</formula>
    </cfRule>
    <cfRule type="expression" dxfId="565" priority="49">
      <formula>J7&lt;35</formula>
    </cfRule>
  </conditionalFormatting>
  <conditionalFormatting sqref="I7:I15">
    <cfRule type="expression" dxfId="564" priority="46">
      <formula>J7&gt;=65</formula>
    </cfRule>
    <cfRule type="expression" dxfId="563" priority="47">
      <formula>AND(55&lt;=J7,J7&lt;65)</formula>
    </cfRule>
  </conditionalFormatting>
  <conditionalFormatting sqref="M7:M15">
    <cfRule type="top10" dxfId="562" priority="210" rank="1"/>
  </conditionalFormatting>
  <conditionalFormatting sqref="O7:O15">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5">
    <cfRule type="expression" dxfId="557" priority="204">
      <formula>AND(35&lt;=O7,O7&lt;45)</formula>
    </cfRule>
    <cfRule type="expression" dxfId="556" priority="205">
      <formula>O7&lt;35</formula>
    </cfRule>
  </conditionalFormatting>
  <conditionalFormatting sqref="N7:N15">
    <cfRule type="expression" dxfId="555" priority="202">
      <formula>O7&gt;=65</formula>
    </cfRule>
    <cfRule type="expression" dxfId="554" priority="203">
      <formula>AND(55&lt;=O7,O7&lt;65)</formula>
    </cfRule>
  </conditionalFormatting>
  <conditionalFormatting sqref="O7:O15">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5">
    <cfRule type="expression" dxfId="549" priority="196">
      <formula>AND(35&lt;=O7,O7&lt;45)</formula>
    </cfRule>
    <cfRule type="expression" dxfId="548" priority="197">
      <formula>O7&lt;35</formula>
    </cfRule>
  </conditionalFormatting>
  <conditionalFormatting sqref="N7:N15">
    <cfRule type="expression" dxfId="547" priority="194">
      <formula>O7&gt;=65</formula>
    </cfRule>
    <cfRule type="expression" dxfId="546" priority="195">
      <formula>AND(55&lt;=O7,O7&lt;65)</formula>
    </cfRule>
  </conditionalFormatting>
  <conditionalFormatting sqref="O7:O15">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5">
    <cfRule type="expression" dxfId="541" priority="188">
      <formula>AND(35&lt;=O7,O7&lt;45)</formula>
    </cfRule>
    <cfRule type="expression" dxfId="540" priority="189">
      <formula>O7&lt;35</formula>
    </cfRule>
  </conditionalFormatting>
  <conditionalFormatting sqref="N7:N15">
    <cfRule type="expression" dxfId="539" priority="186">
      <formula>O7&gt;=65</formula>
    </cfRule>
    <cfRule type="expression" dxfId="538" priority="187">
      <formula>AND(55&lt;=O7,O7&lt;65)</formula>
    </cfRule>
  </conditionalFormatting>
  <conditionalFormatting sqref="O7:O15">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5">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5">
    <cfRule type="top10" dxfId="529" priority="175" rank="1"/>
  </conditionalFormatting>
  <conditionalFormatting sqref="O7:O15">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5">
    <cfRule type="expression" dxfId="524" priority="169">
      <formula>AND(35&lt;=O7,O7&lt;45)</formula>
    </cfRule>
    <cfRule type="expression" dxfId="523" priority="170">
      <formula>O7&lt;35</formula>
    </cfRule>
  </conditionalFormatting>
  <conditionalFormatting sqref="N7:N15">
    <cfRule type="expression" dxfId="522" priority="167">
      <formula>O7&gt;=65</formula>
    </cfRule>
    <cfRule type="expression" dxfId="521" priority="168">
      <formula>AND(55&lt;=O7,O7&lt;65)</formula>
    </cfRule>
  </conditionalFormatting>
  <conditionalFormatting sqref="O7:O15">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5">
    <cfRule type="expression" dxfId="516" priority="161">
      <formula>AND(35&lt;=O7,O7&lt;45)</formula>
    </cfRule>
    <cfRule type="expression" dxfId="515" priority="162">
      <formula>O7&lt;35</formula>
    </cfRule>
  </conditionalFormatting>
  <conditionalFormatting sqref="N7:N15">
    <cfRule type="expression" dxfId="514" priority="159">
      <formula>O7&gt;=65</formula>
    </cfRule>
    <cfRule type="expression" dxfId="513" priority="160">
      <formula>AND(55&lt;=O7,O7&lt;65)</formula>
    </cfRule>
  </conditionalFormatting>
  <conditionalFormatting sqref="O7:O15">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5">
    <cfRule type="expression" dxfId="508" priority="153">
      <formula>AND(35&lt;=O7,O7&lt;45)</formula>
    </cfRule>
    <cfRule type="expression" dxfId="507" priority="154">
      <formula>O7&lt;35</formula>
    </cfRule>
  </conditionalFormatting>
  <conditionalFormatting sqref="N7:N15">
    <cfRule type="expression" dxfId="506" priority="151">
      <formula>O7&gt;=65</formula>
    </cfRule>
    <cfRule type="expression" dxfId="505" priority="152">
      <formula>AND(55&lt;=O7,O7&lt;65)</formula>
    </cfRule>
  </conditionalFormatting>
  <conditionalFormatting sqref="O7:O15">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5">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5">
    <cfRule type="expression" dxfId="496" priority="141">
      <formula>O7&gt;=65</formula>
    </cfRule>
    <cfRule type="expression" dxfId="495" priority="142">
      <formula>AND(55&lt;=O7,O7&lt;65)</formula>
    </cfRule>
  </conditionalFormatting>
  <conditionalFormatting sqref="H7:H15">
    <cfRule type="top10" dxfId="494" priority="70" rank="1"/>
  </conditionalFormatting>
  <conditionalFormatting sqref="J7:J15">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5">
    <cfRule type="expression" dxfId="489" priority="64">
      <formula>AND(35&lt;=J7,J7&lt;45)</formula>
    </cfRule>
    <cfRule type="expression" dxfId="488" priority="65">
      <formula>J7&lt;35</formula>
    </cfRule>
  </conditionalFormatting>
  <conditionalFormatting sqref="I7:I15">
    <cfRule type="expression" dxfId="487" priority="62">
      <formula>J7&gt;=65</formula>
    </cfRule>
    <cfRule type="expression" dxfId="486" priority="63">
      <formula>AND(55&lt;=J7,J7&lt;65)</formula>
    </cfRule>
  </conditionalFormatting>
  <conditionalFormatting sqref="J7:J15">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5">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5">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7"/>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139</v>
      </c>
      <c r="C3" s="7" t="s">
        <v>112</v>
      </c>
      <c r="D3" s="146" t="s">
        <v>106</v>
      </c>
      <c r="E3" s="7" t="s">
        <v>36</v>
      </c>
      <c r="F3" s="113"/>
      <c r="G3" s="52" t="s">
        <v>140</v>
      </c>
      <c r="H3" s="7" t="s">
        <v>112</v>
      </c>
      <c r="I3" s="146" t="s">
        <v>106</v>
      </c>
      <c r="J3" s="7" t="s">
        <v>36</v>
      </c>
      <c r="K3" s="171"/>
      <c r="L3" s="52" t="s">
        <v>141</v>
      </c>
      <c r="M3" s="7" t="s">
        <v>112</v>
      </c>
      <c r="N3" s="146" t="s">
        <v>106</v>
      </c>
      <c r="O3" s="7" t="s">
        <v>36</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18028</v>
      </c>
      <c r="C5" s="66">
        <v>1.6812694386287227E-2</v>
      </c>
      <c r="D5" s="186">
        <v>67.43472731353333</v>
      </c>
      <c r="E5" s="174">
        <v>50.749980822155649</v>
      </c>
      <c r="F5" s="155"/>
      <c r="G5" s="107">
        <v>4755</v>
      </c>
      <c r="H5" s="66">
        <v>1.1536585898434372E-2</v>
      </c>
      <c r="I5" s="186">
        <v>17.78633949278073</v>
      </c>
      <c r="J5" s="174">
        <v>43.228512760483952</v>
      </c>
      <c r="K5" s="155"/>
      <c r="L5" s="107">
        <v>19222</v>
      </c>
      <c r="M5" s="66">
        <v>1.2869214979225276E-2</v>
      </c>
      <c r="N5" s="186">
        <v>71.90095010099499</v>
      </c>
      <c r="O5" s="174">
        <v>43.955471899489631</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168</v>
      </c>
      <c r="B7" s="100">
        <v>8009</v>
      </c>
      <c r="C7" s="157">
        <v>0.44425338362547151</v>
      </c>
      <c r="D7" s="188">
        <v>90.012025579644174</v>
      </c>
      <c r="E7" s="95">
        <v>58.152160790542027</v>
      </c>
      <c r="F7" s="155"/>
      <c r="G7" s="100">
        <v>1572</v>
      </c>
      <c r="H7" s="157">
        <v>0.33059936908517351</v>
      </c>
      <c r="I7" s="188">
        <v>17.667487103408746</v>
      </c>
      <c r="J7" s="95">
        <v>43.117582504757017</v>
      </c>
      <c r="K7" s="155"/>
      <c r="L7" s="100">
        <v>7580</v>
      </c>
      <c r="M7" s="157">
        <v>0.39433981895744458</v>
      </c>
      <c r="N7" s="188">
        <v>85.190554862492547</v>
      </c>
      <c r="O7" s="95">
        <v>48.217876004589094</v>
      </c>
      <c r="P7" s="72"/>
      <c r="Q7" s="59"/>
      <c r="R7" s="173"/>
      <c r="S7" s="152"/>
    </row>
    <row r="8" spans="1:19" s="153" customFormat="1" ht="16.5" customHeight="1">
      <c r="A8" s="35" t="s">
        <v>169</v>
      </c>
      <c r="B8" s="100">
        <v>1037</v>
      </c>
      <c r="C8" s="157">
        <v>5.752163301530952E-2</v>
      </c>
      <c r="D8" s="188">
        <v>36.252403425974478</v>
      </c>
      <c r="E8" s="95">
        <v>40.526562123972127</v>
      </c>
      <c r="F8" s="155"/>
      <c r="G8" s="100">
        <v>326</v>
      </c>
      <c r="H8" s="157">
        <v>6.855941114616193E-2</v>
      </c>
      <c r="I8" s="188">
        <v>11.396608984443279</v>
      </c>
      <c r="J8" s="95">
        <v>37.264691224699476</v>
      </c>
      <c r="K8" s="155"/>
      <c r="L8" s="100">
        <v>1274</v>
      </c>
      <c r="M8" s="157">
        <v>6.6278222869628547E-2</v>
      </c>
      <c r="N8" s="188">
        <v>44.537668239818217</v>
      </c>
      <c r="O8" s="95">
        <v>35.17918644727046</v>
      </c>
      <c r="P8" s="72"/>
      <c r="Q8" s="59"/>
      <c r="R8" s="173"/>
      <c r="S8" s="152"/>
    </row>
    <row r="9" spans="1:19" s="153" customFormat="1" ht="16.5" customHeight="1">
      <c r="A9" s="35" t="s">
        <v>171</v>
      </c>
      <c r="B9" s="100">
        <v>1047</v>
      </c>
      <c r="C9" s="157">
        <v>5.8076325715553587E-2</v>
      </c>
      <c r="D9" s="188">
        <v>49.562130177514796</v>
      </c>
      <c r="E9" s="95">
        <v>44.890281448743181</v>
      </c>
      <c r="F9" s="155"/>
      <c r="G9" s="100">
        <v>374</v>
      </c>
      <c r="H9" s="157">
        <v>7.8654048370136703E-2</v>
      </c>
      <c r="I9" s="188">
        <v>17.704142011834321</v>
      </c>
      <c r="J9" s="95">
        <v>43.151794171739752</v>
      </c>
      <c r="K9" s="155"/>
      <c r="L9" s="100">
        <v>1242</v>
      </c>
      <c r="M9" s="157">
        <v>6.4613463739465193E-2</v>
      </c>
      <c r="N9" s="188">
        <v>58.792899408284022</v>
      </c>
      <c r="O9" s="95">
        <v>39.751298029373181</v>
      </c>
      <c r="P9" s="72"/>
      <c r="Q9" s="59"/>
      <c r="R9" s="173"/>
      <c r="S9" s="152"/>
    </row>
    <row r="10" spans="1:19" s="153" customFormat="1" ht="16.5" customHeight="1">
      <c r="A10" s="35" t="s">
        <v>172</v>
      </c>
      <c r="B10" s="100">
        <v>1076</v>
      </c>
      <c r="C10" s="157">
        <v>5.9684934546261371E-2</v>
      </c>
      <c r="D10" s="188">
        <v>67.745388150853117</v>
      </c>
      <c r="E10" s="95">
        <v>50.851833904834827</v>
      </c>
      <c r="F10" s="155"/>
      <c r="G10" s="100">
        <v>399</v>
      </c>
      <c r="H10" s="157">
        <v>8.3911671924290221E-2</v>
      </c>
      <c r="I10" s="188">
        <v>25.121198765976199</v>
      </c>
      <c r="J10" s="95">
        <v>50.074465283576103</v>
      </c>
      <c r="K10" s="155"/>
      <c r="L10" s="100">
        <v>1032</v>
      </c>
      <c r="M10" s="157">
        <v>5.368848194776818E-2</v>
      </c>
      <c r="N10" s="188">
        <v>64.975130642825661</v>
      </c>
      <c r="O10" s="95">
        <v>41.734138622881929</v>
      </c>
      <c r="P10" s="72"/>
      <c r="Q10" s="59"/>
      <c r="R10" s="173"/>
      <c r="S10" s="152"/>
    </row>
    <row r="11" spans="1:19" s="153" customFormat="1" ht="16.5" customHeight="1">
      <c r="A11" s="35" t="s">
        <v>173</v>
      </c>
      <c r="B11" s="100">
        <v>2494</v>
      </c>
      <c r="C11" s="157">
        <v>0.13834035944086975</v>
      </c>
      <c r="D11" s="188">
        <v>67.118790031756291</v>
      </c>
      <c r="E11" s="95">
        <v>50.646397807444508</v>
      </c>
      <c r="F11" s="155"/>
      <c r="G11" s="100">
        <v>623</v>
      </c>
      <c r="H11" s="157">
        <v>0.13101997896950579</v>
      </c>
      <c r="I11" s="188">
        <v>16.766241455406643</v>
      </c>
      <c r="J11" s="95">
        <v>42.276409594949044</v>
      </c>
      <c r="K11" s="155"/>
      <c r="L11" s="100">
        <v>2113</v>
      </c>
      <c r="M11" s="157">
        <v>0.10992612631359901</v>
      </c>
      <c r="N11" s="188">
        <v>56.865278002045322</v>
      </c>
      <c r="O11" s="95">
        <v>39.133047784728319</v>
      </c>
      <c r="P11" s="72"/>
      <c r="Q11" s="59"/>
      <c r="R11" s="173"/>
      <c r="S11" s="152"/>
    </row>
    <row r="12" spans="1:19" s="153" customFormat="1" ht="16.5" customHeight="1">
      <c r="A12" s="35" t="s">
        <v>174</v>
      </c>
      <c r="B12" s="100">
        <v>624</v>
      </c>
      <c r="C12" s="157">
        <v>3.4612824495229642E-2</v>
      </c>
      <c r="D12" s="188">
        <v>36.664903930900756</v>
      </c>
      <c r="E12" s="95">
        <v>40.661804301247955</v>
      </c>
      <c r="F12" s="155"/>
      <c r="G12" s="100">
        <v>212</v>
      </c>
      <c r="H12" s="157">
        <v>4.4584647739221869E-2</v>
      </c>
      <c r="I12" s="188">
        <v>12.456666079088079</v>
      </c>
      <c r="J12" s="95">
        <v>38.25408996725281</v>
      </c>
      <c r="K12" s="155"/>
      <c r="L12" s="100">
        <v>722</v>
      </c>
      <c r="M12" s="157">
        <v>3.7561127874310686E-2</v>
      </c>
      <c r="N12" s="188">
        <v>42.423174099535814</v>
      </c>
      <c r="O12" s="95">
        <v>34.501000100460487</v>
      </c>
      <c r="P12" s="72"/>
      <c r="Q12" s="59"/>
      <c r="R12" s="173"/>
      <c r="S12" s="152"/>
    </row>
    <row r="13" spans="1:19" s="153" customFormat="1" ht="16.5" customHeight="1">
      <c r="A13" s="35" t="s">
        <v>175</v>
      </c>
      <c r="B13" s="100">
        <v>1956</v>
      </c>
      <c r="C13" s="157">
        <v>0.10849789216773907</v>
      </c>
      <c r="D13" s="188">
        <v>67.11271230056613</v>
      </c>
      <c r="E13" s="95">
        <v>50.644405166007132</v>
      </c>
      <c r="F13" s="155"/>
      <c r="G13" s="100">
        <v>458</v>
      </c>
      <c r="H13" s="157">
        <v>9.6319663512092535E-2</v>
      </c>
      <c r="I13" s="188">
        <v>15.71453079430434</v>
      </c>
      <c r="J13" s="95">
        <v>41.294800952470005</v>
      </c>
      <c r="K13" s="155"/>
      <c r="L13" s="100">
        <v>2201</v>
      </c>
      <c r="M13" s="157">
        <v>0.11450421392154822</v>
      </c>
      <c r="N13" s="188">
        <v>75.518956939440727</v>
      </c>
      <c r="O13" s="95">
        <v>45.115883174108397</v>
      </c>
      <c r="P13" s="72"/>
      <c r="Q13" s="59"/>
      <c r="R13" s="173"/>
      <c r="S13" s="152"/>
    </row>
    <row r="14" spans="1:19" s="153" customFormat="1" ht="16.5" customHeight="1">
      <c r="A14" s="35" t="s">
        <v>176</v>
      </c>
      <c r="B14" s="100">
        <v>168</v>
      </c>
      <c r="C14" s="157">
        <v>9.3188373641002881E-3</v>
      </c>
      <c r="D14" s="188">
        <v>20.495303159692572</v>
      </c>
      <c r="E14" s="95">
        <v>35.360448332314299</v>
      </c>
      <c r="F14" s="155"/>
      <c r="G14" s="100">
        <v>79</v>
      </c>
      <c r="H14" s="157">
        <v>1.661409043112513E-2</v>
      </c>
      <c r="I14" s="188">
        <v>9.6376723191411493</v>
      </c>
      <c r="J14" s="95">
        <v>35.622996891750347</v>
      </c>
      <c r="K14" s="155"/>
      <c r="L14" s="100">
        <v>595</v>
      </c>
      <c r="M14" s="157">
        <v>3.0954115076474872E-2</v>
      </c>
      <c r="N14" s="188">
        <v>72.58753202391118</v>
      </c>
      <c r="O14" s="95">
        <v>44.175680826635727</v>
      </c>
      <c r="P14" s="72"/>
      <c r="Q14" s="59"/>
      <c r="R14" s="173"/>
      <c r="S14" s="152"/>
    </row>
    <row r="15" spans="1:19" s="153" customFormat="1" ht="16.5" customHeight="1">
      <c r="A15" s="35" t="s">
        <v>177</v>
      </c>
      <c r="B15" s="100">
        <v>1617</v>
      </c>
      <c r="C15" s="157">
        <v>8.9693809629465271E-2</v>
      </c>
      <c r="D15" s="188">
        <v>76.162215628091005</v>
      </c>
      <c r="E15" s="95">
        <v>53.611370099778611</v>
      </c>
      <c r="F15" s="155"/>
      <c r="G15" s="100">
        <v>712</v>
      </c>
      <c r="H15" s="157">
        <v>0.14973711882229232</v>
      </c>
      <c r="I15" s="188">
        <v>33.535867363760538</v>
      </c>
      <c r="J15" s="95">
        <v>57.928252189686624</v>
      </c>
      <c r="K15" s="155"/>
      <c r="L15" s="100">
        <v>2463</v>
      </c>
      <c r="M15" s="157">
        <v>0.12813442929976068</v>
      </c>
      <c r="N15" s="188">
        <v>116.00960859121096</v>
      </c>
      <c r="O15" s="95">
        <v>58.102538753112213</v>
      </c>
      <c r="P15" s="72"/>
      <c r="Q15" s="59"/>
      <c r="R15" s="173"/>
      <c r="S15" s="152"/>
    </row>
    <row r="16" spans="1:19" s="5" customFormat="1" ht="4.5" customHeight="1">
      <c r="A16" s="42"/>
      <c r="B16" s="197"/>
      <c r="C16" s="197"/>
      <c r="D16" s="197"/>
      <c r="E16" s="197"/>
      <c r="F16" s="73"/>
      <c r="G16" s="197"/>
      <c r="H16" s="197"/>
      <c r="I16" s="197"/>
      <c r="J16" s="197"/>
      <c r="K16" s="73"/>
      <c r="L16" s="197"/>
      <c r="M16" s="197"/>
      <c r="N16" s="197"/>
      <c r="O16" s="197"/>
      <c r="P16" s="98"/>
      <c r="Q16" s="98"/>
      <c r="R16" s="74"/>
    </row>
    <row r="17" spans="1:18" s="5" customFormat="1" ht="16.5" customHeight="1">
      <c r="A17" s="47" t="s">
        <v>17</v>
      </c>
      <c r="B17" s="198" t="s">
        <v>125</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475" priority="366" rank="1"/>
  </conditionalFormatting>
  <conditionalFormatting sqref="E7:E15">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5">
    <cfRule type="expression" dxfId="470" priority="360">
      <formula>AND(35&lt;=E7,E7&lt;45)</formula>
    </cfRule>
    <cfRule type="expression" dxfId="469" priority="361">
      <formula>E7&lt;35</formula>
    </cfRule>
  </conditionalFormatting>
  <conditionalFormatting sqref="D7:D15">
    <cfRule type="expression" dxfId="468" priority="358">
      <formula>E7&gt;=65</formula>
    </cfRule>
    <cfRule type="expression" dxfId="467" priority="359">
      <formula>AND(55&lt;=E7,E7&lt;65)</formula>
    </cfRule>
  </conditionalFormatting>
  <conditionalFormatting sqref="E7:E15">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5">
    <cfRule type="expression" dxfId="462" priority="352">
      <formula>AND(35&lt;=E7,E7&lt;45)</formula>
    </cfRule>
    <cfRule type="expression" dxfId="461" priority="353">
      <formula>E7&lt;35</formula>
    </cfRule>
  </conditionalFormatting>
  <conditionalFormatting sqref="D7:D15">
    <cfRule type="expression" dxfId="460" priority="350">
      <formula>E7&gt;=65</formula>
    </cfRule>
    <cfRule type="expression" dxfId="459" priority="351">
      <formula>AND(55&lt;=E7,E7&lt;65)</formula>
    </cfRule>
  </conditionalFormatting>
  <conditionalFormatting sqref="E7:E15">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5">
    <cfRule type="expression" dxfId="454" priority="344">
      <formula>AND(35&lt;=E7,E7&lt;45)</formula>
    </cfRule>
    <cfRule type="expression" dxfId="453" priority="345">
      <formula>E7&lt;35</formula>
    </cfRule>
  </conditionalFormatting>
  <conditionalFormatting sqref="D7:D15">
    <cfRule type="expression" dxfId="452" priority="342">
      <formula>E7&gt;=65</formula>
    </cfRule>
    <cfRule type="expression" dxfId="451" priority="343">
      <formula>AND(55&lt;=E7,E7&lt;65)</formula>
    </cfRule>
  </conditionalFormatting>
  <conditionalFormatting sqref="E7:E15">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5">
    <cfRule type="expression" dxfId="446" priority="336">
      <formula>AND(35&lt;=E7,E7&lt;45)</formula>
    </cfRule>
    <cfRule type="expression" dxfId="445" priority="337">
      <formula>E7&lt;35</formula>
    </cfRule>
  </conditionalFormatting>
  <conditionalFormatting sqref="D7:D15">
    <cfRule type="expression" dxfId="444" priority="334">
      <formula>E7&gt;=65</formula>
    </cfRule>
    <cfRule type="expression" dxfId="443" priority="335">
      <formula>AND(55&lt;=E7,E7&lt;65)</formula>
    </cfRule>
  </conditionalFormatting>
  <conditionalFormatting sqref="E7:E15">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5">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5">
    <cfRule type="expression" dxfId="434" priority="324">
      <formula>E7&gt;=65</formula>
    </cfRule>
    <cfRule type="expression" dxfId="433" priority="325">
      <formula>AND(55&lt;=E7,E7&lt;65)</formula>
    </cfRule>
  </conditionalFormatting>
  <conditionalFormatting sqref="C7:C15">
    <cfRule type="top10" dxfId="432" priority="323" rank="1"/>
  </conditionalFormatting>
  <conditionalFormatting sqref="E7:E15">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5">
    <cfRule type="expression" dxfId="427" priority="317">
      <formula>AND(35&lt;=E7,E7&lt;45)</formula>
    </cfRule>
    <cfRule type="expression" dxfId="426" priority="318">
      <formula>E7&lt;35</formula>
    </cfRule>
  </conditionalFormatting>
  <conditionalFormatting sqref="D7:D15">
    <cfRule type="expression" dxfId="425" priority="315">
      <formula>E7&gt;=65</formula>
    </cfRule>
    <cfRule type="expression" dxfId="424" priority="316">
      <formula>AND(55&lt;=E7,E7&lt;65)</formula>
    </cfRule>
  </conditionalFormatting>
  <conditionalFormatting sqref="E7:E15">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5">
    <cfRule type="expression" dxfId="419" priority="309">
      <formula>AND(35&lt;=E7,E7&lt;45)</formula>
    </cfRule>
    <cfRule type="expression" dxfId="418" priority="310">
      <formula>E7&lt;35</formula>
    </cfRule>
  </conditionalFormatting>
  <conditionalFormatting sqref="D7:D15">
    <cfRule type="expression" dxfId="417" priority="307">
      <formula>E7&gt;=65</formula>
    </cfRule>
    <cfRule type="expression" dxfId="416" priority="308">
      <formula>AND(55&lt;=E7,E7&lt;65)</formula>
    </cfRule>
  </conditionalFormatting>
  <conditionalFormatting sqref="E7:E15">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5">
    <cfRule type="expression" dxfId="411" priority="301">
      <formula>AND(35&lt;=E7,E7&lt;45)</formula>
    </cfRule>
    <cfRule type="expression" dxfId="410" priority="302">
      <formula>E7&lt;35</formula>
    </cfRule>
  </conditionalFormatting>
  <conditionalFormatting sqref="D7:D15">
    <cfRule type="expression" dxfId="409" priority="299">
      <formula>E7&gt;=65</formula>
    </cfRule>
    <cfRule type="expression" dxfId="408" priority="300">
      <formula>AND(55&lt;=E7,E7&lt;65)</formula>
    </cfRule>
  </conditionalFormatting>
  <conditionalFormatting sqref="E7:E15">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5">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5">
    <cfRule type="expression" dxfId="399" priority="289">
      <formula>E7&gt;=65</formula>
    </cfRule>
    <cfRule type="expression" dxfId="398" priority="290">
      <formula>AND(55&lt;=E7,E7&lt;65)</formula>
    </cfRule>
  </conditionalFormatting>
  <conditionalFormatting sqref="N7:N15">
    <cfRule type="expression" dxfId="397" priority="176">
      <formula>O7&gt;=65</formula>
    </cfRule>
    <cfRule type="expression" dxfId="396" priority="177">
      <formula>AND(55&lt;=O7,O7&lt;65)</formula>
    </cfRule>
  </conditionalFormatting>
  <conditionalFormatting sqref="J7:J15">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5">
    <cfRule type="expression" dxfId="391" priority="56">
      <formula>AND(35&lt;=J7,J7&lt;45)</formula>
    </cfRule>
    <cfRule type="expression" dxfId="390" priority="57">
      <formula>J7&lt;35</formula>
    </cfRule>
  </conditionalFormatting>
  <conditionalFormatting sqref="I7:I15">
    <cfRule type="expression" dxfId="389" priority="54">
      <formula>J7&gt;=65</formula>
    </cfRule>
    <cfRule type="expression" dxfId="388" priority="55">
      <formula>AND(55&lt;=J7,J7&lt;65)</formula>
    </cfRule>
  </conditionalFormatting>
  <conditionalFormatting sqref="J7:J15">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5">
    <cfRule type="expression" dxfId="383" priority="48">
      <formula>AND(35&lt;=J7,J7&lt;45)</formula>
    </cfRule>
    <cfRule type="expression" dxfId="382" priority="49">
      <formula>J7&lt;35</formula>
    </cfRule>
  </conditionalFormatting>
  <conditionalFormatting sqref="I7:I15">
    <cfRule type="expression" dxfId="381" priority="46">
      <formula>J7&gt;=65</formula>
    </cfRule>
    <cfRule type="expression" dxfId="380" priority="47">
      <formula>AND(55&lt;=J7,J7&lt;65)</formula>
    </cfRule>
  </conditionalFormatting>
  <conditionalFormatting sqref="M7:M15">
    <cfRule type="top10" dxfId="379" priority="210" rank="1"/>
  </conditionalFormatting>
  <conditionalFormatting sqref="O7:O15">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5">
    <cfRule type="expression" dxfId="374" priority="204">
      <formula>AND(35&lt;=O7,O7&lt;45)</formula>
    </cfRule>
    <cfRule type="expression" dxfId="373" priority="205">
      <formula>O7&lt;35</formula>
    </cfRule>
  </conditionalFormatting>
  <conditionalFormatting sqref="N7:N15">
    <cfRule type="expression" dxfId="372" priority="202">
      <formula>O7&gt;=65</formula>
    </cfRule>
    <cfRule type="expression" dxfId="371" priority="203">
      <formula>AND(55&lt;=O7,O7&lt;65)</formula>
    </cfRule>
  </conditionalFormatting>
  <conditionalFormatting sqref="O7:O15">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5">
    <cfRule type="expression" dxfId="366" priority="196">
      <formula>AND(35&lt;=O7,O7&lt;45)</formula>
    </cfRule>
    <cfRule type="expression" dxfId="365" priority="197">
      <formula>O7&lt;35</formula>
    </cfRule>
  </conditionalFormatting>
  <conditionalFormatting sqref="N7:N15">
    <cfRule type="expression" dxfId="364" priority="194">
      <formula>O7&gt;=65</formula>
    </cfRule>
    <cfRule type="expression" dxfId="363" priority="195">
      <formula>AND(55&lt;=O7,O7&lt;65)</formula>
    </cfRule>
  </conditionalFormatting>
  <conditionalFormatting sqref="O7:O15">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5">
    <cfRule type="expression" dxfId="358" priority="188">
      <formula>AND(35&lt;=O7,O7&lt;45)</formula>
    </cfRule>
    <cfRule type="expression" dxfId="357" priority="189">
      <formula>O7&lt;35</formula>
    </cfRule>
  </conditionalFormatting>
  <conditionalFormatting sqref="N7:N15">
    <cfRule type="expression" dxfId="356" priority="186">
      <formula>O7&gt;=65</formula>
    </cfRule>
    <cfRule type="expression" dxfId="355" priority="187">
      <formula>AND(55&lt;=O7,O7&lt;65)</formula>
    </cfRule>
  </conditionalFormatting>
  <conditionalFormatting sqref="O7:O15">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5">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5">
    <cfRule type="top10" dxfId="346" priority="175" rank="1"/>
  </conditionalFormatting>
  <conditionalFormatting sqref="O7:O15">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5">
    <cfRule type="expression" dxfId="341" priority="169">
      <formula>AND(35&lt;=O7,O7&lt;45)</formula>
    </cfRule>
    <cfRule type="expression" dxfId="340" priority="170">
      <formula>O7&lt;35</formula>
    </cfRule>
  </conditionalFormatting>
  <conditionalFormatting sqref="N7:N15">
    <cfRule type="expression" dxfId="339" priority="167">
      <formula>O7&gt;=65</formula>
    </cfRule>
    <cfRule type="expression" dxfId="338" priority="168">
      <formula>AND(55&lt;=O7,O7&lt;65)</formula>
    </cfRule>
  </conditionalFormatting>
  <conditionalFormatting sqref="O7:O15">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5">
    <cfRule type="expression" dxfId="333" priority="161">
      <formula>AND(35&lt;=O7,O7&lt;45)</formula>
    </cfRule>
    <cfRule type="expression" dxfId="332" priority="162">
      <formula>O7&lt;35</formula>
    </cfRule>
  </conditionalFormatting>
  <conditionalFormatting sqref="N7:N15">
    <cfRule type="expression" dxfId="331" priority="159">
      <formula>O7&gt;=65</formula>
    </cfRule>
    <cfRule type="expression" dxfId="330" priority="160">
      <formula>AND(55&lt;=O7,O7&lt;65)</formula>
    </cfRule>
  </conditionalFormatting>
  <conditionalFormatting sqref="O7:O15">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5">
    <cfRule type="expression" dxfId="325" priority="153">
      <formula>AND(35&lt;=O7,O7&lt;45)</formula>
    </cfRule>
    <cfRule type="expression" dxfId="324" priority="154">
      <formula>O7&lt;35</formula>
    </cfRule>
  </conditionalFormatting>
  <conditionalFormatting sqref="N7:N15">
    <cfRule type="expression" dxfId="323" priority="151">
      <formula>O7&gt;=65</formula>
    </cfRule>
    <cfRule type="expression" dxfId="322" priority="152">
      <formula>AND(55&lt;=O7,O7&lt;65)</formula>
    </cfRule>
  </conditionalFormatting>
  <conditionalFormatting sqref="O7:O15">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5">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5">
    <cfRule type="expression" dxfId="313" priority="141">
      <formula>O7&gt;=65</formula>
    </cfRule>
    <cfRule type="expression" dxfId="312" priority="142">
      <formula>AND(55&lt;=O7,O7&lt;65)</formula>
    </cfRule>
  </conditionalFormatting>
  <conditionalFormatting sqref="H7:H15">
    <cfRule type="top10" dxfId="311" priority="70" rank="1"/>
  </conditionalFormatting>
  <conditionalFormatting sqref="J7:J15">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5">
    <cfRule type="expression" dxfId="306" priority="64">
      <formula>AND(35&lt;=J7,J7&lt;45)</formula>
    </cfRule>
    <cfRule type="expression" dxfId="305" priority="65">
      <formula>J7&lt;35</formula>
    </cfRule>
  </conditionalFormatting>
  <conditionalFormatting sqref="I7:I15">
    <cfRule type="expression" dxfId="304" priority="62">
      <formula>J7&gt;=65</formula>
    </cfRule>
    <cfRule type="expression" dxfId="303" priority="63">
      <formula>AND(55&lt;=J7,J7&lt;65)</formula>
    </cfRule>
  </conditionalFormatting>
  <conditionalFormatting sqref="J7:J15">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5">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5">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7"/>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205</v>
      </c>
    </row>
    <row r="2" spans="1:16" ht="24" customHeight="1">
      <c r="A2" s="215" t="s">
        <v>34</v>
      </c>
      <c r="B2" s="220" t="s">
        <v>5</v>
      </c>
      <c r="C2" s="222" t="s">
        <v>142</v>
      </c>
      <c r="D2" s="222"/>
      <c r="E2" s="222"/>
      <c r="F2" s="222"/>
      <c r="G2" s="222"/>
      <c r="I2" s="223" t="s">
        <v>143</v>
      </c>
      <c r="J2" s="224"/>
      <c r="K2" s="225"/>
    </row>
    <row r="3" spans="1:16" s="4" customFormat="1" ht="47.25" customHeight="1" thickBot="1">
      <c r="A3" s="216"/>
      <c r="B3" s="221"/>
      <c r="C3" s="189" t="s">
        <v>144</v>
      </c>
      <c r="D3" s="190" t="s">
        <v>145</v>
      </c>
      <c r="E3" s="191" t="s">
        <v>146</v>
      </c>
      <c r="F3" s="190" t="s">
        <v>147</v>
      </c>
      <c r="G3" s="191" t="s">
        <v>148</v>
      </c>
      <c r="H3" s="192"/>
      <c r="I3" s="13" t="s">
        <v>149</v>
      </c>
      <c r="J3" s="13" t="s">
        <v>150</v>
      </c>
      <c r="K3" s="13" t="s">
        <v>151</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1753179</v>
      </c>
      <c r="D5" s="26">
        <v>1649674</v>
      </c>
      <c r="E5" s="23">
        <v>-5.9038466693931424E-2</v>
      </c>
      <c r="F5" s="26">
        <v>1521991</v>
      </c>
      <c r="G5" s="23">
        <v>-0.13186788114619213</v>
      </c>
      <c r="H5" s="31"/>
      <c r="I5" s="30">
        <v>3.1989292576798188E-2</v>
      </c>
      <c r="J5" s="30">
        <v>1.5743189786108791E-3</v>
      </c>
      <c r="K5" s="30">
        <v>3.3613972905825053E-2</v>
      </c>
      <c r="L5" s="31"/>
      <c r="M5" s="31"/>
      <c r="N5" s="31"/>
      <c r="O5" s="31"/>
      <c r="P5" s="32"/>
    </row>
    <row r="6" spans="1:16" s="33" customFormat="1" ht="5.0999999999999996" customHeight="1">
      <c r="C6" s="34"/>
      <c r="D6" s="34"/>
      <c r="F6" s="34"/>
    </row>
    <row r="7" spans="1:16" ht="16.5" customHeight="1">
      <c r="A7" s="35" t="s">
        <v>168</v>
      </c>
      <c r="B7" s="38" t="s">
        <v>22</v>
      </c>
      <c r="C7" s="26">
        <v>690906</v>
      </c>
      <c r="D7" s="26">
        <v>679738</v>
      </c>
      <c r="E7" s="36">
        <v>-1.6164282840212707E-2</v>
      </c>
      <c r="F7" s="26">
        <v>648351</v>
      </c>
      <c r="G7" s="36">
        <v>-6.1593038705699474E-2</v>
      </c>
      <c r="H7" s="31"/>
      <c r="I7" s="30">
        <v>0.10350470936743181</v>
      </c>
      <c r="J7" s="30">
        <v>5.6907583608581211E-2</v>
      </c>
      <c r="K7" s="30">
        <v>0.16630249587822205</v>
      </c>
      <c r="L7" s="31"/>
      <c r="M7" s="31"/>
      <c r="N7" s="31"/>
      <c r="O7" s="31"/>
      <c r="P7" s="39"/>
    </row>
    <row r="8" spans="1:16" ht="16.5" customHeight="1">
      <c r="A8" s="35" t="s">
        <v>169</v>
      </c>
      <c r="B8" s="38" t="s">
        <v>170</v>
      </c>
      <c r="C8" s="26">
        <v>155840</v>
      </c>
      <c r="D8" s="26">
        <v>135617</v>
      </c>
      <c r="E8" s="36">
        <v>-0.12976771047227925</v>
      </c>
      <c r="F8" s="26">
        <v>116902</v>
      </c>
      <c r="G8" s="36">
        <v>-0.24985882956878849</v>
      </c>
      <c r="H8" s="31"/>
      <c r="I8" s="30">
        <v>-5.2944001753571612E-2</v>
      </c>
      <c r="J8" s="30">
        <v>-7.1842872435113142E-2</v>
      </c>
      <c r="K8" s="30">
        <v>-0.1209832250244985</v>
      </c>
      <c r="L8" s="31"/>
      <c r="M8" s="31"/>
      <c r="N8" s="31"/>
      <c r="O8" s="31"/>
      <c r="P8" s="40"/>
    </row>
    <row r="9" spans="1:16" ht="16.5" customHeight="1">
      <c r="A9" s="35" t="s">
        <v>171</v>
      </c>
      <c r="B9" s="38" t="s">
        <v>170</v>
      </c>
      <c r="C9" s="26">
        <v>128058</v>
      </c>
      <c r="D9" s="26">
        <v>118595</v>
      </c>
      <c r="E9" s="36">
        <v>-7.3896203282887443E-2</v>
      </c>
      <c r="F9" s="26">
        <v>108078</v>
      </c>
      <c r="G9" s="36">
        <v>-0.15602305205453779</v>
      </c>
      <c r="H9" s="31"/>
      <c r="I9" s="30">
        <v>-1.0820596763437421E-2</v>
      </c>
      <c r="J9" s="30">
        <v>-3.0000147938060471E-2</v>
      </c>
      <c r="K9" s="30">
        <v>-4.0496125197816674E-2</v>
      </c>
      <c r="L9" s="31"/>
      <c r="M9" s="31"/>
      <c r="N9" s="31"/>
      <c r="O9" s="31"/>
      <c r="P9" s="40"/>
    </row>
    <row r="10" spans="1:16" ht="16.5" customHeight="1">
      <c r="A10" s="35" t="s">
        <v>172</v>
      </c>
      <c r="B10" s="38" t="s">
        <v>170</v>
      </c>
      <c r="C10" s="26">
        <v>94937</v>
      </c>
      <c r="D10" s="26">
        <v>84767</v>
      </c>
      <c r="E10" s="36">
        <v>-0.10712367148740744</v>
      </c>
      <c r="F10" s="26">
        <v>75032</v>
      </c>
      <c r="G10" s="36">
        <v>-0.20966535702623845</v>
      </c>
      <c r="H10" s="31"/>
      <c r="I10" s="30">
        <v>-1.7431156347186949E-2</v>
      </c>
      <c r="J10" s="30">
        <v>-4.8697309562846409E-2</v>
      </c>
      <c r="K10" s="30">
        <v>-6.5279615493356022E-2</v>
      </c>
      <c r="L10" s="31"/>
      <c r="M10" s="31"/>
      <c r="N10" s="31"/>
      <c r="O10" s="31"/>
      <c r="P10" s="41"/>
    </row>
    <row r="11" spans="1:16" ht="16.5" customHeight="1">
      <c r="A11" s="35" t="s">
        <v>173</v>
      </c>
      <c r="B11" s="38" t="s">
        <v>22</v>
      </c>
      <c r="C11" s="26">
        <v>246214</v>
      </c>
      <c r="D11" s="26">
        <v>238057</v>
      </c>
      <c r="E11" s="36">
        <v>-3.312971642554851E-2</v>
      </c>
      <c r="F11" s="26">
        <v>224204</v>
      </c>
      <c r="G11" s="36">
        <v>-8.9393779395160314E-2</v>
      </c>
      <c r="H11" s="31"/>
      <c r="I11" s="30">
        <v>4.7902659837729407E-2</v>
      </c>
      <c r="J11" s="30">
        <v>1.7040620118837318E-2</v>
      </c>
      <c r="K11" s="30">
        <v>6.5759570985543359E-2</v>
      </c>
      <c r="L11" s="31"/>
      <c r="M11" s="31"/>
      <c r="N11" s="31"/>
      <c r="O11" s="31"/>
      <c r="P11" s="40"/>
    </row>
    <row r="12" spans="1:16" ht="16.5" customHeight="1">
      <c r="A12" s="35" t="s">
        <v>174</v>
      </c>
      <c r="B12" s="38" t="s">
        <v>170</v>
      </c>
      <c r="C12" s="26">
        <v>92360</v>
      </c>
      <c r="D12" s="26">
        <v>80739</v>
      </c>
      <c r="E12" s="36">
        <v>-0.12582286704200954</v>
      </c>
      <c r="F12" s="26">
        <v>69754</v>
      </c>
      <c r="G12" s="36">
        <v>-0.24475963620614985</v>
      </c>
      <c r="H12" s="31"/>
      <c r="I12" s="30">
        <v>3.6912154677587156E-2</v>
      </c>
      <c r="J12" s="30">
        <v>-7.4059626456549149E-2</v>
      </c>
      <c r="K12" s="30">
        <v>-3.988117216609046E-2</v>
      </c>
      <c r="L12" s="31"/>
      <c r="M12" s="31"/>
      <c r="N12" s="31"/>
      <c r="O12" s="31"/>
      <c r="P12" s="40"/>
    </row>
    <row r="13" spans="1:16" ht="16.5" customHeight="1">
      <c r="A13" s="35" t="s">
        <v>175</v>
      </c>
      <c r="B13" s="38" t="s">
        <v>170</v>
      </c>
      <c r="C13" s="26">
        <v>170477</v>
      </c>
      <c r="D13" s="26">
        <v>156984</v>
      </c>
      <c r="E13" s="36">
        <v>-7.9148506836699384E-2</v>
      </c>
      <c r="F13" s="26">
        <v>142135</v>
      </c>
      <c r="G13" s="36">
        <v>-0.16625116584641916</v>
      </c>
      <c r="H13" s="31"/>
      <c r="I13" s="30">
        <v>-4.4178623904830329E-2</v>
      </c>
      <c r="J13" s="30">
        <v>-3.3218257266896756E-2</v>
      </c>
      <c r="K13" s="30">
        <v>-7.5929344277158958E-2</v>
      </c>
      <c r="L13" s="31"/>
      <c r="M13" s="31"/>
      <c r="N13" s="31"/>
      <c r="O13" s="31"/>
      <c r="P13" s="40"/>
    </row>
    <row r="14" spans="1:16" ht="16.5" customHeight="1">
      <c r="A14" s="35" t="s">
        <v>176</v>
      </c>
      <c r="B14" s="38" t="s">
        <v>170</v>
      </c>
      <c r="C14" s="26">
        <v>47904</v>
      </c>
      <c r="D14" s="26">
        <v>43011</v>
      </c>
      <c r="E14" s="36">
        <v>-0.10214178356713427</v>
      </c>
      <c r="F14" s="26">
        <v>38008</v>
      </c>
      <c r="G14" s="36">
        <v>-0.20657982631930527</v>
      </c>
      <c r="H14" s="31"/>
      <c r="I14" s="30">
        <v>9.9516462506391554E-2</v>
      </c>
      <c r="J14" s="30">
        <v>-6.2440668576055965E-2</v>
      </c>
      <c r="K14" s="30">
        <v>3.0861919477112493E-2</v>
      </c>
      <c r="L14" s="31"/>
      <c r="M14" s="31"/>
      <c r="N14" s="31"/>
      <c r="O14" s="31"/>
      <c r="P14" s="40"/>
    </row>
    <row r="15" spans="1:16" ht="16.5" customHeight="1">
      <c r="A15" s="35" t="s">
        <v>177</v>
      </c>
      <c r="B15" s="38" t="s">
        <v>170</v>
      </c>
      <c r="C15" s="26">
        <v>126483</v>
      </c>
      <c r="D15" s="26">
        <v>112166</v>
      </c>
      <c r="E15" s="36">
        <v>-0.11319307733055035</v>
      </c>
      <c r="F15" s="26">
        <v>99527</v>
      </c>
      <c r="G15" s="36">
        <v>-0.21311954966280053</v>
      </c>
      <c r="H15" s="31"/>
      <c r="I15" s="30">
        <v>-6.6396025154898425E-2</v>
      </c>
      <c r="J15" s="30">
        <v>-2.4369649571649412E-2</v>
      </c>
      <c r="K15" s="30">
        <v>-8.9147626860572551E-2</v>
      </c>
      <c r="L15" s="31"/>
      <c r="M15" s="31"/>
      <c r="N15" s="31"/>
      <c r="O15" s="31"/>
      <c r="P15" s="39"/>
    </row>
    <row r="16" spans="1:16" s="46" customFormat="1" ht="4.5" customHeight="1">
      <c r="A16" s="42"/>
      <c r="B16" s="3"/>
      <c r="C16" s="43"/>
      <c r="D16" s="43"/>
      <c r="E16" s="43"/>
      <c r="F16" s="43"/>
      <c r="G16" s="43"/>
      <c r="I16" s="44"/>
      <c r="J16" s="43"/>
      <c r="K16" s="44"/>
      <c r="L16" s="45"/>
    </row>
    <row r="17" spans="1:12" s="46" customFormat="1" ht="24" customHeight="1">
      <c r="A17" s="47" t="s">
        <v>17</v>
      </c>
      <c r="B17" s="199" t="s">
        <v>152</v>
      </c>
      <c r="C17" s="199"/>
      <c r="D17" s="199"/>
      <c r="E17" s="199"/>
      <c r="F17" s="199"/>
      <c r="G17" s="199"/>
      <c r="H17" s="199"/>
      <c r="I17" s="199"/>
      <c r="J17" s="199"/>
      <c r="K17" s="200"/>
      <c r="L17" s="45"/>
    </row>
  </sheetData>
  <mergeCells count="5">
    <mergeCell ref="A2:A3"/>
    <mergeCell ref="B2:B3"/>
    <mergeCell ref="C2:G2"/>
    <mergeCell ref="I2:K2"/>
    <mergeCell ref="B17:K17"/>
  </mergeCells>
  <phoneticPr fontId="3"/>
  <conditionalFormatting sqref="B7:B15">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23</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46</v>
      </c>
      <c r="D3" s="7" t="s">
        <v>36</v>
      </c>
      <c r="E3" s="52" t="s">
        <v>157</v>
      </c>
      <c r="F3" s="9" t="s">
        <v>46</v>
      </c>
      <c r="G3" s="7" t="s">
        <v>36</v>
      </c>
      <c r="H3" s="13" t="s">
        <v>158</v>
      </c>
      <c r="I3" s="13" t="s">
        <v>159</v>
      </c>
      <c r="J3" s="52" t="s">
        <v>160</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281</v>
      </c>
      <c r="C5" s="108">
        <v>16.028026801598696</v>
      </c>
      <c r="D5" s="88">
        <v>73.16798784021934</v>
      </c>
      <c r="E5" s="107">
        <v>256</v>
      </c>
      <c r="F5" s="108">
        <v>15.518217538737957</v>
      </c>
      <c r="G5" s="88">
        <v>71.420908572635355</v>
      </c>
      <c r="H5" s="194">
        <v>-25</v>
      </c>
      <c r="I5" s="23">
        <v>-8.8967971530249115E-2</v>
      </c>
      <c r="J5" s="107">
        <v>230</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168</v>
      </c>
      <c r="B7" s="100">
        <v>122</v>
      </c>
      <c r="C7" s="108">
        <v>17.657973733040386</v>
      </c>
      <c r="D7" s="95">
        <v>77.399686097608864</v>
      </c>
      <c r="E7" s="100">
        <v>112</v>
      </c>
      <c r="F7" s="108">
        <v>16.476936702082273</v>
      </c>
      <c r="G7" s="95">
        <v>73.751203500780008</v>
      </c>
      <c r="H7" s="195">
        <v>-10</v>
      </c>
      <c r="I7" s="36">
        <v>-8.1967213114754092E-2</v>
      </c>
      <c r="J7" s="100">
        <v>101</v>
      </c>
      <c r="K7" s="85"/>
      <c r="L7" s="85"/>
      <c r="M7" s="85"/>
      <c r="N7" s="97"/>
      <c r="O7" s="86"/>
      <c r="P7" s="59"/>
    </row>
    <row r="8" spans="1:16" s="50" customFormat="1" ht="16.5" customHeight="1">
      <c r="A8" s="35" t="s">
        <v>169</v>
      </c>
      <c r="B8" s="100">
        <v>34</v>
      </c>
      <c r="C8" s="108">
        <v>21.817248459958932</v>
      </c>
      <c r="D8" s="95">
        <v>88.198071783907025</v>
      </c>
      <c r="E8" s="100">
        <v>33</v>
      </c>
      <c r="F8" s="108">
        <v>24.333232559339905</v>
      </c>
      <c r="G8" s="95">
        <v>92.846979500822584</v>
      </c>
      <c r="H8" s="195">
        <v>-1</v>
      </c>
      <c r="I8" s="36">
        <v>-2.9411764705882353E-2</v>
      </c>
      <c r="J8" s="100">
        <v>32</v>
      </c>
      <c r="K8" s="85"/>
      <c r="L8" s="85"/>
      <c r="M8" s="85"/>
      <c r="N8" s="97"/>
      <c r="O8" s="86"/>
      <c r="P8" s="59"/>
    </row>
    <row r="9" spans="1:16" s="50" customFormat="1" ht="16.5" customHeight="1">
      <c r="A9" s="35" t="s">
        <v>171</v>
      </c>
      <c r="B9" s="100">
        <v>21</v>
      </c>
      <c r="C9" s="108">
        <v>16.398819285011481</v>
      </c>
      <c r="D9" s="95">
        <v>74.130646118009494</v>
      </c>
      <c r="E9" s="100">
        <v>17</v>
      </c>
      <c r="F9" s="108">
        <v>14.334499768118386</v>
      </c>
      <c r="G9" s="95">
        <v>68.543724489230499</v>
      </c>
      <c r="H9" s="195">
        <v>-4</v>
      </c>
      <c r="I9" s="36">
        <v>-0.19047619047619047</v>
      </c>
      <c r="J9" s="100">
        <v>13</v>
      </c>
      <c r="K9" s="85"/>
      <c r="L9" s="85"/>
      <c r="M9" s="85"/>
      <c r="N9" s="97"/>
      <c r="O9" s="86"/>
      <c r="P9" s="59"/>
    </row>
    <row r="10" spans="1:16" s="50" customFormat="1" ht="16.5" customHeight="1">
      <c r="A10" s="35" t="s">
        <v>172</v>
      </c>
      <c r="B10" s="100">
        <v>11</v>
      </c>
      <c r="C10" s="108">
        <v>11.586631134331189</v>
      </c>
      <c r="D10" s="95">
        <v>61.637154570126633</v>
      </c>
      <c r="E10" s="100">
        <v>8</v>
      </c>
      <c r="F10" s="108">
        <v>9.4376349286868706</v>
      </c>
      <c r="G10" s="95">
        <v>56.64124070103599</v>
      </c>
      <c r="H10" s="195">
        <v>-3</v>
      </c>
      <c r="I10" s="36">
        <v>-0.27272727272727271</v>
      </c>
      <c r="J10" s="100">
        <v>5</v>
      </c>
      <c r="K10" s="85"/>
      <c r="L10" s="85"/>
      <c r="M10" s="85"/>
      <c r="N10" s="97"/>
      <c r="O10" s="86"/>
      <c r="P10" s="59"/>
    </row>
    <row r="11" spans="1:16" s="50" customFormat="1" ht="16.5" customHeight="1">
      <c r="A11" s="35" t="s">
        <v>173</v>
      </c>
      <c r="B11" s="100">
        <v>34</v>
      </c>
      <c r="C11" s="108">
        <v>13.809125394981601</v>
      </c>
      <c r="D11" s="95">
        <v>67.40723512209523</v>
      </c>
      <c r="E11" s="100">
        <v>33</v>
      </c>
      <c r="F11" s="108">
        <v>13.86222627353953</v>
      </c>
      <c r="G11" s="95">
        <v>67.395800705924415</v>
      </c>
      <c r="H11" s="195">
        <v>-1</v>
      </c>
      <c r="I11" s="36">
        <v>-2.9411764705882353E-2</v>
      </c>
      <c r="J11" s="100">
        <v>32</v>
      </c>
      <c r="K11" s="85"/>
      <c r="L11" s="85"/>
      <c r="M11" s="85"/>
      <c r="N11" s="97"/>
      <c r="O11" s="86"/>
      <c r="P11" s="59"/>
    </row>
    <row r="12" spans="1:16" s="50" customFormat="1" ht="16.5" customHeight="1">
      <c r="A12" s="35" t="s">
        <v>174</v>
      </c>
      <c r="B12" s="100">
        <v>12</v>
      </c>
      <c r="C12" s="108">
        <v>12.992637505413599</v>
      </c>
      <c r="D12" s="95">
        <v>65.287454218303168</v>
      </c>
      <c r="E12" s="100">
        <v>10</v>
      </c>
      <c r="F12" s="108">
        <v>12.385588129652337</v>
      </c>
      <c r="G12" s="95">
        <v>63.80663454656451</v>
      </c>
      <c r="H12" s="195">
        <v>-2</v>
      </c>
      <c r="I12" s="36">
        <v>-0.16666666666666666</v>
      </c>
      <c r="J12" s="100">
        <v>8</v>
      </c>
      <c r="K12" s="85"/>
      <c r="L12" s="85"/>
      <c r="M12" s="85"/>
      <c r="N12" s="97"/>
      <c r="O12" s="86"/>
      <c r="P12" s="59"/>
    </row>
    <row r="13" spans="1:16" s="50" customFormat="1" ht="16.5" customHeight="1">
      <c r="A13" s="35" t="s">
        <v>175</v>
      </c>
      <c r="B13" s="100">
        <v>26</v>
      </c>
      <c r="C13" s="108">
        <v>15.251324225555354</v>
      </c>
      <c r="D13" s="95">
        <v>71.151498300498304</v>
      </c>
      <c r="E13" s="100">
        <v>23</v>
      </c>
      <c r="F13" s="108">
        <v>14.651174642001733</v>
      </c>
      <c r="G13" s="95">
        <v>69.31344505047079</v>
      </c>
      <c r="H13" s="195">
        <v>-3</v>
      </c>
      <c r="I13" s="36">
        <v>-0.11538461538461539</v>
      </c>
      <c r="J13" s="100">
        <v>20</v>
      </c>
      <c r="K13" s="85"/>
      <c r="L13" s="85"/>
      <c r="M13" s="85"/>
      <c r="N13" s="97"/>
      <c r="O13" s="86"/>
      <c r="P13" s="59"/>
    </row>
    <row r="14" spans="1:16" s="50" customFormat="1" ht="16.5" customHeight="1">
      <c r="A14" s="35" t="s">
        <v>176</v>
      </c>
      <c r="B14" s="100">
        <v>5</v>
      </c>
      <c r="C14" s="108">
        <v>10.437541750167</v>
      </c>
      <c r="D14" s="95">
        <v>58.65386753743077</v>
      </c>
      <c r="E14" s="100">
        <v>5</v>
      </c>
      <c r="F14" s="108">
        <v>11.624933156634349</v>
      </c>
      <c r="G14" s="95">
        <v>61.957761077186255</v>
      </c>
      <c r="H14" s="195">
        <v>0</v>
      </c>
      <c r="I14" s="36">
        <v>0</v>
      </c>
      <c r="J14" s="100">
        <v>5</v>
      </c>
      <c r="K14" s="85"/>
      <c r="L14" s="85"/>
      <c r="M14" s="85"/>
      <c r="N14" s="97"/>
      <c r="O14" s="86"/>
      <c r="P14" s="59"/>
    </row>
    <row r="15" spans="1:16" s="50" customFormat="1" ht="16.5" customHeight="1">
      <c r="A15" s="35" t="s">
        <v>177</v>
      </c>
      <c r="B15" s="100">
        <v>16</v>
      </c>
      <c r="C15" s="108">
        <v>12.649921333301709</v>
      </c>
      <c r="D15" s="95">
        <v>64.39768817725647</v>
      </c>
      <c r="E15" s="100">
        <v>15</v>
      </c>
      <c r="F15" s="108">
        <v>13.373036392489702</v>
      </c>
      <c r="G15" s="95">
        <v>66.206759386740202</v>
      </c>
      <c r="H15" s="195">
        <v>-1</v>
      </c>
      <c r="I15" s="36">
        <v>-6.25E-2</v>
      </c>
      <c r="J15" s="100">
        <v>14</v>
      </c>
      <c r="K15" s="85"/>
      <c r="L15" s="85"/>
      <c r="M15" s="85"/>
      <c r="N15" s="97"/>
      <c r="O15" s="86"/>
      <c r="P15" s="59"/>
    </row>
    <row r="16" spans="1:16" ht="4.5" customHeight="1">
      <c r="A16" s="42"/>
      <c r="B16" s="197"/>
      <c r="C16" s="197"/>
      <c r="D16" s="197"/>
      <c r="E16" s="197"/>
      <c r="F16" s="197"/>
      <c r="G16" s="197"/>
      <c r="H16" s="43"/>
      <c r="I16" s="43"/>
      <c r="J16" s="212"/>
      <c r="K16" s="212"/>
      <c r="L16" s="212"/>
      <c r="M16" s="212"/>
      <c r="N16" s="212"/>
      <c r="O16" s="212"/>
      <c r="P16" s="74"/>
    </row>
    <row r="17" spans="1:16" ht="22.5" customHeight="1">
      <c r="A17" s="47" t="s">
        <v>17</v>
      </c>
      <c r="B17" s="198" t="s">
        <v>161</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5">
    <cfRule type="expression" dxfId="286" priority="83">
      <formula>AND(35&lt;=D7,D7&lt;45)</formula>
    </cfRule>
    <cfRule type="expression" dxfId="285" priority="84">
      <formula>D7&lt;35</formula>
    </cfRule>
  </conditionalFormatting>
  <conditionalFormatting sqref="C7:C15">
    <cfRule type="expression" dxfId="284" priority="81">
      <formula>D7&gt;=65</formula>
    </cfRule>
    <cfRule type="expression" dxfId="283" priority="82">
      <formula>AND(55&lt;=D7,D7&lt;65)</formula>
    </cfRule>
  </conditionalFormatting>
  <conditionalFormatting sqref="C7:C15">
    <cfRule type="expression" dxfId="282" priority="79">
      <formula>AND(35&lt;=D7,D7&lt;45)</formula>
    </cfRule>
    <cfRule type="expression" dxfId="281" priority="80">
      <formula>D7&lt;35</formula>
    </cfRule>
  </conditionalFormatting>
  <conditionalFormatting sqref="C7:C15">
    <cfRule type="expression" dxfId="280" priority="77">
      <formula>D7&gt;=65</formula>
    </cfRule>
    <cfRule type="expression" dxfId="279" priority="78">
      <formula>AND(55&lt;=D7,D7&lt;65)</formula>
    </cfRule>
  </conditionalFormatting>
  <conditionalFormatting sqref="D7:D15">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5">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5">
    <cfRule type="expression" dxfId="270" priority="67">
      <formula>D7&gt;=65</formula>
    </cfRule>
    <cfRule type="expression" dxfId="269" priority="68">
      <formula>AND(55&lt;=D7,D7&lt;65)</formula>
    </cfRule>
  </conditionalFormatting>
  <conditionalFormatting sqref="G7:G15">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5">
    <cfRule type="expression" dxfId="264" priority="61">
      <formula>AND(35&lt;=G7,G7&lt;45)</formula>
    </cfRule>
    <cfRule type="expression" dxfId="263" priority="62">
      <formula>G7&lt;35</formula>
    </cfRule>
  </conditionalFormatting>
  <conditionalFormatting sqref="F7:F15">
    <cfRule type="expression" dxfId="262" priority="59">
      <formula>G7&gt;=65</formula>
    </cfRule>
    <cfRule type="expression" dxfId="261" priority="60">
      <formula>AND(55&lt;=G7,G7&lt;65)</formula>
    </cfRule>
  </conditionalFormatting>
  <conditionalFormatting sqref="F7:F15">
    <cfRule type="expression" dxfId="260" priority="57">
      <formula>AND(35&lt;=G7,G7&lt;45)</formula>
    </cfRule>
    <cfRule type="expression" dxfId="259" priority="58">
      <formula>G7&lt;35</formula>
    </cfRule>
  </conditionalFormatting>
  <conditionalFormatting sqref="F7:F15">
    <cfRule type="expression" dxfId="258" priority="55">
      <formula>G7&gt;=65</formula>
    </cfRule>
    <cfRule type="expression" dxfId="257" priority="56">
      <formula>AND(55&lt;=G7,G7&lt;65)</formula>
    </cfRule>
  </conditionalFormatting>
  <conditionalFormatting sqref="G7:G15">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5">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5">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7"/>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180</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34</v>
      </c>
      <c r="B3" s="80" t="s">
        <v>35</v>
      </c>
      <c r="C3" s="7" t="s">
        <v>36</v>
      </c>
      <c r="D3" s="80" t="s">
        <v>37</v>
      </c>
      <c r="E3" s="15"/>
      <c r="F3" s="80" t="s">
        <v>38</v>
      </c>
      <c r="G3" s="7" t="s">
        <v>36</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376362.30849073944</v>
      </c>
      <c r="C5" s="88">
        <v>63.970217055796596</v>
      </c>
      <c r="D5" s="89">
        <v>1.1299333032401189</v>
      </c>
      <c r="E5" s="59"/>
      <c r="F5" s="87">
        <v>291058.12816942512</v>
      </c>
      <c r="G5" s="88">
        <v>60.083136885977808</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168</v>
      </c>
      <c r="B7" s="94">
        <v>382995.39941075642</v>
      </c>
      <c r="C7" s="95">
        <v>65.578021782936702</v>
      </c>
      <c r="D7" s="96">
        <v>1.1869278129885037</v>
      </c>
      <c r="E7" s="71"/>
      <c r="F7" s="94">
        <v>277809.12641417503</v>
      </c>
      <c r="G7" s="95">
        <v>56.503376144942443</v>
      </c>
      <c r="H7" s="72"/>
      <c r="I7" s="85"/>
      <c r="J7" s="85"/>
      <c r="K7" s="85"/>
      <c r="L7" s="85"/>
      <c r="M7" s="85"/>
      <c r="N7" s="85"/>
      <c r="O7" s="85"/>
      <c r="P7" s="97"/>
      <c r="Q7" s="86"/>
      <c r="R7" s="59"/>
    </row>
    <row r="8" spans="1:18" s="50" customFormat="1" ht="16.5" customHeight="1">
      <c r="A8" s="35" t="s">
        <v>169</v>
      </c>
      <c r="B8" s="94">
        <v>423854.39468549256</v>
      </c>
      <c r="C8" s="95">
        <v>75.481894131598494</v>
      </c>
      <c r="D8" s="96">
        <v>1.2594018738073494</v>
      </c>
      <c r="E8" s="71"/>
      <c r="F8" s="94">
        <v>289873.43539509102</v>
      </c>
      <c r="G8" s="95">
        <v>59.763043586717053</v>
      </c>
      <c r="H8" s="72"/>
      <c r="I8" s="85"/>
      <c r="J8" s="85"/>
      <c r="K8" s="85"/>
      <c r="L8" s="85"/>
      <c r="M8" s="85"/>
      <c r="N8" s="85"/>
      <c r="O8" s="85"/>
      <c r="P8" s="97"/>
      <c r="Q8" s="86"/>
      <c r="R8" s="59"/>
    </row>
    <row r="9" spans="1:18" s="50" customFormat="1" ht="16.5" customHeight="1">
      <c r="A9" s="35" t="s">
        <v>171</v>
      </c>
      <c r="B9" s="94">
        <v>409061.56658901833</v>
      </c>
      <c r="C9" s="95">
        <v>71.896238631308549</v>
      </c>
      <c r="D9" s="96">
        <v>1.1723935410565278</v>
      </c>
      <c r="E9" s="71"/>
      <c r="F9" s="94">
        <v>314655.34692772198</v>
      </c>
      <c r="G9" s="95">
        <v>66.458892499045106</v>
      </c>
      <c r="H9" s="72"/>
      <c r="I9" s="85"/>
      <c r="J9" s="85"/>
      <c r="K9" s="85"/>
      <c r="L9" s="85"/>
      <c r="M9" s="85"/>
      <c r="N9" s="85"/>
      <c r="O9" s="85"/>
      <c r="P9" s="97"/>
      <c r="Q9" s="86"/>
      <c r="R9" s="59"/>
    </row>
    <row r="10" spans="1:18" s="50" customFormat="1" ht="16.5" customHeight="1">
      <c r="A10" s="35" t="s">
        <v>172</v>
      </c>
      <c r="B10" s="94">
        <v>400992.23230974632</v>
      </c>
      <c r="C10" s="95">
        <v>69.940300750231842</v>
      </c>
      <c r="D10" s="96">
        <v>1.2229697328629139</v>
      </c>
      <c r="E10" s="71"/>
      <c r="F10" s="94">
        <v>305051.69815165701</v>
      </c>
      <c r="G10" s="95">
        <v>63.864073244407557</v>
      </c>
      <c r="H10" s="72"/>
      <c r="I10" s="85"/>
      <c r="J10" s="85"/>
      <c r="K10" s="85"/>
      <c r="L10" s="85"/>
      <c r="M10" s="85"/>
      <c r="N10" s="85"/>
      <c r="O10" s="85"/>
      <c r="P10" s="97"/>
      <c r="Q10" s="86"/>
      <c r="R10" s="59"/>
    </row>
    <row r="11" spans="1:18" s="50" customFormat="1" ht="16.5" customHeight="1">
      <c r="A11" s="35" t="s">
        <v>173</v>
      </c>
      <c r="B11" s="94">
        <v>390536.59747046971</v>
      </c>
      <c r="C11" s="95">
        <v>67.405943943948742</v>
      </c>
      <c r="D11" s="96">
        <v>1.1610978395071665</v>
      </c>
      <c r="E11" s="71"/>
      <c r="F11" s="94">
        <v>262426.06091476697</v>
      </c>
      <c r="G11" s="95">
        <v>52.347010633877794</v>
      </c>
      <c r="H11" s="72"/>
      <c r="I11" s="85"/>
      <c r="J11" s="85"/>
      <c r="K11" s="85"/>
      <c r="L11" s="85"/>
      <c r="M11" s="85"/>
      <c r="N11" s="85"/>
      <c r="O11" s="85"/>
      <c r="P11" s="97"/>
      <c r="Q11" s="86"/>
      <c r="R11" s="59"/>
    </row>
    <row r="12" spans="1:18" s="50" customFormat="1" ht="16.5" customHeight="1">
      <c r="A12" s="35" t="s">
        <v>174</v>
      </c>
      <c r="B12" s="94">
        <v>364688.18072772352</v>
      </c>
      <c r="C12" s="95">
        <v>61.140507945979891</v>
      </c>
      <c r="D12" s="96">
        <v>1.089713131346175</v>
      </c>
      <c r="E12" s="71"/>
      <c r="F12" s="94">
        <v>312179.000204248</v>
      </c>
      <c r="G12" s="95">
        <v>65.789805956100778</v>
      </c>
      <c r="H12" s="72"/>
      <c r="I12" s="85"/>
      <c r="J12" s="85"/>
      <c r="K12" s="85"/>
      <c r="L12" s="85"/>
      <c r="M12" s="85"/>
      <c r="N12" s="85"/>
      <c r="O12" s="85"/>
      <c r="P12" s="97"/>
      <c r="Q12" s="86"/>
      <c r="R12" s="59"/>
    </row>
    <row r="13" spans="1:18" s="50" customFormat="1" ht="16.5" customHeight="1">
      <c r="A13" s="35" t="s">
        <v>175</v>
      </c>
      <c r="B13" s="94">
        <v>359579.61659522477</v>
      </c>
      <c r="C13" s="95">
        <v>59.902235523640044</v>
      </c>
      <c r="D13" s="96">
        <v>1.1036935375644501</v>
      </c>
      <c r="E13" s="71"/>
      <c r="F13" s="94">
        <v>317863.616360816</v>
      </c>
      <c r="G13" s="95">
        <v>67.325737954681244</v>
      </c>
      <c r="H13" s="72"/>
      <c r="I13" s="85"/>
      <c r="J13" s="85"/>
      <c r="K13" s="85"/>
      <c r="L13" s="85"/>
      <c r="M13" s="85"/>
      <c r="N13" s="85"/>
      <c r="O13" s="85"/>
      <c r="P13" s="97"/>
      <c r="Q13" s="86"/>
      <c r="R13" s="59"/>
    </row>
    <row r="14" spans="1:18" s="50" customFormat="1" ht="16.5" customHeight="1">
      <c r="A14" s="35" t="s">
        <v>176</v>
      </c>
      <c r="B14" s="94">
        <v>311328.49095064547</v>
      </c>
      <c r="C14" s="95">
        <v>48.206573751980358</v>
      </c>
      <c r="D14" s="96">
        <v>0.96412902276838208</v>
      </c>
      <c r="E14" s="71"/>
      <c r="F14" s="94">
        <v>280363.05398883001</v>
      </c>
      <c r="G14" s="95">
        <v>57.193424333937116</v>
      </c>
      <c r="H14" s="72"/>
      <c r="I14" s="85"/>
      <c r="J14" s="85"/>
      <c r="K14" s="85"/>
      <c r="L14" s="85"/>
      <c r="M14" s="85"/>
      <c r="N14" s="85"/>
      <c r="O14" s="85"/>
      <c r="P14" s="97"/>
      <c r="Q14" s="86"/>
      <c r="R14" s="59"/>
    </row>
    <row r="15" spans="1:18" s="50" customFormat="1" ht="16.5" customHeight="1">
      <c r="A15" s="35" t="s">
        <v>177</v>
      </c>
      <c r="B15" s="94">
        <v>291012.85672632453</v>
      </c>
      <c r="C15" s="95">
        <v>43.282237098891201</v>
      </c>
      <c r="D15" s="96">
        <v>0.96928257704888032</v>
      </c>
      <c r="E15" s="71"/>
      <c r="F15" s="94">
        <v>324572.64750092902</v>
      </c>
      <c r="G15" s="95">
        <v>69.138457639486433</v>
      </c>
      <c r="H15" s="72"/>
      <c r="I15" s="85"/>
      <c r="J15" s="85"/>
      <c r="K15" s="85"/>
      <c r="L15" s="85"/>
      <c r="M15" s="85"/>
      <c r="N15" s="85"/>
      <c r="O15" s="85"/>
      <c r="P15" s="97"/>
      <c r="Q15" s="86"/>
      <c r="R15" s="59"/>
    </row>
    <row r="16" spans="1:18" ht="4.5" customHeight="1">
      <c r="A16" s="42"/>
      <c r="B16" s="197"/>
      <c r="C16" s="197"/>
      <c r="D16" s="98"/>
      <c r="E16" s="73"/>
      <c r="F16" s="197"/>
      <c r="G16" s="197"/>
      <c r="H16" s="73"/>
      <c r="I16" s="212"/>
      <c r="J16" s="212"/>
      <c r="K16" s="212"/>
      <c r="L16" s="212"/>
      <c r="M16" s="212"/>
      <c r="N16" s="212"/>
      <c r="O16" s="212"/>
      <c r="P16" s="212"/>
      <c r="Q16" s="212"/>
      <c r="R16" s="74"/>
    </row>
    <row r="17" spans="1:18" ht="33" customHeight="1">
      <c r="A17" s="47" t="s">
        <v>17</v>
      </c>
      <c r="B17" s="205" t="s">
        <v>39</v>
      </c>
      <c r="C17" s="206"/>
      <c r="D17" s="206"/>
      <c r="E17" s="206"/>
      <c r="F17" s="206"/>
      <c r="G17" s="207"/>
      <c r="H17" s="99"/>
      <c r="I17" s="213"/>
      <c r="J17" s="213"/>
      <c r="K17" s="213"/>
      <c r="L17" s="213"/>
      <c r="M17" s="213"/>
      <c r="N17" s="213"/>
      <c r="O17" s="213"/>
      <c r="P17" s="213"/>
      <c r="Q17" s="213"/>
      <c r="R17" s="74"/>
    </row>
  </sheetData>
  <mergeCells count="5">
    <mergeCell ref="B16:C16"/>
    <mergeCell ref="F16:G16"/>
    <mergeCell ref="I16:Q16"/>
    <mergeCell ref="B17:G17"/>
    <mergeCell ref="I17:Q17"/>
  </mergeCells>
  <phoneticPr fontId="3"/>
  <conditionalFormatting sqref="G7:G15 C7:C15">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5 C7:C15">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23</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46</v>
      </c>
      <c r="D3" s="7" t="s">
        <v>36</v>
      </c>
      <c r="E3" s="52" t="s">
        <v>157</v>
      </c>
      <c r="F3" s="9" t="s">
        <v>46</v>
      </c>
      <c r="G3" s="7" t="s">
        <v>36</v>
      </c>
      <c r="H3" s="13" t="s">
        <v>158</v>
      </c>
      <c r="I3" s="13" t="s">
        <v>159</v>
      </c>
      <c r="J3" s="52" t="s">
        <v>160</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1397</v>
      </c>
      <c r="C5" s="109">
        <v>79.683820077698854</v>
      </c>
      <c r="D5" s="88">
        <v>51.856712628738805</v>
      </c>
      <c r="E5" s="107">
        <v>1406</v>
      </c>
      <c r="F5" s="109">
        <v>85.228960388537374</v>
      </c>
      <c r="G5" s="88">
        <v>53.034406369750855</v>
      </c>
      <c r="H5" s="194">
        <v>9</v>
      </c>
      <c r="I5" s="23">
        <v>6.442376521116679E-3</v>
      </c>
      <c r="J5" s="107">
        <v>1416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168</v>
      </c>
      <c r="B7" s="100">
        <v>586</v>
      </c>
      <c r="C7" s="109">
        <v>84.816168914439885</v>
      </c>
      <c r="D7" s="95">
        <v>54.414880523563539</v>
      </c>
      <c r="E7" s="100">
        <v>608</v>
      </c>
      <c r="F7" s="109">
        <v>89.446227811303771</v>
      </c>
      <c r="G7" s="95">
        <v>55.198317581545808</v>
      </c>
      <c r="H7" s="195">
        <v>22</v>
      </c>
      <c r="I7" s="36">
        <v>3.7542662116040959E-2</v>
      </c>
      <c r="J7" s="100">
        <v>632</v>
      </c>
      <c r="K7" s="85"/>
      <c r="L7" s="85"/>
      <c r="M7" s="85"/>
      <c r="N7" s="97"/>
      <c r="O7" s="86"/>
      <c r="P7" s="59"/>
    </row>
    <row r="8" spans="1:16" s="50" customFormat="1" ht="16.5" customHeight="1">
      <c r="A8" s="35" t="s">
        <v>169</v>
      </c>
      <c r="B8" s="100">
        <v>129</v>
      </c>
      <c r="C8" s="109">
        <v>82.777207392197127</v>
      </c>
      <c r="D8" s="95">
        <v>53.398580565999382</v>
      </c>
      <c r="E8" s="100">
        <v>119</v>
      </c>
      <c r="F8" s="109">
        <v>87.747111350346927</v>
      </c>
      <c r="G8" s="95">
        <v>54.3264883159504</v>
      </c>
      <c r="H8" s="195">
        <v>-10</v>
      </c>
      <c r="I8" s="36">
        <v>-7.7519379844961239E-2</v>
      </c>
      <c r="J8" s="100">
        <v>108</v>
      </c>
      <c r="K8" s="85"/>
      <c r="L8" s="85"/>
      <c r="M8" s="85"/>
      <c r="N8" s="97"/>
      <c r="O8" s="86"/>
      <c r="P8" s="59"/>
    </row>
    <row r="9" spans="1:16" s="50" customFormat="1" ht="16.5" customHeight="1">
      <c r="A9" s="35" t="s">
        <v>171</v>
      </c>
      <c r="B9" s="100">
        <v>122</v>
      </c>
      <c r="C9" s="109">
        <v>95.269331084352402</v>
      </c>
      <c r="D9" s="95">
        <v>59.625154554634037</v>
      </c>
      <c r="E9" s="100">
        <v>129</v>
      </c>
      <c r="F9" s="109">
        <v>108.77355706395717</v>
      </c>
      <c r="G9" s="95">
        <v>65.115313653005529</v>
      </c>
      <c r="H9" s="195">
        <v>7</v>
      </c>
      <c r="I9" s="36">
        <v>5.737704918032787E-2</v>
      </c>
      <c r="J9" s="100">
        <v>137</v>
      </c>
      <c r="K9" s="85"/>
      <c r="L9" s="85"/>
      <c r="M9" s="85"/>
      <c r="N9" s="97"/>
      <c r="O9" s="86"/>
      <c r="P9" s="59"/>
    </row>
    <row r="10" spans="1:16" s="50" customFormat="1" ht="16.5" customHeight="1">
      <c r="A10" s="35" t="s">
        <v>172</v>
      </c>
      <c r="B10" s="100">
        <v>63</v>
      </c>
      <c r="C10" s="109">
        <v>66.359796496624071</v>
      </c>
      <c r="D10" s="95">
        <v>45.215486469092816</v>
      </c>
      <c r="E10" s="100">
        <v>68</v>
      </c>
      <c r="F10" s="109">
        <v>80.21989689383841</v>
      </c>
      <c r="G10" s="95">
        <v>50.464218717372439</v>
      </c>
      <c r="H10" s="195">
        <v>5</v>
      </c>
      <c r="I10" s="36">
        <v>7.9365079365079361E-2</v>
      </c>
      <c r="J10" s="100">
        <v>74</v>
      </c>
      <c r="K10" s="85"/>
      <c r="L10" s="85"/>
      <c r="M10" s="85"/>
      <c r="N10" s="97"/>
      <c r="O10" s="86"/>
      <c r="P10" s="59"/>
    </row>
    <row r="11" spans="1:16" s="50" customFormat="1" ht="16.5" customHeight="1">
      <c r="A11" s="35" t="s">
        <v>173</v>
      </c>
      <c r="B11" s="100">
        <v>180</v>
      </c>
      <c r="C11" s="109">
        <v>73.107134444020247</v>
      </c>
      <c r="D11" s="95">
        <v>48.57862951755363</v>
      </c>
      <c r="E11" s="100">
        <v>190</v>
      </c>
      <c r="F11" s="109">
        <v>79.81281793856094</v>
      </c>
      <c r="G11" s="95">
        <v>50.255343484406332</v>
      </c>
      <c r="H11" s="195">
        <v>10</v>
      </c>
      <c r="I11" s="36">
        <v>5.5555555555555552E-2</v>
      </c>
      <c r="J11" s="100">
        <v>201</v>
      </c>
      <c r="K11" s="85"/>
      <c r="L11" s="85"/>
      <c r="M11" s="85"/>
      <c r="N11" s="97"/>
      <c r="O11" s="86"/>
      <c r="P11" s="59"/>
    </row>
    <row r="12" spans="1:16" s="50" customFormat="1" ht="16.5" customHeight="1">
      <c r="A12" s="35" t="s">
        <v>174</v>
      </c>
      <c r="B12" s="100">
        <v>64</v>
      </c>
      <c r="C12" s="109">
        <v>69.2940666955392</v>
      </c>
      <c r="D12" s="95">
        <v>46.67804407310247</v>
      </c>
      <c r="E12" s="100">
        <v>54</v>
      </c>
      <c r="F12" s="109">
        <v>66.882175900122618</v>
      </c>
      <c r="G12" s="95">
        <v>43.620535093638125</v>
      </c>
      <c r="H12" s="195">
        <v>-10</v>
      </c>
      <c r="I12" s="36">
        <v>-0.15625</v>
      </c>
      <c r="J12" s="100">
        <v>43</v>
      </c>
      <c r="K12" s="85"/>
      <c r="L12" s="85"/>
      <c r="M12" s="85"/>
      <c r="N12" s="97"/>
      <c r="O12" s="86"/>
      <c r="P12" s="59"/>
    </row>
    <row r="13" spans="1:16" s="50" customFormat="1" ht="16.5" customHeight="1">
      <c r="A13" s="35" t="s">
        <v>175</v>
      </c>
      <c r="B13" s="100">
        <v>129</v>
      </c>
      <c r="C13" s="109">
        <v>75.670031734486173</v>
      </c>
      <c r="D13" s="95">
        <v>49.856080013371134</v>
      </c>
      <c r="E13" s="100">
        <v>121</v>
      </c>
      <c r="F13" s="109">
        <v>77.077918768791719</v>
      </c>
      <c r="G13" s="95">
        <v>48.852046424171469</v>
      </c>
      <c r="H13" s="195">
        <v>-8</v>
      </c>
      <c r="I13" s="36">
        <v>-6.2015503875968991E-2</v>
      </c>
      <c r="J13" s="100">
        <v>112</v>
      </c>
      <c r="K13" s="85"/>
      <c r="L13" s="85"/>
      <c r="M13" s="85"/>
      <c r="N13" s="97"/>
      <c r="O13" s="86"/>
      <c r="P13" s="59"/>
    </row>
    <row r="14" spans="1:16" s="50" customFormat="1" ht="16.5" customHeight="1">
      <c r="A14" s="35" t="s">
        <v>176</v>
      </c>
      <c r="B14" s="100">
        <v>23</v>
      </c>
      <c r="C14" s="109">
        <v>48.012692050768202</v>
      </c>
      <c r="D14" s="95">
        <v>36.070555941302018</v>
      </c>
      <c r="E14" s="100">
        <v>23</v>
      </c>
      <c r="F14" s="109">
        <v>53.474692520518005</v>
      </c>
      <c r="G14" s="95">
        <v>36.741055871983832</v>
      </c>
      <c r="H14" s="195">
        <v>0</v>
      </c>
      <c r="I14" s="36">
        <v>0</v>
      </c>
      <c r="J14" s="100">
        <v>23</v>
      </c>
      <c r="K14" s="85"/>
      <c r="L14" s="85"/>
      <c r="M14" s="85"/>
      <c r="N14" s="97"/>
      <c r="O14" s="86"/>
      <c r="P14" s="59"/>
    </row>
    <row r="15" spans="1:16" s="50" customFormat="1" ht="16.5" customHeight="1">
      <c r="A15" s="35" t="s">
        <v>177</v>
      </c>
      <c r="B15" s="100">
        <v>101</v>
      </c>
      <c r="C15" s="109">
        <v>79.852628416467041</v>
      </c>
      <c r="D15" s="95">
        <v>51.940853455161992</v>
      </c>
      <c r="E15" s="100">
        <v>94</v>
      </c>
      <c r="F15" s="109">
        <v>83.804361392935476</v>
      </c>
      <c r="G15" s="95">
        <v>52.303434052877328</v>
      </c>
      <c r="H15" s="195">
        <v>-7</v>
      </c>
      <c r="I15" s="36">
        <v>-6.9306930693069313E-2</v>
      </c>
      <c r="J15" s="100">
        <v>86</v>
      </c>
      <c r="K15" s="85"/>
      <c r="L15" s="85"/>
      <c r="M15" s="85"/>
      <c r="N15" s="97"/>
      <c r="O15" s="86"/>
      <c r="P15" s="59"/>
    </row>
    <row r="16" spans="1:16" ht="4.5" customHeight="1">
      <c r="A16" s="42"/>
      <c r="B16" s="197"/>
      <c r="C16" s="197"/>
      <c r="D16" s="197"/>
      <c r="E16" s="197"/>
      <c r="F16" s="197"/>
      <c r="G16" s="197"/>
      <c r="H16" s="43"/>
      <c r="I16" s="43"/>
      <c r="J16" s="212"/>
      <c r="K16" s="212"/>
      <c r="L16" s="212"/>
      <c r="M16" s="212"/>
      <c r="N16" s="212"/>
      <c r="O16" s="212"/>
      <c r="P16" s="74"/>
    </row>
    <row r="17" spans="1:16" ht="22.5" customHeight="1">
      <c r="A17" s="47" t="s">
        <v>17</v>
      </c>
      <c r="B17" s="198" t="s">
        <v>162</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5">
    <cfRule type="expression" dxfId="242" priority="83">
      <formula>AND(35&lt;=D7,D7&lt;45)</formula>
    </cfRule>
    <cfRule type="expression" dxfId="241" priority="84">
      <formula>D7&lt;35</formula>
    </cfRule>
  </conditionalFormatting>
  <conditionalFormatting sqref="C7:C15">
    <cfRule type="expression" dxfId="240" priority="81">
      <formula>D7&gt;=65</formula>
    </cfRule>
    <cfRule type="expression" dxfId="239" priority="82">
      <formula>AND(55&lt;=D7,D7&lt;65)</formula>
    </cfRule>
  </conditionalFormatting>
  <conditionalFormatting sqref="C7:C15">
    <cfRule type="expression" dxfId="238" priority="79">
      <formula>AND(35&lt;=D7,D7&lt;45)</formula>
    </cfRule>
    <cfRule type="expression" dxfId="237" priority="80">
      <formula>D7&lt;35</formula>
    </cfRule>
  </conditionalFormatting>
  <conditionalFormatting sqref="C7:C15">
    <cfRule type="expression" dxfId="236" priority="77">
      <formula>D7&gt;=65</formula>
    </cfRule>
    <cfRule type="expression" dxfId="235" priority="78">
      <formula>AND(55&lt;=D7,D7&lt;65)</formula>
    </cfRule>
  </conditionalFormatting>
  <conditionalFormatting sqref="D7:D15">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5">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5">
    <cfRule type="expression" dxfId="226" priority="67">
      <formula>D7&gt;=65</formula>
    </cfRule>
    <cfRule type="expression" dxfId="225" priority="68">
      <formula>AND(55&lt;=D7,D7&lt;65)</formula>
    </cfRule>
  </conditionalFormatting>
  <conditionalFormatting sqref="G7:G15">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5">
    <cfRule type="expression" dxfId="220" priority="61">
      <formula>AND(35&lt;=G7,G7&lt;45)</formula>
    </cfRule>
    <cfRule type="expression" dxfId="219" priority="62">
      <formula>G7&lt;35</formula>
    </cfRule>
  </conditionalFormatting>
  <conditionalFormatting sqref="F7:F15">
    <cfRule type="expression" dxfId="218" priority="59">
      <formula>G7&gt;=65</formula>
    </cfRule>
    <cfRule type="expression" dxfId="217" priority="60">
      <formula>AND(55&lt;=G7,G7&lt;65)</formula>
    </cfRule>
  </conditionalFormatting>
  <conditionalFormatting sqref="F7:F15">
    <cfRule type="expression" dxfId="216" priority="57">
      <formula>AND(35&lt;=G7,G7&lt;45)</formula>
    </cfRule>
    <cfRule type="expression" dxfId="215" priority="58">
      <formula>G7&lt;35</formula>
    </cfRule>
  </conditionalFormatting>
  <conditionalFormatting sqref="F7:F15">
    <cfRule type="expression" dxfId="214" priority="55">
      <formula>G7&gt;=65</formula>
    </cfRule>
    <cfRule type="expression" dxfId="213" priority="56">
      <formula>AND(55&lt;=G7,G7&lt;65)</formula>
    </cfRule>
  </conditionalFormatting>
  <conditionalFormatting sqref="G7:G15">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5">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5">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23</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46</v>
      </c>
      <c r="D3" s="7" t="s">
        <v>36</v>
      </c>
      <c r="E3" s="52" t="s">
        <v>157</v>
      </c>
      <c r="F3" s="9" t="s">
        <v>46</v>
      </c>
      <c r="G3" s="7" t="s">
        <v>36</v>
      </c>
      <c r="H3" s="13" t="s">
        <v>158</v>
      </c>
      <c r="I3" s="13" t="s">
        <v>159</v>
      </c>
      <c r="J3" s="52" t="s">
        <v>160</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3967</v>
      </c>
      <c r="C5" s="109">
        <v>226.27467018484708</v>
      </c>
      <c r="D5" s="88">
        <v>51.747372195375362</v>
      </c>
      <c r="E5" s="107">
        <v>4300</v>
      </c>
      <c r="F5" s="109">
        <v>260.65756022098913</v>
      </c>
      <c r="G5" s="88">
        <v>51.520632194013231</v>
      </c>
      <c r="H5" s="194">
        <v>333</v>
      </c>
      <c r="I5" s="23">
        <v>8.3942525838164861E-2</v>
      </c>
      <c r="J5" s="107">
        <v>4666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168</v>
      </c>
      <c r="B7" s="100">
        <v>2163</v>
      </c>
      <c r="C7" s="109">
        <v>313.0671900374291</v>
      </c>
      <c r="D7" s="95">
        <v>62.08978875889278</v>
      </c>
      <c r="E7" s="100">
        <v>2549</v>
      </c>
      <c r="F7" s="109">
        <v>374.99742547864031</v>
      </c>
      <c r="G7" s="95">
        <v>63.144870735581229</v>
      </c>
      <c r="H7" s="195">
        <v>386</v>
      </c>
      <c r="I7" s="36">
        <v>0.17845584835876099</v>
      </c>
      <c r="J7" s="100">
        <v>2974</v>
      </c>
      <c r="K7" s="85"/>
      <c r="L7" s="85"/>
      <c r="M7" s="85"/>
      <c r="N7" s="97"/>
      <c r="O7" s="86"/>
      <c r="P7" s="59"/>
    </row>
    <row r="8" spans="1:16" s="50" customFormat="1" ht="16.5" customHeight="1">
      <c r="A8" s="35" t="s">
        <v>169</v>
      </c>
      <c r="B8" s="100">
        <v>321</v>
      </c>
      <c r="C8" s="109">
        <v>205.98049281314169</v>
      </c>
      <c r="D8" s="95">
        <v>49.32906660235205</v>
      </c>
      <c r="E8" s="100">
        <v>299</v>
      </c>
      <c r="F8" s="109">
        <v>220.47383440129187</v>
      </c>
      <c r="G8" s="95">
        <v>47.435397237993641</v>
      </c>
      <c r="H8" s="195">
        <v>-22</v>
      </c>
      <c r="I8" s="36">
        <v>-6.8535825545171333E-2</v>
      </c>
      <c r="J8" s="100">
        <v>275</v>
      </c>
      <c r="K8" s="85"/>
      <c r="L8" s="85"/>
      <c r="M8" s="85"/>
      <c r="N8" s="97"/>
      <c r="O8" s="86"/>
      <c r="P8" s="59"/>
    </row>
    <row r="9" spans="1:16" s="50" customFormat="1" ht="16.5" customHeight="1">
      <c r="A9" s="35" t="s">
        <v>171</v>
      </c>
      <c r="B9" s="100">
        <v>239</v>
      </c>
      <c r="C9" s="109">
        <v>186.63418138655922</v>
      </c>
      <c r="D9" s="95">
        <v>47.023711116866622</v>
      </c>
      <c r="E9" s="100">
        <v>260</v>
      </c>
      <c r="F9" s="109">
        <v>219.23352586534003</v>
      </c>
      <c r="G9" s="95">
        <v>47.309302614263252</v>
      </c>
      <c r="H9" s="195">
        <v>21</v>
      </c>
      <c r="I9" s="36">
        <v>8.7866108786610872E-2</v>
      </c>
      <c r="J9" s="100">
        <v>283</v>
      </c>
      <c r="K9" s="85"/>
      <c r="L9" s="85"/>
      <c r="M9" s="85"/>
      <c r="N9" s="97"/>
      <c r="O9" s="86"/>
      <c r="P9" s="59"/>
    </row>
    <row r="10" spans="1:16" s="50" customFormat="1" ht="16.5" customHeight="1">
      <c r="A10" s="35" t="s">
        <v>172</v>
      </c>
      <c r="B10" s="100">
        <v>154</v>
      </c>
      <c r="C10" s="109">
        <v>162.21283588063665</v>
      </c>
      <c r="D10" s="95">
        <v>44.113601712359902</v>
      </c>
      <c r="E10" s="100">
        <v>137</v>
      </c>
      <c r="F10" s="109">
        <v>161.61949815376266</v>
      </c>
      <c r="G10" s="95">
        <v>41.452034897961916</v>
      </c>
      <c r="H10" s="195">
        <v>-17</v>
      </c>
      <c r="I10" s="36">
        <v>-0.11038961038961038</v>
      </c>
      <c r="J10" s="100">
        <v>118</v>
      </c>
      <c r="K10" s="85"/>
      <c r="L10" s="85"/>
      <c r="M10" s="85"/>
      <c r="N10" s="97"/>
      <c r="O10" s="86"/>
      <c r="P10" s="59"/>
    </row>
    <row r="11" spans="1:16" s="50" customFormat="1" ht="16.5" customHeight="1">
      <c r="A11" s="35" t="s">
        <v>173</v>
      </c>
      <c r="B11" s="100">
        <v>437</v>
      </c>
      <c r="C11" s="109">
        <v>177.4878764002047</v>
      </c>
      <c r="D11" s="95">
        <v>45.933814241576847</v>
      </c>
      <c r="E11" s="100">
        <v>436</v>
      </c>
      <c r="F11" s="109">
        <v>183.14941379585562</v>
      </c>
      <c r="G11" s="95">
        <v>43.640850449209715</v>
      </c>
      <c r="H11" s="195">
        <v>-1</v>
      </c>
      <c r="I11" s="36">
        <v>-2.2883295194508009E-3</v>
      </c>
      <c r="J11" s="100">
        <v>435</v>
      </c>
      <c r="K11" s="85"/>
      <c r="L11" s="85"/>
      <c r="M11" s="85"/>
      <c r="N11" s="97"/>
      <c r="O11" s="86"/>
      <c r="P11" s="59"/>
    </row>
    <row r="12" spans="1:16" s="50" customFormat="1" ht="16.5" customHeight="1">
      <c r="A12" s="35" t="s">
        <v>174</v>
      </c>
      <c r="B12" s="100">
        <v>110</v>
      </c>
      <c r="C12" s="109">
        <v>119.09917713295799</v>
      </c>
      <c r="D12" s="95">
        <v>38.976068903044151</v>
      </c>
      <c r="E12" s="100">
        <v>93</v>
      </c>
      <c r="F12" s="109">
        <v>115.18596960576673</v>
      </c>
      <c r="G12" s="95">
        <v>36.73142051773381</v>
      </c>
      <c r="H12" s="195">
        <v>-17</v>
      </c>
      <c r="I12" s="36">
        <v>-0.15454545454545454</v>
      </c>
      <c r="J12" s="100">
        <v>74</v>
      </c>
      <c r="K12" s="85"/>
      <c r="L12" s="85"/>
      <c r="M12" s="85"/>
      <c r="N12" s="97"/>
      <c r="O12" s="86"/>
      <c r="P12" s="59"/>
    </row>
    <row r="13" spans="1:16" s="50" customFormat="1" ht="16.5" customHeight="1">
      <c r="A13" s="35" t="s">
        <v>175</v>
      </c>
      <c r="B13" s="100">
        <v>292</v>
      </c>
      <c r="C13" s="109">
        <v>171.28410284085243</v>
      </c>
      <c r="D13" s="95">
        <v>45.194556866338331</v>
      </c>
      <c r="E13" s="100">
        <v>283</v>
      </c>
      <c r="F13" s="109">
        <v>180.27314885593435</v>
      </c>
      <c r="G13" s="95">
        <v>43.348438089836606</v>
      </c>
      <c r="H13" s="195">
        <v>-9</v>
      </c>
      <c r="I13" s="36">
        <v>-3.0821917808219176E-2</v>
      </c>
      <c r="J13" s="100">
        <v>273</v>
      </c>
      <c r="K13" s="85"/>
      <c r="L13" s="85"/>
      <c r="M13" s="85"/>
      <c r="N13" s="97"/>
      <c r="O13" s="86"/>
      <c r="P13" s="59"/>
    </row>
    <row r="14" spans="1:16" s="50" customFormat="1" ht="16.5" customHeight="1">
      <c r="A14" s="35" t="s">
        <v>176</v>
      </c>
      <c r="B14" s="100">
        <v>53</v>
      </c>
      <c r="C14" s="109">
        <v>110.63794255177021</v>
      </c>
      <c r="D14" s="95">
        <v>37.967806752931224</v>
      </c>
      <c r="E14" s="100">
        <v>51</v>
      </c>
      <c r="F14" s="109">
        <v>118.57431819767037</v>
      </c>
      <c r="G14" s="95">
        <v>37.075893306865751</v>
      </c>
      <c r="H14" s="195">
        <v>-2</v>
      </c>
      <c r="I14" s="36">
        <v>-3.7735849056603772E-2</v>
      </c>
      <c r="J14" s="100">
        <v>49</v>
      </c>
      <c r="K14" s="85"/>
      <c r="L14" s="85"/>
      <c r="M14" s="85"/>
      <c r="N14" s="97"/>
      <c r="O14" s="86"/>
      <c r="P14" s="59"/>
    </row>
    <row r="15" spans="1:16" s="50" customFormat="1" ht="16.5" customHeight="1">
      <c r="A15" s="35" t="s">
        <v>177</v>
      </c>
      <c r="B15" s="100">
        <v>198</v>
      </c>
      <c r="C15" s="109">
        <v>156.54277649960864</v>
      </c>
      <c r="D15" s="95">
        <v>43.43794307083094</v>
      </c>
      <c r="E15" s="100">
        <v>192</v>
      </c>
      <c r="F15" s="109">
        <v>171.1748658238682</v>
      </c>
      <c r="G15" s="95">
        <v>42.423471001191551</v>
      </c>
      <c r="H15" s="195">
        <v>-6</v>
      </c>
      <c r="I15" s="36">
        <v>-3.0303030303030304E-2</v>
      </c>
      <c r="J15" s="100">
        <v>185</v>
      </c>
      <c r="K15" s="85"/>
      <c r="L15" s="85"/>
      <c r="M15" s="85"/>
      <c r="N15" s="97"/>
      <c r="O15" s="86"/>
      <c r="P15" s="59"/>
    </row>
    <row r="16" spans="1:16" ht="4.5" customHeight="1">
      <c r="A16" s="42"/>
      <c r="B16" s="204"/>
      <c r="C16" s="204"/>
      <c r="D16" s="204"/>
      <c r="E16" s="204"/>
      <c r="F16" s="204"/>
      <c r="G16" s="204"/>
      <c r="H16" s="43"/>
      <c r="I16" s="43"/>
      <c r="J16" s="212"/>
      <c r="K16" s="212"/>
      <c r="L16" s="212"/>
      <c r="M16" s="212"/>
      <c r="N16" s="212"/>
      <c r="O16" s="212"/>
      <c r="P16" s="74"/>
    </row>
    <row r="17" spans="1:16" ht="22.5" customHeight="1">
      <c r="A17" s="47" t="s">
        <v>17</v>
      </c>
      <c r="B17" s="198" t="s">
        <v>163</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5">
    <cfRule type="expression" dxfId="198" priority="83">
      <formula>AND(35&lt;=D7,D7&lt;45)</formula>
    </cfRule>
    <cfRule type="expression" dxfId="197" priority="84">
      <formula>D7&lt;35</formula>
    </cfRule>
  </conditionalFormatting>
  <conditionalFormatting sqref="C7:C15">
    <cfRule type="expression" dxfId="196" priority="81">
      <formula>D7&gt;=65</formula>
    </cfRule>
    <cfRule type="expression" dxfId="195" priority="82">
      <formula>AND(55&lt;=D7,D7&lt;65)</formula>
    </cfRule>
  </conditionalFormatting>
  <conditionalFormatting sqref="C7:C15">
    <cfRule type="expression" dxfId="194" priority="79">
      <formula>AND(35&lt;=D7,D7&lt;45)</formula>
    </cfRule>
    <cfRule type="expression" dxfId="193" priority="80">
      <formula>D7&lt;35</formula>
    </cfRule>
  </conditionalFormatting>
  <conditionalFormatting sqref="C7:C15">
    <cfRule type="expression" dxfId="192" priority="77">
      <formula>D7&gt;=65</formula>
    </cfRule>
    <cfRule type="expression" dxfId="191" priority="78">
      <formula>AND(55&lt;=D7,D7&lt;65)</formula>
    </cfRule>
  </conditionalFormatting>
  <conditionalFormatting sqref="D7:D15">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5">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5">
    <cfRule type="expression" dxfId="182" priority="67">
      <formula>D7&gt;=65</formula>
    </cfRule>
    <cfRule type="expression" dxfId="181" priority="68">
      <formula>AND(55&lt;=D7,D7&lt;65)</formula>
    </cfRule>
  </conditionalFormatting>
  <conditionalFormatting sqref="G7:G15">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5">
    <cfRule type="expression" dxfId="176" priority="61">
      <formula>AND(35&lt;=G7,G7&lt;45)</formula>
    </cfRule>
    <cfRule type="expression" dxfId="175" priority="62">
      <formula>G7&lt;35</formula>
    </cfRule>
  </conditionalFormatting>
  <conditionalFormatting sqref="F7:F15">
    <cfRule type="expression" dxfId="174" priority="59">
      <formula>G7&gt;=65</formula>
    </cfRule>
    <cfRule type="expression" dxfId="173" priority="60">
      <formula>AND(55&lt;=G7,G7&lt;65)</formula>
    </cfRule>
  </conditionalFormatting>
  <conditionalFormatting sqref="F7:F15">
    <cfRule type="expression" dxfId="172" priority="57">
      <formula>AND(35&lt;=G7,G7&lt;45)</formula>
    </cfRule>
    <cfRule type="expression" dxfId="171" priority="58">
      <formula>G7&lt;35</formula>
    </cfRule>
  </conditionalFormatting>
  <conditionalFormatting sqref="F7:F15">
    <cfRule type="expression" dxfId="170" priority="55">
      <formula>G7&gt;=65</formula>
    </cfRule>
    <cfRule type="expression" dxfId="169" priority="56">
      <formula>AND(55&lt;=G7,G7&lt;65)</formula>
    </cfRule>
  </conditionalFormatting>
  <conditionalFormatting sqref="G7:G15">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5">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5">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7"/>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23</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164</v>
      </c>
      <c r="D3" s="7" t="s">
        <v>36</v>
      </c>
      <c r="E3" s="52" t="s">
        <v>157</v>
      </c>
      <c r="F3" s="9" t="s">
        <v>164</v>
      </c>
      <c r="G3" s="7" t="s">
        <v>36</v>
      </c>
      <c r="H3" s="7" t="s">
        <v>158</v>
      </c>
      <c r="I3" s="7" t="s">
        <v>159</v>
      </c>
      <c r="J3" s="52" t="s">
        <v>160</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43212</v>
      </c>
      <c r="C5" s="109">
        <v>246.47796944864157</v>
      </c>
      <c r="D5" s="88">
        <v>68.69122208517642</v>
      </c>
      <c r="E5" s="107">
        <v>40248</v>
      </c>
      <c r="F5" s="109">
        <v>243.97547636684581</v>
      </c>
      <c r="G5" s="88">
        <v>69.696230876261808</v>
      </c>
      <c r="H5" s="194">
        <v>-2964</v>
      </c>
      <c r="I5" s="23">
        <v>-6.8592057761732855E-2</v>
      </c>
      <c r="J5" s="107">
        <v>36987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168</v>
      </c>
      <c r="B7" s="100">
        <v>17431</v>
      </c>
      <c r="C7" s="109">
        <v>252.29191814805486</v>
      </c>
      <c r="D7" s="95">
        <v>69.729980859575676</v>
      </c>
      <c r="E7" s="100">
        <v>16640</v>
      </c>
      <c r="F7" s="109">
        <v>244.80020243093662</v>
      </c>
      <c r="G7" s="95">
        <v>69.842194330278829</v>
      </c>
      <c r="H7" s="195">
        <v>-791</v>
      </c>
      <c r="I7" s="36">
        <v>-4.5378922609144626E-2</v>
      </c>
      <c r="J7" s="100">
        <v>15770</v>
      </c>
      <c r="K7" s="85"/>
      <c r="L7" s="85"/>
      <c r="M7" s="85"/>
      <c r="N7" s="97"/>
      <c r="O7" s="86"/>
      <c r="P7" s="59"/>
    </row>
    <row r="8" spans="1:16" s="50" customFormat="1" ht="16.5" customHeight="1">
      <c r="A8" s="35" t="s">
        <v>169</v>
      </c>
      <c r="B8" s="100">
        <v>4924</v>
      </c>
      <c r="C8" s="109">
        <v>315.96509240246405</v>
      </c>
      <c r="D8" s="95">
        <v>81.106254003729035</v>
      </c>
      <c r="E8" s="100">
        <v>4671</v>
      </c>
      <c r="F8" s="109">
        <v>344.42584631720212</v>
      </c>
      <c r="G8" s="95">
        <v>87.474355751465623</v>
      </c>
      <c r="H8" s="194">
        <v>-253</v>
      </c>
      <c r="I8" s="23">
        <v>-5.1380991064175464E-2</v>
      </c>
      <c r="J8" s="100">
        <v>4393</v>
      </c>
      <c r="K8" s="85"/>
      <c r="L8" s="85"/>
      <c r="M8" s="85"/>
      <c r="N8" s="97"/>
      <c r="O8" s="86"/>
      <c r="P8" s="59"/>
    </row>
    <row r="9" spans="1:16" s="50" customFormat="1" ht="16.5" customHeight="1">
      <c r="A9" s="35" t="s">
        <v>171</v>
      </c>
      <c r="B9" s="100">
        <v>2746</v>
      </c>
      <c r="C9" s="109">
        <v>214.43408455543582</v>
      </c>
      <c r="D9" s="95">
        <v>62.966048314376472</v>
      </c>
      <c r="E9" s="100">
        <v>2459</v>
      </c>
      <c r="F9" s="109">
        <v>207.34432311648888</v>
      </c>
      <c r="G9" s="95">
        <v>63.213096795925225</v>
      </c>
      <c r="H9" s="194">
        <v>-287</v>
      </c>
      <c r="I9" s="23">
        <v>-0.1045156591405681</v>
      </c>
      <c r="J9" s="100">
        <v>2143</v>
      </c>
      <c r="K9" s="85"/>
      <c r="L9" s="85"/>
      <c r="M9" s="85"/>
      <c r="N9" s="97"/>
      <c r="O9" s="86"/>
      <c r="P9" s="59"/>
    </row>
    <row r="10" spans="1:16" s="50" customFormat="1" ht="16.5" customHeight="1">
      <c r="A10" s="35" t="s">
        <v>172</v>
      </c>
      <c r="B10" s="100">
        <v>2000</v>
      </c>
      <c r="C10" s="109">
        <v>210.66602062420341</v>
      </c>
      <c r="D10" s="95">
        <v>62.292820930815274</v>
      </c>
      <c r="E10" s="100">
        <v>1694</v>
      </c>
      <c r="F10" s="109">
        <v>199.84191961494449</v>
      </c>
      <c r="G10" s="95">
        <v>61.885290174799387</v>
      </c>
      <c r="H10" s="194">
        <v>-306</v>
      </c>
      <c r="I10" s="23">
        <v>-0.153</v>
      </c>
      <c r="J10" s="100">
        <v>1357</v>
      </c>
      <c r="K10" s="85"/>
      <c r="L10" s="85"/>
      <c r="M10" s="85"/>
      <c r="N10" s="97"/>
      <c r="O10" s="86"/>
      <c r="P10" s="59"/>
    </row>
    <row r="11" spans="1:16" s="50" customFormat="1" ht="16.5" customHeight="1">
      <c r="A11" s="35" t="s">
        <v>173</v>
      </c>
      <c r="B11" s="100">
        <v>6462</v>
      </c>
      <c r="C11" s="109">
        <v>262.45461265403264</v>
      </c>
      <c r="D11" s="95">
        <v>71.545715506613234</v>
      </c>
      <c r="E11" s="100">
        <v>6145</v>
      </c>
      <c r="F11" s="109">
        <v>258.13145591181944</v>
      </c>
      <c r="G11" s="95">
        <v>72.201615099393578</v>
      </c>
      <c r="H11" s="194">
        <v>-317</v>
      </c>
      <c r="I11" s="23">
        <v>-4.9056019808108947E-2</v>
      </c>
      <c r="J11" s="100">
        <v>5796</v>
      </c>
      <c r="K11" s="85"/>
      <c r="L11" s="85"/>
      <c r="M11" s="85"/>
      <c r="N11" s="97"/>
      <c r="O11" s="86"/>
      <c r="P11" s="59"/>
    </row>
    <row r="12" spans="1:16" s="50" customFormat="1" ht="16.5" customHeight="1">
      <c r="A12" s="35" t="s">
        <v>174</v>
      </c>
      <c r="B12" s="100">
        <v>1440</v>
      </c>
      <c r="C12" s="109">
        <v>155.9116500649632</v>
      </c>
      <c r="D12" s="95">
        <v>52.510040621649651</v>
      </c>
      <c r="E12" s="100">
        <v>1262</v>
      </c>
      <c r="F12" s="109">
        <v>156.3061221962125</v>
      </c>
      <c r="G12" s="95">
        <v>54.18014340994123</v>
      </c>
      <c r="H12" s="194">
        <v>-178</v>
      </c>
      <c r="I12" s="23">
        <v>-0.12361111111111112</v>
      </c>
      <c r="J12" s="100">
        <v>1066</v>
      </c>
      <c r="K12" s="85"/>
      <c r="L12" s="85"/>
      <c r="M12" s="85"/>
      <c r="N12" s="97"/>
      <c r="O12" s="86"/>
      <c r="P12" s="59"/>
    </row>
    <row r="13" spans="1:16" s="50" customFormat="1" ht="16.5" customHeight="1">
      <c r="A13" s="35" t="s">
        <v>175</v>
      </c>
      <c r="B13" s="100">
        <v>4291</v>
      </c>
      <c r="C13" s="109">
        <v>251.70550866099239</v>
      </c>
      <c r="D13" s="95">
        <v>69.625209037261783</v>
      </c>
      <c r="E13" s="100">
        <v>3754</v>
      </c>
      <c r="F13" s="109">
        <v>239.13265046119349</v>
      </c>
      <c r="G13" s="95">
        <v>68.839127375875421</v>
      </c>
      <c r="H13" s="194">
        <v>-537</v>
      </c>
      <c r="I13" s="23">
        <v>-0.12514565369377767</v>
      </c>
      <c r="J13" s="100">
        <v>3163</v>
      </c>
      <c r="K13" s="85"/>
      <c r="L13" s="85"/>
      <c r="M13" s="85"/>
      <c r="N13" s="97"/>
      <c r="O13" s="86"/>
      <c r="P13" s="59"/>
    </row>
    <row r="14" spans="1:16" s="50" customFormat="1" ht="16.5" customHeight="1">
      <c r="A14" s="35" t="s">
        <v>176</v>
      </c>
      <c r="B14" s="100">
        <v>804</v>
      </c>
      <c r="C14" s="109">
        <v>167.83567134268537</v>
      </c>
      <c r="D14" s="95">
        <v>54.640465633760158</v>
      </c>
      <c r="E14" s="100">
        <v>689</v>
      </c>
      <c r="F14" s="109">
        <v>160.19157889842134</v>
      </c>
      <c r="G14" s="95">
        <v>54.867807721015495</v>
      </c>
      <c r="H14" s="194">
        <v>-115</v>
      </c>
      <c r="I14" s="23">
        <v>-0.14303482587064675</v>
      </c>
      <c r="J14" s="100">
        <v>563</v>
      </c>
      <c r="K14" s="85"/>
      <c r="L14" s="85"/>
      <c r="M14" s="85"/>
      <c r="N14" s="97"/>
      <c r="O14" s="86"/>
      <c r="P14" s="59"/>
    </row>
    <row r="15" spans="1:16" s="50" customFormat="1" ht="16.5" customHeight="1">
      <c r="A15" s="35" t="s">
        <v>177</v>
      </c>
      <c r="B15" s="100">
        <v>3114</v>
      </c>
      <c r="C15" s="109">
        <v>246.19909394938449</v>
      </c>
      <c r="D15" s="95">
        <v>68.641396332182154</v>
      </c>
      <c r="E15" s="100">
        <v>2934</v>
      </c>
      <c r="F15" s="109">
        <v>261.57659183709859</v>
      </c>
      <c r="G15" s="95">
        <v>72.811349605318568</v>
      </c>
      <c r="H15" s="194">
        <v>-180</v>
      </c>
      <c r="I15" s="23">
        <v>-5.7803468208092484E-2</v>
      </c>
      <c r="J15" s="100">
        <v>2736</v>
      </c>
      <c r="K15" s="85"/>
      <c r="L15" s="85"/>
      <c r="M15" s="85"/>
      <c r="N15" s="97"/>
      <c r="O15" s="86"/>
      <c r="P15" s="59"/>
    </row>
    <row r="16" spans="1:16" ht="4.5" customHeight="1">
      <c r="A16" s="42"/>
      <c r="B16" s="204"/>
      <c r="C16" s="204"/>
      <c r="D16" s="204"/>
      <c r="E16" s="204"/>
      <c r="F16" s="204"/>
      <c r="G16" s="204"/>
      <c r="H16" s="43"/>
      <c r="I16" s="43"/>
      <c r="J16" s="212"/>
      <c r="K16" s="212"/>
      <c r="L16" s="212"/>
      <c r="M16" s="212"/>
      <c r="N16" s="212"/>
      <c r="O16" s="212"/>
      <c r="P16" s="74"/>
    </row>
    <row r="17" spans="1:16" ht="22.5" customHeight="1">
      <c r="A17" s="47" t="s">
        <v>17</v>
      </c>
      <c r="B17" s="198" t="s">
        <v>165</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5">
    <cfRule type="expression" dxfId="154" priority="83">
      <formula>AND(35&lt;=D7,D7&lt;45)</formula>
    </cfRule>
    <cfRule type="expression" dxfId="153" priority="84">
      <formula>D7&lt;35</formula>
    </cfRule>
  </conditionalFormatting>
  <conditionalFormatting sqref="C7:C15">
    <cfRule type="expression" dxfId="152" priority="81">
      <formula>D7&gt;=65</formula>
    </cfRule>
    <cfRule type="expression" dxfId="151" priority="82">
      <formula>AND(55&lt;=D7,D7&lt;65)</formula>
    </cfRule>
  </conditionalFormatting>
  <conditionalFormatting sqref="C7:C15">
    <cfRule type="expression" dxfId="150" priority="79">
      <formula>AND(35&lt;=D7,D7&lt;45)</formula>
    </cfRule>
    <cfRule type="expression" dxfId="149" priority="80">
      <formula>D7&lt;35</formula>
    </cfRule>
  </conditionalFormatting>
  <conditionalFormatting sqref="C7:C15">
    <cfRule type="expression" dxfId="148" priority="77">
      <formula>D7&gt;=65</formula>
    </cfRule>
    <cfRule type="expression" dxfId="147" priority="78">
      <formula>AND(55&lt;=D7,D7&lt;65)</formula>
    </cfRule>
  </conditionalFormatting>
  <conditionalFormatting sqref="D7:D15">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5">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5">
    <cfRule type="expression" dxfId="138" priority="67">
      <formula>D7&gt;=65</formula>
    </cfRule>
    <cfRule type="expression" dxfId="137" priority="68">
      <formula>AND(55&lt;=D7,D7&lt;65)</formula>
    </cfRule>
  </conditionalFormatting>
  <conditionalFormatting sqref="G7:G15">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5">
    <cfRule type="expression" dxfId="132" priority="61">
      <formula>AND(35&lt;=G7,G7&lt;45)</formula>
    </cfRule>
    <cfRule type="expression" dxfId="131" priority="62">
      <formula>G7&lt;35</formula>
    </cfRule>
  </conditionalFormatting>
  <conditionalFormatting sqref="F7:F15">
    <cfRule type="expression" dxfId="130" priority="59">
      <formula>G7&gt;=65</formula>
    </cfRule>
    <cfRule type="expression" dxfId="129" priority="60">
      <formula>AND(55&lt;=G7,G7&lt;65)</formula>
    </cfRule>
  </conditionalFormatting>
  <conditionalFormatting sqref="F7:F15">
    <cfRule type="expression" dxfId="128" priority="57">
      <formula>AND(35&lt;=G7,G7&lt;45)</formula>
    </cfRule>
    <cfRule type="expression" dxfId="127" priority="58">
      <formula>G7&lt;35</formula>
    </cfRule>
  </conditionalFormatting>
  <conditionalFormatting sqref="F7:F15">
    <cfRule type="expression" dxfId="126" priority="55">
      <formula>G7&gt;=65</formula>
    </cfRule>
    <cfRule type="expression" dxfId="125" priority="56">
      <formula>AND(55&lt;=G7,G7&lt;65)</formula>
    </cfRule>
  </conditionalFormatting>
  <conditionalFormatting sqref="G7:G15">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5">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5">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7"/>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210</v>
      </c>
      <c r="D1" s="2"/>
      <c r="G1" s="2"/>
      <c r="L1" s="2"/>
      <c r="N1" s="3"/>
    </row>
    <row r="2" spans="1:14" s="50" customFormat="1" ht="15.75" customHeight="1">
      <c r="A2" s="215" t="s">
        <v>23</v>
      </c>
      <c r="B2" s="226" t="s">
        <v>153</v>
      </c>
      <c r="C2" s="226"/>
      <c r="D2" s="226"/>
      <c r="E2" s="226" t="s">
        <v>154</v>
      </c>
      <c r="F2" s="226"/>
      <c r="G2" s="226"/>
      <c r="H2" s="227" t="s">
        <v>155</v>
      </c>
      <c r="I2" s="227"/>
      <c r="J2" s="201" t="s">
        <v>166</v>
      </c>
      <c r="K2" s="203"/>
      <c r="L2" s="79"/>
      <c r="M2" s="48"/>
      <c r="N2" s="48"/>
    </row>
    <row r="3" spans="1:14" s="57" customFormat="1" ht="40.5" customHeight="1" thickBot="1">
      <c r="A3" s="216"/>
      <c r="B3" s="52" t="s">
        <v>157</v>
      </c>
      <c r="C3" s="9" t="s">
        <v>164</v>
      </c>
      <c r="D3" s="7" t="s">
        <v>36</v>
      </c>
      <c r="E3" s="52" t="s">
        <v>157</v>
      </c>
      <c r="F3" s="9" t="s">
        <v>164</v>
      </c>
      <c r="G3" s="7" t="s">
        <v>36</v>
      </c>
      <c r="H3" s="7" t="s">
        <v>158</v>
      </c>
      <c r="I3" s="7" t="s">
        <v>159</v>
      </c>
      <c r="J3" s="52" t="s">
        <v>157</v>
      </c>
      <c r="K3" s="9" t="s">
        <v>164</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20651</v>
      </c>
      <c r="C5" s="109">
        <v>117.7917371814287</v>
      </c>
      <c r="D5" s="88">
        <v>62.089907748241757</v>
      </c>
      <c r="E5" s="107">
        <v>20365</v>
      </c>
      <c r="F5" s="109">
        <v>123.44863288140566</v>
      </c>
      <c r="G5" s="88">
        <v>66.448077460608872</v>
      </c>
      <c r="H5" s="194">
        <v>-286</v>
      </c>
      <c r="I5" s="23">
        <v>-1.3849208270785918E-2</v>
      </c>
      <c r="J5" s="107">
        <v>20050</v>
      </c>
      <c r="K5" s="109">
        <v>131.73533877664192</v>
      </c>
      <c r="L5" s="64"/>
      <c r="M5" s="86"/>
      <c r="N5" s="59"/>
    </row>
    <row r="6" spans="1:14" s="33" customFormat="1" ht="5.0999999999999996" customHeight="1">
      <c r="B6" s="93"/>
      <c r="C6" s="111"/>
      <c r="E6" s="93"/>
      <c r="F6" s="111"/>
      <c r="J6" s="93"/>
      <c r="K6" s="111"/>
    </row>
    <row r="7" spans="1:14" s="50" customFormat="1" ht="16.5" customHeight="1">
      <c r="A7" s="35" t="s">
        <v>168</v>
      </c>
      <c r="B7" s="100">
        <v>9014</v>
      </c>
      <c r="C7" s="109">
        <v>130.46637313903773</v>
      </c>
      <c r="D7" s="95">
        <v>66.578544016231163</v>
      </c>
      <c r="E7" s="100">
        <v>9247</v>
      </c>
      <c r="F7" s="109">
        <v>136.03770864656676</v>
      </c>
      <c r="G7" s="95">
        <v>71.061977508571459</v>
      </c>
      <c r="H7" s="195">
        <v>233</v>
      </c>
      <c r="I7" s="36">
        <v>2.5848679831373417E-2</v>
      </c>
      <c r="J7" s="100">
        <v>9503</v>
      </c>
      <c r="K7" s="109">
        <v>146.57184148709572</v>
      </c>
      <c r="L7" s="97"/>
      <c r="M7" s="86"/>
      <c r="N7" s="59"/>
    </row>
    <row r="8" spans="1:14" s="50" customFormat="1" ht="16.5" customHeight="1">
      <c r="A8" s="35" t="s">
        <v>169</v>
      </c>
      <c r="B8" s="100">
        <v>1888</v>
      </c>
      <c r="C8" s="109">
        <v>121.14989733059548</v>
      </c>
      <c r="D8" s="95">
        <v>63.279177364322329</v>
      </c>
      <c r="E8" s="100">
        <v>1761</v>
      </c>
      <c r="F8" s="109">
        <v>129.85097738484114</v>
      </c>
      <c r="G8" s="95">
        <v>68.794538643503813</v>
      </c>
      <c r="H8" s="194">
        <v>-127</v>
      </c>
      <c r="I8" s="23">
        <v>-6.7266949152542374E-2</v>
      </c>
      <c r="J8" s="100">
        <v>1621</v>
      </c>
      <c r="K8" s="109">
        <v>138.66315375271594</v>
      </c>
      <c r="L8" s="97"/>
      <c r="M8" s="86"/>
      <c r="N8" s="59"/>
    </row>
    <row r="9" spans="1:14" s="50" customFormat="1" ht="16.5" customHeight="1">
      <c r="A9" s="35" t="s">
        <v>171</v>
      </c>
      <c r="B9" s="100">
        <v>1365</v>
      </c>
      <c r="C9" s="109">
        <v>106.59232535257462</v>
      </c>
      <c r="D9" s="95">
        <v>58.123712089188906</v>
      </c>
      <c r="E9" s="100">
        <v>1223</v>
      </c>
      <c r="F9" s="109">
        <v>103.1240777435811</v>
      </c>
      <c r="G9" s="95">
        <v>58.999121899888493</v>
      </c>
      <c r="H9" s="194">
        <v>-142</v>
      </c>
      <c r="I9" s="23">
        <v>-0.10402930402930403</v>
      </c>
      <c r="J9" s="100">
        <v>1067</v>
      </c>
      <c r="K9" s="109">
        <v>98.724994911082732</v>
      </c>
      <c r="L9" s="97"/>
      <c r="M9" s="86"/>
      <c r="N9" s="59"/>
    </row>
    <row r="10" spans="1:14" s="50" customFormat="1" ht="16.5" customHeight="1">
      <c r="A10" s="35" t="s">
        <v>172</v>
      </c>
      <c r="B10" s="100">
        <v>928</v>
      </c>
      <c r="C10" s="109">
        <v>97.749033569630384</v>
      </c>
      <c r="D10" s="95">
        <v>54.991920347154185</v>
      </c>
      <c r="E10" s="100">
        <v>719</v>
      </c>
      <c r="F10" s="109">
        <v>84.820743921573253</v>
      </c>
      <c r="G10" s="95">
        <v>52.290944558312503</v>
      </c>
      <c r="H10" s="194">
        <v>-209</v>
      </c>
      <c r="I10" s="23">
        <v>-0.22521551724137931</v>
      </c>
      <c r="J10" s="100">
        <v>489</v>
      </c>
      <c r="K10" s="109">
        <v>65.172193197569044</v>
      </c>
      <c r="L10" s="97"/>
      <c r="M10" s="86"/>
      <c r="N10" s="59"/>
    </row>
    <row r="11" spans="1:14" s="50" customFormat="1" ht="16.5" customHeight="1">
      <c r="A11" s="35" t="s">
        <v>173</v>
      </c>
      <c r="B11" s="100">
        <v>2309</v>
      </c>
      <c r="C11" s="109">
        <v>93.780207461801524</v>
      </c>
      <c r="D11" s="95">
        <v>53.586387528024247</v>
      </c>
      <c r="E11" s="100">
        <v>2552</v>
      </c>
      <c r="F11" s="109">
        <v>107.20121651537237</v>
      </c>
      <c r="G11" s="95">
        <v>60.493394483963066</v>
      </c>
      <c r="H11" s="194">
        <v>243</v>
      </c>
      <c r="I11" s="23">
        <v>0.10524036379385016</v>
      </c>
      <c r="J11" s="100">
        <v>2819</v>
      </c>
      <c r="K11" s="109">
        <v>125.73370680273322</v>
      </c>
      <c r="L11" s="97"/>
      <c r="M11" s="86"/>
      <c r="N11" s="59"/>
    </row>
    <row r="12" spans="1:14" s="50" customFormat="1" ht="16.5" customHeight="1">
      <c r="A12" s="35" t="s">
        <v>174</v>
      </c>
      <c r="B12" s="100">
        <v>521</v>
      </c>
      <c r="C12" s="109">
        <v>56.409701169337374</v>
      </c>
      <c r="D12" s="95">
        <v>40.351876457370629</v>
      </c>
      <c r="E12" s="100">
        <v>477</v>
      </c>
      <c r="F12" s="109">
        <v>59.079255378441644</v>
      </c>
      <c r="G12" s="95">
        <v>42.856681278043553</v>
      </c>
      <c r="H12" s="194">
        <v>-44</v>
      </c>
      <c r="I12" s="23">
        <v>-8.4452975047984644E-2</v>
      </c>
      <c r="J12" s="100">
        <v>429</v>
      </c>
      <c r="K12" s="109">
        <v>61.501849356309314</v>
      </c>
      <c r="L12" s="97"/>
      <c r="M12" s="86"/>
      <c r="N12" s="59"/>
    </row>
    <row r="13" spans="1:14" s="50" customFormat="1" ht="16.5" customHeight="1">
      <c r="A13" s="35" t="s">
        <v>175</v>
      </c>
      <c r="B13" s="100">
        <v>2600</v>
      </c>
      <c r="C13" s="109">
        <v>152.51324225555354</v>
      </c>
      <c r="D13" s="95">
        <v>74.386293023223288</v>
      </c>
      <c r="E13" s="100">
        <v>2334</v>
      </c>
      <c r="F13" s="109">
        <v>148.67757223666106</v>
      </c>
      <c r="G13" s="95">
        <v>75.694491309621753</v>
      </c>
      <c r="H13" s="194">
        <v>-266</v>
      </c>
      <c r="I13" s="23">
        <v>-0.10230769230769231</v>
      </c>
      <c r="J13" s="100">
        <v>2041</v>
      </c>
      <c r="K13" s="109">
        <v>143.59587715903893</v>
      </c>
      <c r="L13" s="97"/>
      <c r="M13" s="86"/>
      <c r="N13" s="59"/>
    </row>
    <row r="14" spans="1:14" s="50" customFormat="1" ht="16.5" customHeight="1">
      <c r="A14" s="35" t="s">
        <v>176</v>
      </c>
      <c r="B14" s="100">
        <v>488</v>
      </c>
      <c r="C14" s="109">
        <v>101.87040748162993</v>
      </c>
      <c r="D14" s="95">
        <v>56.451476935384299</v>
      </c>
      <c r="E14" s="100">
        <v>524</v>
      </c>
      <c r="F14" s="109">
        <v>121.82929948152798</v>
      </c>
      <c r="G14" s="95">
        <v>65.854591283328133</v>
      </c>
      <c r="H14" s="194">
        <v>36</v>
      </c>
      <c r="I14" s="23">
        <v>7.3770491803278687E-2</v>
      </c>
      <c r="J14" s="100">
        <v>564</v>
      </c>
      <c r="K14" s="109">
        <v>148.38981267101661</v>
      </c>
      <c r="L14" s="97"/>
      <c r="M14" s="86"/>
      <c r="N14" s="59"/>
    </row>
    <row r="15" spans="1:14" s="50" customFormat="1" ht="16.5" customHeight="1">
      <c r="A15" s="35" t="s">
        <v>177</v>
      </c>
      <c r="B15" s="100">
        <v>1538</v>
      </c>
      <c r="C15" s="109">
        <v>121.59736881636267</v>
      </c>
      <c r="D15" s="95">
        <v>63.437646352830036</v>
      </c>
      <c r="E15" s="100">
        <v>1528</v>
      </c>
      <c r="F15" s="109">
        <v>136.22666405149511</v>
      </c>
      <c r="G15" s="95">
        <v>71.13122972121397</v>
      </c>
      <c r="H15" s="194">
        <v>-10</v>
      </c>
      <c r="I15" s="23">
        <v>-6.5019505851755524E-3</v>
      </c>
      <c r="J15" s="100">
        <v>1517</v>
      </c>
      <c r="K15" s="109">
        <v>152.42095109869683</v>
      </c>
      <c r="L15" s="97"/>
      <c r="M15" s="86"/>
      <c r="N15" s="59"/>
    </row>
    <row r="16" spans="1:14" ht="4.5" customHeight="1">
      <c r="A16" s="42"/>
      <c r="B16" s="197"/>
      <c r="C16" s="197"/>
      <c r="D16" s="197"/>
      <c r="E16" s="197"/>
      <c r="F16" s="197"/>
      <c r="G16" s="197"/>
      <c r="H16" s="43"/>
      <c r="I16" s="43"/>
      <c r="J16" s="212"/>
      <c r="K16" s="212"/>
      <c r="L16" s="212"/>
      <c r="M16" s="212"/>
      <c r="N16" s="74"/>
    </row>
    <row r="17" spans="1:14" ht="22.5" customHeight="1">
      <c r="A17" s="47" t="s">
        <v>17</v>
      </c>
      <c r="B17" s="198" t="s">
        <v>167</v>
      </c>
      <c r="C17" s="199"/>
      <c r="D17" s="199"/>
      <c r="E17" s="199"/>
      <c r="F17" s="199"/>
      <c r="G17" s="199"/>
      <c r="H17" s="199"/>
      <c r="I17" s="199"/>
      <c r="J17" s="199"/>
      <c r="K17" s="200"/>
      <c r="L17" s="180"/>
      <c r="M17" s="180"/>
      <c r="N17" s="74"/>
    </row>
  </sheetData>
  <mergeCells count="9">
    <mergeCell ref="B16:D16"/>
    <mergeCell ref="E16:G16"/>
    <mergeCell ref="J16:M16"/>
    <mergeCell ref="B17:K17"/>
    <mergeCell ref="A2:A3"/>
    <mergeCell ref="B2:D2"/>
    <mergeCell ref="E2:G2"/>
    <mergeCell ref="H2:I2"/>
    <mergeCell ref="J2:K2"/>
  </mergeCells>
  <phoneticPr fontId="3"/>
  <conditionalFormatting sqref="D7:D15">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5">
    <cfRule type="expression" dxfId="110" priority="83">
      <formula>AND(35&lt;=D7,D7&lt;45)</formula>
    </cfRule>
    <cfRule type="expression" dxfId="109" priority="84">
      <formula>D7&lt;35</formula>
    </cfRule>
  </conditionalFormatting>
  <conditionalFormatting sqref="C7:C15">
    <cfRule type="expression" dxfId="108" priority="81">
      <formula>D7&gt;=65</formula>
    </cfRule>
    <cfRule type="expression" dxfId="107" priority="82">
      <formula>AND(55&lt;=D7,D7&lt;65)</formula>
    </cfRule>
  </conditionalFormatting>
  <conditionalFormatting sqref="C7:C15">
    <cfRule type="expression" dxfId="106" priority="79">
      <formula>AND(35&lt;=D7,D7&lt;45)</formula>
    </cfRule>
    <cfRule type="expression" dxfId="105" priority="80">
      <formula>D7&lt;35</formula>
    </cfRule>
  </conditionalFormatting>
  <conditionalFormatting sqref="C7:C15">
    <cfRule type="expression" dxfId="104" priority="77">
      <formula>D7&gt;=65</formula>
    </cfRule>
    <cfRule type="expression" dxfId="103" priority="78">
      <formula>AND(55&lt;=D7,D7&lt;65)</formula>
    </cfRule>
  </conditionalFormatting>
  <conditionalFormatting sqref="D7:D15">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5">
    <cfRule type="expression" dxfId="97" priority="69">
      <formula>AND(45&lt;=D7,D7&lt;50)</formula>
    </cfRule>
    <cfRule type="expression" dxfId="96" priority="70">
      <formula>AND(35&lt;=D7,D7&lt;45)</formula>
    </cfRule>
    <cfRule type="expression" dxfId="95" priority="71">
      <formula>D7&lt;35</formula>
    </cfRule>
  </conditionalFormatting>
  <conditionalFormatting sqref="C7:C15">
    <cfRule type="expression" dxfId="94" priority="67">
      <formula>D7&gt;=65</formula>
    </cfRule>
    <cfRule type="expression" dxfId="93" priority="68">
      <formula>AND(55&lt;=D7,D7&lt;65)</formula>
    </cfRule>
  </conditionalFormatting>
  <conditionalFormatting sqref="G7:G15">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5">
    <cfRule type="expression" dxfId="88" priority="61">
      <formula>AND(35&lt;=G7,G7&lt;45)</formula>
    </cfRule>
    <cfRule type="expression" dxfId="87" priority="62">
      <formula>G7&lt;35</formula>
    </cfRule>
  </conditionalFormatting>
  <conditionalFormatting sqref="F7:F15">
    <cfRule type="expression" dxfId="86" priority="59">
      <formula>G7&gt;=65</formula>
    </cfRule>
    <cfRule type="expression" dxfId="85" priority="60">
      <formula>AND(55&lt;=G7,G7&lt;65)</formula>
    </cfRule>
  </conditionalFormatting>
  <conditionalFormatting sqref="F7:F15">
    <cfRule type="expression" dxfId="84" priority="57">
      <formula>AND(35&lt;=G7,G7&lt;45)</formula>
    </cfRule>
    <cfRule type="expression" dxfId="83" priority="58">
      <formula>G7&lt;35</formula>
    </cfRule>
  </conditionalFormatting>
  <conditionalFormatting sqref="F7:F15">
    <cfRule type="expression" dxfId="82" priority="55">
      <formula>G7&gt;=65</formula>
    </cfRule>
    <cfRule type="expression" dxfId="81" priority="56">
      <formula>AND(55&lt;=G7,G7&lt;65)</formula>
    </cfRule>
  </conditionalFormatting>
  <conditionalFormatting sqref="G7:G15">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5">
    <cfRule type="expression" dxfId="75" priority="47">
      <formula>AND(45&lt;=G7,G7&lt;50)</formula>
    </cfRule>
    <cfRule type="expression" dxfId="74" priority="48">
      <formula>AND(35&lt;=G7,G7&lt;45)</formula>
    </cfRule>
    <cfRule type="expression" dxfId="73" priority="49">
      <formula>G7&lt;35</formula>
    </cfRule>
  </conditionalFormatting>
  <conditionalFormatting sqref="F7:F15">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7"/>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211</v>
      </c>
      <c r="D1" s="2"/>
      <c r="G1" s="2"/>
      <c r="L1" s="2"/>
      <c r="N1" s="2"/>
    </row>
    <row r="2" spans="1:15" s="50" customFormat="1" ht="15.75" customHeight="1">
      <c r="A2" s="215" t="s">
        <v>23</v>
      </c>
      <c r="B2" s="226" t="s">
        <v>153</v>
      </c>
      <c r="C2" s="226"/>
      <c r="D2" s="226"/>
      <c r="E2" s="226" t="s">
        <v>154</v>
      </c>
      <c r="F2" s="226"/>
      <c r="G2" s="226"/>
      <c r="H2" s="227" t="s">
        <v>155</v>
      </c>
      <c r="I2" s="227"/>
      <c r="J2" s="201" t="s">
        <v>166</v>
      </c>
      <c r="K2" s="203"/>
      <c r="L2" s="79"/>
      <c r="M2" s="48"/>
      <c r="N2" s="79"/>
      <c r="O2" s="48"/>
    </row>
    <row r="3" spans="1:15" s="57" customFormat="1" ht="40.5" customHeight="1" thickBot="1">
      <c r="A3" s="216"/>
      <c r="B3" s="52" t="s">
        <v>157</v>
      </c>
      <c r="C3" s="146" t="s">
        <v>106</v>
      </c>
      <c r="D3" s="7" t="s">
        <v>36</v>
      </c>
      <c r="E3" s="52" t="s">
        <v>157</v>
      </c>
      <c r="F3" s="146" t="s">
        <v>106</v>
      </c>
      <c r="G3" s="7" t="s">
        <v>36</v>
      </c>
      <c r="H3" s="7" t="s">
        <v>158</v>
      </c>
      <c r="I3" s="7" t="s">
        <v>159</v>
      </c>
      <c r="J3" s="52" t="s">
        <v>157</v>
      </c>
      <c r="K3" s="146" t="s">
        <v>106</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12230</v>
      </c>
      <c r="C5" s="109">
        <v>55.58257170515332</v>
      </c>
      <c r="D5" s="88">
        <v>63.256675915033441</v>
      </c>
      <c r="E5" s="107">
        <v>9866</v>
      </c>
      <c r="F5" s="109">
        <v>36.904316600583527</v>
      </c>
      <c r="G5" s="88">
        <v>64.014394336638063</v>
      </c>
      <c r="H5" s="194">
        <v>-2364</v>
      </c>
      <c r="I5" s="23">
        <v>-0.19329517579721994</v>
      </c>
      <c r="J5" s="107">
        <v>7266</v>
      </c>
      <c r="K5" s="109">
        <v>24.652654079087995</v>
      </c>
      <c r="L5" s="64"/>
      <c r="M5" s="86"/>
      <c r="N5" s="64"/>
      <c r="O5" s="86"/>
    </row>
    <row r="6" spans="1:15" s="33" customFormat="1" ht="5.0999999999999996" customHeight="1">
      <c r="B6" s="93"/>
      <c r="C6" s="111"/>
      <c r="E6" s="93"/>
      <c r="F6" s="111"/>
      <c r="J6" s="93"/>
      <c r="K6" s="111"/>
    </row>
    <row r="7" spans="1:15" s="50" customFormat="1" ht="16.5" customHeight="1">
      <c r="A7" s="35" t="s">
        <v>168</v>
      </c>
      <c r="B7" s="100">
        <v>4604</v>
      </c>
      <c r="C7" s="109">
        <v>69.674177877994524</v>
      </c>
      <c r="D7" s="95">
        <v>71.252997763889738</v>
      </c>
      <c r="E7" s="100">
        <v>3659</v>
      </c>
      <c r="F7" s="109">
        <v>41.12298683929555</v>
      </c>
      <c r="G7" s="95">
        <v>67.647191662736731</v>
      </c>
      <c r="H7" s="195">
        <v>-945</v>
      </c>
      <c r="I7" s="36">
        <v>-0.20525629887054736</v>
      </c>
      <c r="J7" s="100">
        <v>2620</v>
      </c>
      <c r="K7" s="109">
        <v>23.345124700389384</v>
      </c>
      <c r="L7" s="97"/>
      <c r="M7" s="86"/>
      <c r="N7" s="97"/>
      <c r="O7" s="86"/>
    </row>
    <row r="8" spans="1:15" s="50" customFormat="1" ht="16.5" customHeight="1">
      <c r="A8" s="35" t="s">
        <v>169</v>
      </c>
      <c r="B8" s="100">
        <v>1339</v>
      </c>
      <c r="C8" s="109">
        <v>50.585568568190403</v>
      </c>
      <c r="D8" s="95">
        <v>60.4211123268379</v>
      </c>
      <c r="E8" s="100">
        <v>1313</v>
      </c>
      <c r="F8" s="109">
        <v>45.901066247159591</v>
      </c>
      <c r="G8" s="95">
        <v>71.761709535571242</v>
      </c>
      <c r="H8" s="194">
        <v>-26</v>
      </c>
      <c r="I8" s="36">
        <v>-1.9417475728155338E-2</v>
      </c>
      <c r="J8" s="100">
        <v>1284</v>
      </c>
      <c r="K8" s="109">
        <v>45.986891586977542</v>
      </c>
      <c r="L8" s="97"/>
      <c r="M8" s="86"/>
      <c r="N8" s="97"/>
      <c r="O8" s="86"/>
    </row>
    <row r="9" spans="1:15" s="50" customFormat="1" ht="16.5" customHeight="1">
      <c r="A9" s="35" t="s">
        <v>171</v>
      </c>
      <c r="B9" s="100">
        <v>791</v>
      </c>
      <c r="C9" s="109">
        <v>41.230127703935366</v>
      </c>
      <c r="D9" s="95">
        <v>55.112340901426826</v>
      </c>
      <c r="E9" s="100">
        <v>651</v>
      </c>
      <c r="F9" s="109">
        <v>30.816568047337277</v>
      </c>
      <c r="G9" s="95">
        <v>58.77208919904902</v>
      </c>
      <c r="H9" s="194">
        <v>-140</v>
      </c>
      <c r="I9" s="36">
        <v>-0.17699115044247787</v>
      </c>
      <c r="J9" s="100">
        <v>497</v>
      </c>
      <c r="K9" s="109">
        <v>22.925411688731032</v>
      </c>
      <c r="L9" s="97"/>
      <c r="M9" s="86"/>
      <c r="N9" s="97"/>
      <c r="O9" s="86"/>
    </row>
    <row r="10" spans="1:15" s="50" customFormat="1" ht="16.5" customHeight="1">
      <c r="A10" s="35" t="s">
        <v>172</v>
      </c>
      <c r="B10" s="100">
        <v>511</v>
      </c>
      <c r="C10" s="109">
        <v>37.712177121771219</v>
      </c>
      <c r="D10" s="95">
        <v>53.116069876086065</v>
      </c>
      <c r="E10" s="100">
        <v>426</v>
      </c>
      <c r="F10" s="109">
        <v>26.821129509538501</v>
      </c>
      <c r="G10" s="95">
        <v>55.331522002420179</v>
      </c>
      <c r="H10" s="194">
        <v>-85</v>
      </c>
      <c r="I10" s="36">
        <v>-0.16634050880626222</v>
      </c>
      <c r="J10" s="100">
        <v>333</v>
      </c>
      <c r="K10" s="109">
        <v>20.56444142530723</v>
      </c>
      <c r="L10" s="97"/>
      <c r="M10" s="86"/>
      <c r="N10" s="97"/>
      <c r="O10" s="86"/>
    </row>
    <row r="11" spans="1:15" s="50" customFormat="1" ht="16.5" customHeight="1">
      <c r="A11" s="35" t="s">
        <v>173</v>
      </c>
      <c r="B11" s="100">
        <v>2392</v>
      </c>
      <c r="C11" s="109">
        <v>77.131432993679866</v>
      </c>
      <c r="D11" s="95">
        <v>75.484638308100841</v>
      </c>
      <c r="E11" s="100">
        <v>1834</v>
      </c>
      <c r="F11" s="109">
        <v>49.356800688949889</v>
      </c>
      <c r="G11" s="95">
        <v>74.737524692831698</v>
      </c>
      <c r="H11" s="194">
        <v>-558</v>
      </c>
      <c r="I11" s="36">
        <v>-0.23327759197324416</v>
      </c>
      <c r="J11" s="100">
        <v>1220</v>
      </c>
      <c r="K11" s="109">
        <v>29.218757484312881</v>
      </c>
      <c r="L11" s="97"/>
      <c r="M11" s="86"/>
      <c r="N11" s="97"/>
      <c r="O11" s="86"/>
    </row>
    <row r="12" spans="1:15" s="50" customFormat="1" ht="16.5" customHeight="1">
      <c r="A12" s="35" t="s">
        <v>174</v>
      </c>
      <c r="B12" s="100">
        <v>693</v>
      </c>
      <c r="C12" s="109">
        <v>50.144717800289435</v>
      </c>
      <c r="D12" s="95">
        <v>60.170950309519696</v>
      </c>
      <c r="E12" s="100">
        <v>595</v>
      </c>
      <c r="F12" s="109">
        <v>34.960926023855691</v>
      </c>
      <c r="G12" s="95">
        <v>62.340894467907475</v>
      </c>
      <c r="H12" s="194">
        <v>-98</v>
      </c>
      <c r="I12" s="36">
        <v>-0.14141414141414141</v>
      </c>
      <c r="J12" s="100">
        <v>487</v>
      </c>
      <c r="K12" s="109">
        <v>29.869970559371932</v>
      </c>
      <c r="L12" s="97"/>
      <c r="M12" s="86"/>
      <c r="N12" s="97"/>
      <c r="O12" s="86"/>
    </row>
    <row r="13" spans="1:15" s="50" customFormat="1" ht="16.5" customHeight="1">
      <c r="A13" s="35" t="s">
        <v>175</v>
      </c>
      <c r="B13" s="100">
        <v>988</v>
      </c>
      <c r="C13" s="109">
        <v>41.396069887292079</v>
      </c>
      <c r="D13" s="95">
        <v>55.206505263540464</v>
      </c>
      <c r="E13" s="100">
        <v>717</v>
      </c>
      <c r="F13" s="109">
        <v>24.601132269686051</v>
      </c>
      <c r="G13" s="95">
        <v>53.419829554198714</v>
      </c>
      <c r="H13" s="194">
        <v>-271</v>
      </c>
      <c r="I13" s="36">
        <v>-0.27429149797570851</v>
      </c>
      <c r="J13" s="100">
        <v>419</v>
      </c>
      <c r="K13" s="109">
        <v>14.397635901312624</v>
      </c>
      <c r="L13" s="97"/>
      <c r="M13" s="86"/>
      <c r="N13" s="97"/>
      <c r="O13" s="86"/>
    </row>
    <row r="14" spans="1:15" s="50" customFormat="1" ht="16.5" customHeight="1">
      <c r="A14" s="35" t="s">
        <v>176</v>
      </c>
      <c r="B14" s="100">
        <v>144</v>
      </c>
      <c r="C14" s="109">
        <v>21.238938053097346</v>
      </c>
      <c r="D14" s="95">
        <v>43.768283692553297</v>
      </c>
      <c r="E14" s="100">
        <v>30</v>
      </c>
      <c r="F14" s="109">
        <v>3.6598755642308163</v>
      </c>
      <c r="G14" s="95">
        <v>35.386815106511115</v>
      </c>
      <c r="H14" s="194">
        <v>-114</v>
      </c>
      <c r="I14" s="36">
        <v>-0.79166666666666663</v>
      </c>
      <c r="J14" s="100">
        <v>-95</v>
      </c>
      <c r="K14" s="109">
        <v>-11.481750060430263</v>
      </c>
      <c r="L14" s="97"/>
      <c r="M14" s="86"/>
      <c r="N14" s="97"/>
      <c r="O14" s="86"/>
    </row>
    <row r="15" spans="1:15" s="50" customFormat="1" ht="16.5" customHeight="1">
      <c r="A15" s="35" t="s">
        <v>177</v>
      </c>
      <c r="B15" s="100">
        <v>768</v>
      </c>
      <c r="C15" s="109">
        <v>39.854696419304616</v>
      </c>
      <c r="D15" s="95">
        <v>54.331848521921458</v>
      </c>
      <c r="E15" s="100">
        <v>641</v>
      </c>
      <c r="F15" s="109">
        <v>30.191700814846214</v>
      </c>
      <c r="G15" s="95">
        <v>58.2340011563929</v>
      </c>
      <c r="H15" s="194">
        <v>-127</v>
      </c>
      <c r="I15" s="36">
        <v>-0.16536458333333334</v>
      </c>
      <c r="J15" s="100">
        <v>501</v>
      </c>
      <c r="K15" s="109">
        <v>23.544339489637672</v>
      </c>
      <c r="L15" s="97"/>
      <c r="M15" s="86"/>
      <c r="N15" s="97"/>
      <c r="O15" s="86"/>
    </row>
    <row r="16" spans="1:15" ht="4.5" customHeight="1">
      <c r="A16" s="42"/>
      <c r="B16" s="204"/>
      <c r="C16" s="204"/>
      <c r="D16" s="204"/>
      <c r="E16" s="204"/>
      <c r="F16" s="204"/>
      <c r="G16" s="204"/>
      <c r="H16" s="43"/>
      <c r="I16" s="43"/>
      <c r="J16" s="212"/>
      <c r="K16" s="212"/>
      <c r="L16" s="212"/>
      <c r="M16" s="212"/>
      <c r="N16" s="74"/>
      <c r="O16" s="5"/>
    </row>
    <row r="17" spans="1:15" ht="22.5" customHeight="1">
      <c r="A17" s="47" t="s">
        <v>17</v>
      </c>
      <c r="B17" s="198" t="s">
        <v>167</v>
      </c>
      <c r="C17" s="199"/>
      <c r="D17" s="199"/>
      <c r="E17" s="199"/>
      <c r="F17" s="199"/>
      <c r="G17" s="199"/>
      <c r="H17" s="199"/>
      <c r="I17" s="199"/>
      <c r="J17" s="199"/>
      <c r="K17" s="200"/>
      <c r="L17" s="180"/>
      <c r="M17" s="180"/>
      <c r="N17" s="180"/>
      <c r="O17" s="180"/>
    </row>
  </sheetData>
  <mergeCells count="9">
    <mergeCell ref="B16:D16"/>
    <mergeCell ref="E16:G16"/>
    <mergeCell ref="J16:M16"/>
    <mergeCell ref="B17:K17"/>
    <mergeCell ref="A2:A3"/>
    <mergeCell ref="B2:D2"/>
    <mergeCell ref="E2:G2"/>
    <mergeCell ref="H2:I2"/>
    <mergeCell ref="J2:K2"/>
  </mergeCells>
  <phoneticPr fontId="3"/>
  <conditionalFormatting sqref="D7:D15">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5">
    <cfRule type="expression" dxfId="66" priority="83">
      <formula>AND(35&lt;=D7,D7&lt;45)</formula>
    </cfRule>
    <cfRule type="expression" dxfId="65" priority="84">
      <formula>D7&lt;35</formula>
    </cfRule>
  </conditionalFormatting>
  <conditionalFormatting sqref="C7:C15">
    <cfRule type="expression" dxfId="64" priority="81">
      <formula>D7&gt;=65</formula>
    </cfRule>
    <cfRule type="expression" dxfId="63" priority="82">
      <formula>AND(55&lt;=D7,D7&lt;65)</formula>
    </cfRule>
  </conditionalFormatting>
  <conditionalFormatting sqref="C7:C15">
    <cfRule type="expression" dxfId="62" priority="79">
      <formula>AND(35&lt;=D7,D7&lt;45)</formula>
    </cfRule>
    <cfRule type="expression" dxfId="61" priority="80">
      <formula>D7&lt;35</formula>
    </cfRule>
  </conditionalFormatting>
  <conditionalFormatting sqref="C7:C15">
    <cfRule type="expression" dxfId="60" priority="77">
      <formula>D7&gt;=65</formula>
    </cfRule>
    <cfRule type="expression" dxfId="59" priority="78">
      <formula>AND(55&lt;=D7,D7&lt;65)</formula>
    </cfRule>
  </conditionalFormatting>
  <conditionalFormatting sqref="D7:D15">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5">
    <cfRule type="expression" dxfId="53" priority="69">
      <formula>AND(45&lt;=D7,D7&lt;50)</formula>
    </cfRule>
    <cfRule type="expression" dxfId="52" priority="70">
      <formula>AND(35&lt;=D7,D7&lt;45)</formula>
    </cfRule>
    <cfRule type="expression" dxfId="51" priority="71">
      <formula>D7&lt;35</formula>
    </cfRule>
  </conditionalFormatting>
  <conditionalFormatting sqref="C7:C15">
    <cfRule type="expression" dxfId="50" priority="67">
      <formula>D7&gt;=65</formula>
    </cfRule>
    <cfRule type="expression" dxfId="49" priority="68">
      <formula>AND(55&lt;=D7,D7&lt;65)</formula>
    </cfRule>
  </conditionalFormatting>
  <conditionalFormatting sqref="G7:G15">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5">
    <cfRule type="expression" dxfId="44" priority="61">
      <formula>AND(35&lt;=G7,G7&lt;45)</formula>
    </cfRule>
    <cfRule type="expression" dxfId="43" priority="62">
      <formula>G7&lt;35</formula>
    </cfRule>
  </conditionalFormatting>
  <conditionalFormatting sqref="F7:F15">
    <cfRule type="expression" dxfId="42" priority="59">
      <formula>G7&gt;=65</formula>
    </cfRule>
    <cfRule type="expression" dxfId="41" priority="60">
      <formula>AND(55&lt;=G7,G7&lt;65)</formula>
    </cfRule>
  </conditionalFormatting>
  <conditionalFormatting sqref="F7:F15">
    <cfRule type="expression" dxfId="40" priority="57">
      <formula>AND(35&lt;=G7,G7&lt;45)</formula>
    </cfRule>
    <cfRule type="expression" dxfId="39" priority="58">
      <formula>G7&lt;35</formula>
    </cfRule>
  </conditionalFormatting>
  <conditionalFormatting sqref="F7:F15">
    <cfRule type="expression" dxfId="38" priority="55">
      <formula>G7&gt;=65</formula>
    </cfRule>
    <cfRule type="expression" dxfId="37" priority="56">
      <formula>AND(55&lt;=G7,G7&lt;65)</formula>
    </cfRule>
  </conditionalFormatting>
  <conditionalFormatting sqref="G7:G15">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5">
    <cfRule type="expression" dxfId="31" priority="47">
      <formula>AND(45&lt;=G7,G7&lt;50)</formula>
    </cfRule>
    <cfRule type="expression" dxfId="30" priority="48">
      <formula>AND(35&lt;=G7,G7&lt;45)</formula>
    </cfRule>
    <cfRule type="expression" dxfId="29" priority="49">
      <formula>G7&lt;35</formula>
    </cfRule>
  </conditionalFormatting>
  <conditionalFormatting sqref="F7:F15">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7"/>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212</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23</v>
      </c>
      <c r="B3" s="80" t="s">
        <v>40</v>
      </c>
      <c r="C3" s="7" t="s">
        <v>36</v>
      </c>
      <c r="D3" s="80" t="s">
        <v>37</v>
      </c>
      <c r="E3" s="15"/>
      <c r="F3" s="80" t="s">
        <v>41</v>
      </c>
      <c r="G3" s="7" t="s">
        <v>36</v>
      </c>
      <c r="H3" s="80" t="s">
        <v>37</v>
      </c>
      <c r="I3" s="81"/>
      <c r="J3" s="80" t="s">
        <v>42</v>
      </c>
      <c r="K3" s="7" t="s">
        <v>36</v>
      </c>
      <c r="L3" s="80" t="s">
        <v>37</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388054.232512919</v>
      </c>
      <c r="C5" s="88">
        <v>64.341897701946678</v>
      </c>
      <c r="D5" s="89">
        <v>1.162935384463601</v>
      </c>
      <c r="E5" s="59"/>
      <c r="F5" s="87">
        <v>180812.79531377196</v>
      </c>
      <c r="G5" s="88">
        <v>68.985482110706926</v>
      </c>
      <c r="H5" s="89">
        <v>1.4050486902613299</v>
      </c>
      <c r="I5" s="90"/>
      <c r="J5" s="87">
        <v>186307.28238151703</v>
      </c>
      <c r="K5" s="88">
        <v>55.363301915060092</v>
      </c>
      <c r="L5" s="89">
        <v>1.0327483372125885</v>
      </c>
      <c r="M5" s="90"/>
      <c r="N5" s="64"/>
      <c r="O5" s="86"/>
      <c r="P5" s="59"/>
    </row>
    <row r="6" spans="1:16" s="33" customFormat="1" ht="5.0999999999999996" customHeight="1">
      <c r="B6" s="91"/>
      <c r="D6" s="92"/>
      <c r="F6" s="91"/>
      <c r="H6" s="92"/>
      <c r="I6" s="93"/>
      <c r="J6" s="91"/>
      <c r="L6" s="92"/>
      <c r="M6" s="93"/>
    </row>
    <row r="7" spans="1:16" s="50" customFormat="1" ht="16.5" customHeight="1">
      <c r="A7" s="35" t="s">
        <v>168</v>
      </c>
      <c r="B7" s="94">
        <v>396935.02858116268</v>
      </c>
      <c r="C7" s="95">
        <v>66.443703902150546</v>
      </c>
      <c r="D7" s="96">
        <v>1.2024507974234957</v>
      </c>
      <c r="E7" s="71"/>
      <c r="F7" s="94">
        <v>183010.75957506118</v>
      </c>
      <c r="G7" s="95">
        <v>69.748296902113083</v>
      </c>
      <c r="H7" s="96">
        <v>1.4383119033454703</v>
      </c>
      <c r="I7" s="85"/>
      <c r="J7" s="94">
        <v>190794.96638894911</v>
      </c>
      <c r="K7" s="95">
        <v>57.974144112837976</v>
      </c>
      <c r="L7" s="96">
        <v>1.0688025943996451</v>
      </c>
      <c r="M7" s="85"/>
      <c r="N7" s="97"/>
      <c r="O7" s="86"/>
      <c r="P7" s="59"/>
    </row>
    <row r="8" spans="1:16" s="50" customFormat="1" ht="16.5" customHeight="1">
      <c r="A8" s="35" t="s">
        <v>169</v>
      </c>
      <c r="B8" s="94">
        <v>428714.12917323719</v>
      </c>
      <c r="C8" s="95">
        <v>73.964821395228441</v>
      </c>
      <c r="D8" s="96">
        <v>1.2475981052428309</v>
      </c>
      <c r="E8" s="71"/>
      <c r="F8" s="94">
        <v>201694.95465194865</v>
      </c>
      <c r="G8" s="95">
        <v>76.232742814717668</v>
      </c>
      <c r="H8" s="96">
        <v>1.5152489898117394</v>
      </c>
      <c r="I8" s="85"/>
      <c r="J8" s="94">
        <v>205960.67463392657</v>
      </c>
      <c r="K8" s="95">
        <v>66.797241055403717</v>
      </c>
      <c r="L8" s="96">
        <v>1.1098595944975191</v>
      </c>
      <c r="M8" s="85"/>
      <c r="N8" s="97"/>
      <c r="O8" s="86"/>
      <c r="P8" s="59"/>
    </row>
    <row r="9" spans="1:16" s="50" customFormat="1" ht="16.5" customHeight="1">
      <c r="A9" s="35" t="s">
        <v>171</v>
      </c>
      <c r="B9" s="94">
        <v>432379.57922051492</v>
      </c>
      <c r="C9" s="95">
        <v>74.832318585424531</v>
      </c>
      <c r="D9" s="96">
        <v>1.2154172506900967</v>
      </c>
      <c r="E9" s="71"/>
      <c r="F9" s="94">
        <v>199271.20396187375</v>
      </c>
      <c r="G9" s="95">
        <v>75.391567682968457</v>
      </c>
      <c r="H9" s="96">
        <v>1.4474510084138064</v>
      </c>
      <c r="I9" s="85"/>
      <c r="J9" s="94">
        <v>212845.34205081238</v>
      </c>
      <c r="K9" s="95">
        <v>70.802598870237347</v>
      </c>
      <c r="L9" s="96">
        <v>1.1058948277824876</v>
      </c>
      <c r="M9" s="85"/>
      <c r="N9" s="97"/>
      <c r="O9" s="86"/>
      <c r="P9" s="59"/>
    </row>
    <row r="10" spans="1:16" s="50" customFormat="1" ht="16.5" customHeight="1">
      <c r="A10" s="35" t="s">
        <v>172</v>
      </c>
      <c r="B10" s="94">
        <v>417879.30748980347</v>
      </c>
      <c r="C10" s="95">
        <v>71.400558550169322</v>
      </c>
      <c r="D10" s="96">
        <v>1.2438331341393096</v>
      </c>
      <c r="E10" s="71"/>
      <c r="F10" s="94">
        <v>182546.36210604376</v>
      </c>
      <c r="G10" s="95">
        <v>69.587125374123687</v>
      </c>
      <c r="H10" s="96">
        <v>1.4043283133341047</v>
      </c>
      <c r="I10" s="85"/>
      <c r="J10" s="94">
        <v>214271.06069707082</v>
      </c>
      <c r="K10" s="95">
        <v>71.632052636956587</v>
      </c>
      <c r="L10" s="96">
        <v>1.1809338655214239</v>
      </c>
      <c r="M10" s="85"/>
      <c r="N10" s="97"/>
      <c r="O10" s="86"/>
      <c r="P10" s="59"/>
    </row>
    <row r="11" spans="1:16" s="50" customFormat="1" ht="16.5" customHeight="1">
      <c r="A11" s="35" t="s">
        <v>173</v>
      </c>
      <c r="B11" s="94">
        <v>404625.32747468364</v>
      </c>
      <c r="C11" s="95">
        <v>68.263756718544059</v>
      </c>
      <c r="D11" s="96">
        <v>1.1777517339987764</v>
      </c>
      <c r="E11" s="71"/>
      <c r="F11" s="94">
        <v>188866.56918139642</v>
      </c>
      <c r="G11" s="95">
        <v>71.780585716832348</v>
      </c>
      <c r="H11" s="96">
        <v>1.4234485344584134</v>
      </c>
      <c r="I11" s="85"/>
      <c r="J11" s="94">
        <v>194518.16288930643</v>
      </c>
      <c r="K11" s="95">
        <v>60.140223212358663</v>
      </c>
      <c r="L11" s="96">
        <v>1.0465551188246878</v>
      </c>
      <c r="M11" s="85"/>
      <c r="N11" s="97"/>
      <c r="O11" s="86"/>
      <c r="P11" s="59"/>
    </row>
    <row r="12" spans="1:16" s="50" customFormat="1" ht="16.5" customHeight="1">
      <c r="A12" s="35" t="s">
        <v>174</v>
      </c>
      <c r="B12" s="94">
        <v>375037.64881954575</v>
      </c>
      <c r="C12" s="95">
        <v>61.261280142217579</v>
      </c>
      <c r="D12" s="96">
        <v>1.1002319155600051</v>
      </c>
      <c r="E12" s="71"/>
      <c r="F12" s="94">
        <v>170181.52201893216</v>
      </c>
      <c r="G12" s="95">
        <v>65.295844083549795</v>
      </c>
      <c r="H12" s="96">
        <v>1.2878562710346961</v>
      </c>
      <c r="I12" s="85"/>
      <c r="J12" s="94">
        <v>185365.34856137988</v>
      </c>
      <c r="K12" s="95">
        <v>54.815304203756128</v>
      </c>
      <c r="L12" s="96">
        <v>1.0076350484598988</v>
      </c>
      <c r="M12" s="85"/>
      <c r="N12" s="97"/>
      <c r="O12" s="86"/>
      <c r="P12" s="59"/>
    </row>
    <row r="13" spans="1:16" s="50" customFormat="1" ht="16.5" customHeight="1">
      <c r="A13" s="35" t="s">
        <v>175</v>
      </c>
      <c r="B13" s="94">
        <v>356293.1539600137</v>
      </c>
      <c r="C13" s="95">
        <v>56.825045460922212</v>
      </c>
      <c r="D13" s="96">
        <v>1.0697848551167926</v>
      </c>
      <c r="E13" s="71"/>
      <c r="F13" s="94">
        <v>161574.26304273211</v>
      </c>
      <c r="G13" s="95">
        <v>62.308650626337865</v>
      </c>
      <c r="H13" s="96">
        <v>1.2526312879079227</v>
      </c>
      <c r="I13" s="85"/>
      <c r="J13" s="94">
        <v>175520.58604341856</v>
      </c>
      <c r="K13" s="95">
        <v>49.087823978671558</v>
      </c>
      <c r="L13" s="96">
        <v>0.97677673857149627</v>
      </c>
      <c r="M13" s="85"/>
      <c r="N13" s="97"/>
      <c r="O13" s="86"/>
      <c r="P13" s="59"/>
    </row>
    <row r="14" spans="1:16" s="50" customFormat="1" ht="16.5" customHeight="1">
      <c r="A14" s="35" t="s">
        <v>176</v>
      </c>
      <c r="B14" s="94">
        <v>318011.02411094855</v>
      </c>
      <c r="C14" s="95">
        <v>47.764864678087548</v>
      </c>
      <c r="D14" s="96">
        <v>0.96192113702025783</v>
      </c>
      <c r="E14" s="71"/>
      <c r="F14" s="94">
        <v>163858.79184426492</v>
      </c>
      <c r="G14" s="95">
        <v>63.101508086258733</v>
      </c>
      <c r="H14" s="96">
        <v>1.2768994589216669</v>
      </c>
      <c r="I14" s="85"/>
      <c r="J14" s="94">
        <v>135571.34416947645</v>
      </c>
      <c r="K14" s="95">
        <v>25.846177222574298</v>
      </c>
      <c r="L14" s="96">
        <v>0.76124718331688801</v>
      </c>
      <c r="M14" s="85"/>
      <c r="N14" s="97"/>
      <c r="O14" s="86"/>
      <c r="P14" s="59"/>
    </row>
    <row r="15" spans="1:16" s="50" customFormat="1" ht="16.5" customHeight="1">
      <c r="A15" s="35" t="s">
        <v>177</v>
      </c>
      <c r="B15" s="94">
        <v>303836.61004165537</v>
      </c>
      <c r="C15" s="95">
        <v>44.410224942396681</v>
      </c>
      <c r="D15" s="96">
        <v>0.97945603509183254</v>
      </c>
      <c r="E15" s="71"/>
      <c r="F15" s="94">
        <v>158392.9752532597</v>
      </c>
      <c r="G15" s="95">
        <v>61.204568351539663</v>
      </c>
      <c r="H15" s="96">
        <v>1.3166781731116186</v>
      </c>
      <c r="I15" s="85"/>
      <c r="J15" s="94">
        <v>129574.56155874886</v>
      </c>
      <c r="K15" s="95">
        <v>22.357372515054969</v>
      </c>
      <c r="L15" s="96">
        <v>0.77696705762130203</v>
      </c>
      <c r="M15" s="85"/>
      <c r="N15" s="97"/>
      <c r="O15" s="86"/>
      <c r="P15" s="59"/>
    </row>
    <row r="16" spans="1:16" ht="4.5" customHeight="1">
      <c r="A16" s="42"/>
      <c r="B16" s="197"/>
      <c r="C16" s="197"/>
      <c r="D16" s="98"/>
      <c r="E16" s="73"/>
      <c r="F16" s="73"/>
      <c r="G16" s="212"/>
      <c r="H16" s="212"/>
      <c r="I16" s="212"/>
      <c r="J16" s="212"/>
      <c r="K16" s="212"/>
      <c r="L16" s="212"/>
      <c r="M16" s="212"/>
      <c r="N16" s="212"/>
      <c r="O16" s="212"/>
      <c r="P16" s="74"/>
    </row>
    <row r="17" spans="1:16" ht="15" customHeight="1">
      <c r="A17" s="47" t="s">
        <v>17</v>
      </c>
      <c r="B17" s="198" t="s">
        <v>43</v>
      </c>
      <c r="C17" s="199"/>
      <c r="D17" s="199"/>
      <c r="E17" s="199"/>
      <c r="F17" s="199"/>
      <c r="G17" s="199"/>
      <c r="H17" s="199"/>
      <c r="I17" s="199"/>
      <c r="J17" s="199"/>
      <c r="K17" s="199"/>
      <c r="L17" s="200"/>
      <c r="M17" s="101"/>
      <c r="N17" s="101"/>
      <c r="O17" s="101"/>
      <c r="P17" s="74"/>
    </row>
  </sheetData>
  <mergeCells count="3">
    <mergeCell ref="B16:C16"/>
    <mergeCell ref="G16:O16"/>
    <mergeCell ref="B17:L17"/>
  </mergeCells>
  <phoneticPr fontId="3"/>
  <conditionalFormatting sqref="C7:C15">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5">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5">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5">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5">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5">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181</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23</v>
      </c>
      <c r="B3" s="52" t="s">
        <v>44</v>
      </c>
      <c r="C3" s="7" t="s">
        <v>45</v>
      </c>
      <c r="D3" s="9" t="s">
        <v>46</v>
      </c>
      <c r="E3" s="7" t="s">
        <v>36</v>
      </c>
      <c r="F3" s="15"/>
      <c r="G3" s="52" t="s">
        <v>47</v>
      </c>
      <c r="H3" s="7" t="s">
        <v>45</v>
      </c>
      <c r="I3" s="9" t="s">
        <v>46</v>
      </c>
      <c r="J3" s="7" t="s">
        <v>36</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256</v>
      </c>
      <c r="C5" s="66">
        <v>3.0142470269633816E-2</v>
      </c>
      <c r="D5" s="108">
        <v>15.518217538737957</v>
      </c>
      <c r="E5" s="88">
        <v>71.420908572635355</v>
      </c>
      <c r="F5" s="59"/>
      <c r="G5" s="107">
        <v>1406</v>
      </c>
      <c r="H5" s="66">
        <v>1.3995480833358219E-2</v>
      </c>
      <c r="I5" s="109">
        <v>85.228960388537374</v>
      </c>
      <c r="J5" s="88">
        <v>53.034406369750855</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168</v>
      </c>
      <c r="B7" s="100">
        <v>112</v>
      </c>
      <c r="C7" s="112">
        <v>0.4375</v>
      </c>
      <c r="D7" s="108">
        <v>16.476936702082273</v>
      </c>
      <c r="E7" s="95">
        <v>73.751203500780008</v>
      </c>
      <c r="F7" s="71"/>
      <c r="G7" s="100">
        <v>608</v>
      </c>
      <c r="H7" s="112">
        <v>0.43243243243243246</v>
      </c>
      <c r="I7" s="109">
        <v>89.446227811303771</v>
      </c>
      <c r="J7" s="95">
        <v>55.198317581545808</v>
      </c>
      <c r="K7" s="72"/>
      <c r="L7" s="85"/>
      <c r="M7" s="85"/>
      <c r="N7" s="85"/>
      <c r="O7" s="85"/>
      <c r="P7" s="97"/>
      <c r="Q7" s="86"/>
      <c r="R7" s="59"/>
    </row>
    <row r="8" spans="1:18" s="50" customFormat="1" ht="16.5" customHeight="1">
      <c r="A8" s="35" t="s">
        <v>169</v>
      </c>
      <c r="B8" s="100">
        <v>33</v>
      </c>
      <c r="C8" s="112">
        <v>0.12890625</v>
      </c>
      <c r="D8" s="108">
        <v>24.333232559339905</v>
      </c>
      <c r="E8" s="95">
        <v>92.846979500822584</v>
      </c>
      <c r="F8" s="71"/>
      <c r="G8" s="100">
        <v>119</v>
      </c>
      <c r="H8" s="112">
        <v>8.4637268847795169E-2</v>
      </c>
      <c r="I8" s="109">
        <v>87.747111350346927</v>
      </c>
      <c r="J8" s="95">
        <v>54.3264883159504</v>
      </c>
      <c r="K8" s="72"/>
      <c r="L8" s="85"/>
      <c r="M8" s="85"/>
      <c r="N8" s="85"/>
      <c r="O8" s="85"/>
      <c r="P8" s="97"/>
      <c r="Q8" s="86"/>
      <c r="R8" s="59"/>
    </row>
    <row r="9" spans="1:18" s="50" customFormat="1" ht="16.5" customHeight="1">
      <c r="A9" s="35" t="s">
        <v>171</v>
      </c>
      <c r="B9" s="100">
        <v>17</v>
      </c>
      <c r="C9" s="112">
        <v>6.640625E-2</v>
      </c>
      <c r="D9" s="108">
        <v>14.334499768118386</v>
      </c>
      <c r="E9" s="95">
        <v>68.543724489230499</v>
      </c>
      <c r="F9" s="71"/>
      <c r="G9" s="100">
        <v>129</v>
      </c>
      <c r="H9" s="112">
        <v>9.1749644381223322E-2</v>
      </c>
      <c r="I9" s="109">
        <v>108.77355706395717</v>
      </c>
      <c r="J9" s="95">
        <v>65.115313653005529</v>
      </c>
      <c r="K9" s="72"/>
      <c r="L9" s="85"/>
      <c r="M9" s="85"/>
      <c r="N9" s="85"/>
      <c r="O9" s="85"/>
      <c r="P9" s="97"/>
      <c r="Q9" s="86"/>
      <c r="R9" s="59"/>
    </row>
    <row r="10" spans="1:18" s="50" customFormat="1" ht="16.5" customHeight="1">
      <c r="A10" s="35" t="s">
        <v>172</v>
      </c>
      <c r="B10" s="100">
        <v>8</v>
      </c>
      <c r="C10" s="112">
        <v>3.125E-2</v>
      </c>
      <c r="D10" s="108">
        <v>9.4376349286868706</v>
      </c>
      <c r="E10" s="95">
        <v>56.64124070103599</v>
      </c>
      <c r="F10" s="71"/>
      <c r="G10" s="100">
        <v>68</v>
      </c>
      <c r="H10" s="112">
        <v>4.8364153627311522E-2</v>
      </c>
      <c r="I10" s="109">
        <v>80.21989689383841</v>
      </c>
      <c r="J10" s="95">
        <v>50.464218717372439</v>
      </c>
      <c r="K10" s="72"/>
      <c r="L10" s="85"/>
      <c r="M10" s="85"/>
      <c r="N10" s="85"/>
      <c r="O10" s="85"/>
      <c r="P10" s="97"/>
      <c r="Q10" s="86"/>
      <c r="R10" s="59"/>
    </row>
    <row r="11" spans="1:18" s="50" customFormat="1" ht="16.5" customHeight="1">
      <c r="A11" s="35" t="s">
        <v>173</v>
      </c>
      <c r="B11" s="100">
        <v>33</v>
      </c>
      <c r="C11" s="112">
        <v>0.12890625</v>
      </c>
      <c r="D11" s="108">
        <v>13.86222627353953</v>
      </c>
      <c r="E11" s="95">
        <v>67.395800705924415</v>
      </c>
      <c r="F11" s="71"/>
      <c r="G11" s="100">
        <v>190</v>
      </c>
      <c r="H11" s="112">
        <v>0.13513513513513514</v>
      </c>
      <c r="I11" s="109">
        <v>79.81281793856094</v>
      </c>
      <c r="J11" s="95">
        <v>50.255343484406332</v>
      </c>
      <c r="K11" s="72"/>
      <c r="L11" s="85"/>
      <c r="M11" s="85"/>
      <c r="N11" s="85"/>
      <c r="O11" s="85"/>
      <c r="P11" s="97"/>
      <c r="Q11" s="86"/>
      <c r="R11" s="59"/>
    </row>
    <row r="12" spans="1:18" s="50" customFormat="1" ht="16.5" customHeight="1">
      <c r="A12" s="35" t="s">
        <v>174</v>
      </c>
      <c r="B12" s="100">
        <v>10</v>
      </c>
      <c r="C12" s="112">
        <v>3.90625E-2</v>
      </c>
      <c r="D12" s="108">
        <v>12.385588129652337</v>
      </c>
      <c r="E12" s="95">
        <v>63.80663454656451</v>
      </c>
      <c r="F12" s="71"/>
      <c r="G12" s="100">
        <v>54</v>
      </c>
      <c r="H12" s="112">
        <v>3.8406827880512091E-2</v>
      </c>
      <c r="I12" s="109">
        <v>66.882175900122618</v>
      </c>
      <c r="J12" s="95">
        <v>43.620535093638125</v>
      </c>
      <c r="K12" s="72"/>
      <c r="L12" s="85"/>
      <c r="M12" s="85"/>
      <c r="N12" s="85"/>
      <c r="O12" s="85"/>
      <c r="P12" s="97"/>
      <c r="Q12" s="86"/>
      <c r="R12" s="59"/>
    </row>
    <row r="13" spans="1:18" s="50" customFormat="1" ht="16.5" customHeight="1">
      <c r="A13" s="35" t="s">
        <v>175</v>
      </c>
      <c r="B13" s="100">
        <v>23</v>
      </c>
      <c r="C13" s="112">
        <v>8.984375E-2</v>
      </c>
      <c r="D13" s="108">
        <v>14.651174642001733</v>
      </c>
      <c r="E13" s="95">
        <v>69.31344505047079</v>
      </c>
      <c r="F13" s="71"/>
      <c r="G13" s="100">
        <v>121</v>
      </c>
      <c r="H13" s="112">
        <v>8.6059743954480794E-2</v>
      </c>
      <c r="I13" s="109">
        <v>77.077918768791719</v>
      </c>
      <c r="J13" s="95">
        <v>48.852046424171469</v>
      </c>
      <c r="K13" s="72"/>
      <c r="L13" s="85"/>
      <c r="M13" s="85"/>
      <c r="N13" s="85"/>
      <c r="O13" s="85"/>
      <c r="P13" s="97"/>
      <c r="Q13" s="86"/>
      <c r="R13" s="59"/>
    </row>
    <row r="14" spans="1:18" s="50" customFormat="1" ht="16.5" customHeight="1">
      <c r="A14" s="35" t="s">
        <v>176</v>
      </c>
      <c r="B14" s="100">
        <v>5</v>
      </c>
      <c r="C14" s="112">
        <v>1.953125E-2</v>
      </c>
      <c r="D14" s="108">
        <v>11.624933156634349</v>
      </c>
      <c r="E14" s="95">
        <v>61.957761077186255</v>
      </c>
      <c r="F14" s="71"/>
      <c r="G14" s="100">
        <v>23</v>
      </c>
      <c r="H14" s="112">
        <v>1.6358463726884778E-2</v>
      </c>
      <c r="I14" s="109">
        <v>53.474692520518005</v>
      </c>
      <c r="J14" s="95">
        <v>36.741055871983832</v>
      </c>
      <c r="K14" s="72"/>
      <c r="L14" s="85"/>
      <c r="M14" s="85"/>
      <c r="N14" s="85"/>
      <c r="O14" s="85"/>
      <c r="P14" s="97"/>
      <c r="Q14" s="86"/>
      <c r="R14" s="59"/>
    </row>
    <row r="15" spans="1:18" s="50" customFormat="1" ht="16.5" customHeight="1">
      <c r="A15" s="35" t="s">
        <v>177</v>
      </c>
      <c r="B15" s="100">
        <v>15</v>
      </c>
      <c r="C15" s="112">
        <v>5.859375E-2</v>
      </c>
      <c r="D15" s="108">
        <v>13.373036392489702</v>
      </c>
      <c r="E15" s="95">
        <v>66.206759386740202</v>
      </c>
      <c r="F15" s="71"/>
      <c r="G15" s="100">
        <v>94</v>
      </c>
      <c r="H15" s="112">
        <v>6.6856330014224752E-2</v>
      </c>
      <c r="I15" s="109">
        <v>83.804361392935476</v>
      </c>
      <c r="J15" s="95">
        <v>52.303434052877328</v>
      </c>
      <c r="K15" s="72"/>
      <c r="L15" s="85"/>
      <c r="M15" s="85"/>
      <c r="N15" s="85"/>
      <c r="O15" s="85"/>
      <c r="P15" s="97"/>
      <c r="Q15" s="86"/>
      <c r="R15" s="59"/>
    </row>
    <row r="16" spans="1:18" ht="4.5" customHeight="1">
      <c r="A16" s="42"/>
      <c r="B16" s="204"/>
      <c r="C16" s="204"/>
      <c r="D16" s="204"/>
      <c r="E16" s="204"/>
      <c r="F16" s="73"/>
      <c r="G16" s="204"/>
      <c r="H16" s="204"/>
      <c r="I16" s="204"/>
      <c r="J16" s="204"/>
      <c r="K16" s="73"/>
      <c r="L16" s="212"/>
      <c r="M16" s="212"/>
      <c r="N16" s="212"/>
      <c r="O16" s="212"/>
      <c r="P16" s="212"/>
      <c r="Q16" s="212"/>
      <c r="R16" s="74"/>
    </row>
    <row r="17" spans="1:18" ht="22.5" customHeight="1">
      <c r="A17" s="47" t="s">
        <v>17</v>
      </c>
      <c r="B17" s="214" t="s">
        <v>48</v>
      </c>
      <c r="C17" s="214"/>
      <c r="D17" s="214"/>
      <c r="E17" s="214"/>
      <c r="F17" s="99"/>
      <c r="G17" s="214" t="s">
        <v>48</v>
      </c>
      <c r="H17" s="214"/>
      <c r="I17" s="214"/>
      <c r="J17" s="214"/>
      <c r="K17" s="99"/>
      <c r="L17" s="213"/>
      <c r="M17" s="213"/>
      <c r="N17" s="213"/>
      <c r="O17" s="213"/>
      <c r="P17" s="213"/>
      <c r="Q17" s="213"/>
      <c r="R17" s="74"/>
    </row>
  </sheetData>
  <mergeCells count="6">
    <mergeCell ref="B16:E16"/>
    <mergeCell ref="G16:J16"/>
    <mergeCell ref="L16:Q16"/>
    <mergeCell ref="B17:E17"/>
    <mergeCell ref="G17:J17"/>
    <mergeCell ref="L17:Q17"/>
  </mergeCells>
  <phoneticPr fontId="3"/>
  <conditionalFormatting sqref="C7:C15">
    <cfRule type="top10" dxfId="3062" priority="74" rank="1"/>
  </conditionalFormatting>
  <conditionalFormatting sqref="E7:E15 J7:J15">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5">
    <cfRule type="expression" dxfId="3057" priority="68">
      <formula>AND(35&lt;=E7,E7&lt;45)</formula>
    </cfRule>
    <cfRule type="expression" dxfId="3056" priority="69">
      <formula>E7&lt;35</formula>
    </cfRule>
  </conditionalFormatting>
  <conditionalFormatting sqref="D7:D15">
    <cfRule type="expression" dxfId="3055" priority="66">
      <formula>E7&gt;=65</formula>
    </cfRule>
    <cfRule type="expression" dxfId="3054" priority="67">
      <formula>AND(55&lt;=E7,E7&lt;65)</formula>
    </cfRule>
  </conditionalFormatting>
  <conditionalFormatting sqref="D7:D15">
    <cfRule type="expression" dxfId="3053" priority="64">
      <formula>AND(35&lt;=E7,E7&lt;45)</formula>
    </cfRule>
    <cfRule type="expression" dxfId="3052" priority="65">
      <formula>E7&lt;35</formula>
    </cfRule>
  </conditionalFormatting>
  <conditionalFormatting sqref="D7:D15">
    <cfRule type="expression" dxfId="3051" priority="62">
      <formula>E7&gt;=65</formula>
    </cfRule>
    <cfRule type="expression" dxfId="3050" priority="63">
      <formula>AND(55&lt;=E7,E7&lt;65)</formula>
    </cfRule>
  </conditionalFormatting>
  <conditionalFormatting sqref="E7:E15 J7:J15">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5">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5">
    <cfRule type="expression" dxfId="3041" priority="52">
      <formula>E7&gt;=65</formula>
    </cfRule>
    <cfRule type="expression" dxfId="3040" priority="53">
      <formula>AND(55&lt;=E7,E7&lt;65)</formula>
    </cfRule>
  </conditionalFormatting>
  <conditionalFormatting sqref="H7:H15">
    <cfRule type="top10" dxfId="3039" priority="51" rank="1"/>
  </conditionalFormatting>
  <conditionalFormatting sqref="I7:I15">
    <cfRule type="expression" dxfId="3038" priority="49">
      <formula>AND(35&lt;=J7,J7&lt;45)</formula>
    </cfRule>
    <cfRule type="expression" dxfId="3037" priority="50">
      <formula>J7&lt;35</formula>
    </cfRule>
  </conditionalFormatting>
  <conditionalFormatting sqref="I7:I15">
    <cfRule type="expression" dxfId="3036" priority="47">
      <formula>J7&gt;=65</formula>
    </cfRule>
    <cfRule type="expression" dxfId="3035" priority="48">
      <formula>AND(55&lt;=J7,J7&lt;65)</formula>
    </cfRule>
  </conditionalFormatting>
  <conditionalFormatting sqref="I7:I15">
    <cfRule type="expression" dxfId="3034" priority="45">
      <formula>AND(35&lt;=J7,J7&lt;45)</formula>
    </cfRule>
    <cfRule type="expression" dxfId="3033" priority="46">
      <formula>J7&lt;35</formula>
    </cfRule>
  </conditionalFormatting>
  <conditionalFormatting sqref="I7:I15">
    <cfRule type="expression" dxfId="3032" priority="43">
      <formula>J7&gt;=65</formula>
    </cfRule>
    <cfRule type="expression" dxfId="3031" priority="44">
      <formula>AND(55&lt;=J7,J7&lt;65)</formula>
    </cfRule>
  </conditionalFormatting>
  <conditionalFormatting sqref="I7:I15">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5">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182</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49</v>
      </c>
      <c r="C3" s="7" t="s">
        <v>45</v>
      </c>
      <c r="D3" s="9" t="s">
        <v>46</v>
      </c>
      <c r="E3" s="7" t="s">
        <v>36</v>
      </c>
      <c r="F3" s="15"/>
      <c r="G3" s="52" t="s">
        <v>50</v>
      </c>
      <c r="H3" s="7" t="s">
        <v>45</v>
      </c>
      <c r="I3" s="9" t="s">
        <v>46</v>
      </c>
      <c r="J3" s="7" t="s">
        <v>36</v>
      </c>
      <c r="K3" s="113"/>
      <c r="L3" s="52" t="s">
        <v>51</v>
      </c>
      <c r="M3" s="7" t="s">
        <v>45</v>
      </c>
      <c r="N3" s="9" t="s">
        <v>46</v>
      </c>
      <c r="O3" s="7" t="s">
        <v>36</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1406</v>
      </c>
      <c r="C5" s="66">
        <v>1.3995480833358219E-2</v>
      </c>
      <c r="D5" s="109">
        <v>85.228960388537374</v>
      </c>
      <c r="E5" s="88">
        <v>53.034406369750855</v>
      </c>
      <c r="F5" s="59"/>
      <c r="G5" s="107">
        <v>1029</v>
      </c>
      <c r="H5" s="66">
        <v>1.1171910624715002E-2</v>
      </c>
      <c r="I5" s="109">
        <v>62.375960341255301</v>
      </c>
      <c r="J5" s="88">
        <v>44.545264502910072</v>
      </c>
      <c r="K5" s="59"/>
      <c r="L5" s="107">
        <v>377</v>
      </c>
      <c r="M5" s="66">
        <v>4.5122681029323757E-2</v>
      </c>
      <c r="N5" s="108">
        <v>22.85300004728207</v>
      </c>
      <c r="O5" s="88">
        <v>74.458850311515135</v>
      </c>
      <c r="P5" s="86"/>
      <c r="Q5" s="86"/>
      <c r="R5" s="59"/>
    </row>
    <row r="6" spans="1:18" s="33" customFormat="1" ht="5.0999999999999996" customHeight="1">
      <c r="B6" s="93"/>
      <c r="D6" s="111"/>
      <c r="G6" s="93"/>
      <c r="I6" s="111"/>
      <c r="L6" s="93"/>
      <c r="N6" s="110"/>
    </row>
    <row r="7" spans="1:18" s="50" customFormat="1" ht="16.5" customHeight="1">
      <c r="A7" s="35" t="s">
        <v>168</v>
      </c>
      <c r="B7" s="100">
        <v>608</v>
      </c>
      <c r="C7" s="112">
        <v>0.43243243243243246</v>
      </c>
      <c r="D7" s="109">
        <v>89.446227811303771</v>
      </c>
      <c r="E7" s="95">
        <v>55.198317581545808</v>
      </c>
      <c r="F7" s="71"/>
      <c r="G7" s="100">
        <v>453</v>
      </c>
      <c r="H7" s="112">
        <v>0.44023323615160348</v>
      </c>
      <c r="I7" s="109">
        <v>66.643324339672048</v>
      </c>
      <c r="J7" s="95">
        <v>46.79583941798338</v>
      </c>
      <c r="K7" s="71"/>
      <c r="L7" s="100">
        <v>155</v>
      </c>
      <c r="M7" s="112">
        <v>0.41114058355437666</v>
      </c>
      <c r="N7" s="108">
        <v>22.802903471631716</v>
      </c>
      <c r="O7" s="95">
        <v>74.383477683751607</v>
      </c>
      <c r="P7" s="72"/>
      <c r="Q7" s="59"/>
      <c r="R7" s="59"/>
    </row>
    <row r="8" spans="1:18" s="50" customFormat="1" ht="16.5" customHeight="1">
      <c r="A8" s="35" t="s">
        <v>169</v>
      </c>
      <c r="B8" s="100">
        <v>119</v>
      </c>
      <c r="C8" s="112">
        <v>8.4637268847795169E-2</v>
      </c>
      <c r="D8" s="109">
        <v>87.747111350346927</v>
      </c>
      <c r="E8" s="95">
        <v>54.3264883159504</v>
      </c>
      <c r="F8" s="71"/>
      <c r="G8" s="100">
        <v>80</v>
      </c>
      <c r="H8" s="112">
        <v>7.7745383867832848E-2</v>
      </c>
      <c r="I8" s="109">
        <v>58.989654689308864</v>
      </c>
      <c r="J8" s="95">
        <v>42.759352975824697</v>
      </c>
      <c r="K8" s="71"/>
      <c r="L8" s="100">
        <v>39</v>
      </c>
      <c r="M8" s="112">
        <v>0.10344827586206896</v>
      </c>
      <c r="N8" s="108">
        <v>28.75745666103807</v>
      </c>
      <c r="O8" s="95">
        <v>83.342379868519259</v>
      </c>
      <c r="P8" s="72"/>
      <c r="Q8" s="59"/>
      <c r="R8" s="59"/>
    </row>
    <row r="9" spans="1:18" s="50" customFormat="1" ht="16.5" customHeight="1">
      <c r="A9" s="35" t="s">
        <v>171</v>
      </c>
      <c r="B9" s="100">
        <v>129</v>
      </c>
      <c r="C9" s="112">
        <v>9.1749644381223322E-2</v>
      </c>
      <c r="D9" s="109">
        <v>108.77355706395717</v>
      </c>
      <c r="E9" s="95">
        <v>65.115313653005529</v>
      </c>
      <c r="F9" s="71"/>
      <c r="G9" s="100">
        <v>99</v>
      </c>
      <c r="H9" s="112">
        <v>9.6209912536443148E-2</v>
      </c>
      <c r="I9" s="109">
        <v>83.477381002571775</v>
      </c>
      <c r="J9" s="95">
        <v>55.673991283749011</v>
      </c>
      <c r="K9" s="71"/>
      <c r="L9" s="100">
        <v>30</v>
      </c>
      <c r="M9" s="112">
        <v>7.9575596816976124E-2</v>
      </c>
      <c r="N9" s="108">
        <v>25.296176061385388</v>
      </c>
      <c r="O9" s="95">
        <v>78.134722242504537</v>
      </c>
      <c r="P9" s="72"/>
      <c r="Q9" s="59"/>
      <c r="R9" s="59"/>
    </row>
    <row r="10" spans="1:18" s="50" customFormat="1" ht="16.5" customHeight="1">
      <c r="A10" s="35" t="s">
        <v>172</v>
      </c>
      <c r="B10" s="100">
        <v>68</v>
      </c>
      <c r="C10" s="112">
        <v>4.8364153627311522E-2</v>
      </c>
      <c r="D10" s="109">
        <v>80.21989689383841</v>
      </c>
      <c r="E10" s="95">
        <v>50.464218717372439</v>
      </c>
      <c r="F10" s="71"/>
      <c r="G10" s="100">
        <v>51</v>
      </c>
      <c r="H10" s="112">
        <v>4.9562682215743441E-2</v>
      </c>
      <c r="I10" s="109">
        <v>60.1649226703788</v>
      </c>
      <c r="J10" s="95">
        <v>43.379180259755998</v>
      </c>
      <c r="K10" s="71"/>
      <c r="L10" s="100">
        <v>17</v>
      </c>
      <c r="M10" s="112">
        <v>4.5092838196286469E-2</v>
      </c>
      <c r="N10" s="108">
        <v>20.054974223459602</v>
      </c>
      <c r="O10" s="95">
        <v>70.249090339822203</v>
      </c>
      <c r="P10" s="72"/>
      <c r="Q10" s="59"/>
      <c r="R10" s="59"/>
    </row>
    <row r="11" spans="1:18" s="50" customFormat="1" ht="16.5" customHeight="1">
      <c r="A11" s="35" t="s">
        <v>173</v>
      </c>
      <c r="B11" s="100">
        <v>190</v>
      </c>
      <c r="C11" s="112">
        <v>0.13513513513513514</v>
      </c>
      <c r="D11" s="109">
        <v>79.81281793856094</v>
      </c>
      <c r="E11" s="95">
        <v>50.255343484406332</v>
      </c>
      <c r="F11" s="71"/>
      <c r="G11" s="100">
        <v>134</v>
      </c>
      <c r="H11" s="112">
        <v>0.13022351797862003</v>
      </c>
      <c r="I11" s="109">
        <v>56.289040019827183</v>
      </c>
      <c r="J11" s="95">
        <v>41.335069593233136</v>
      </c>
      <c r="K11" s="71"/>
      <c r="L11" s="100">
        <v>56</v>
      </c>
      <c r="M11" s="112">
        <v>0.14854111405835543</v>
      </c>
      <c r="N11" s="108">
        <v>23.523777918733749</v>
      </c>
      <c r="O11" s="95">
        <v>75.468066813054421</v>
      </c>
      <c r="P11" s="72"/>
      <c r="Q11" s="59"/>
      <c r="R11" s="59"/>
    </row>
    <row r="12" spans="1:18" s="50" customFormat="1" ht="16.5" customHeight="1">
      <c r="A12" s="35" t="s">
        <v>174</v>
      </c>
      <c r="B12" s="100">
        <v>54</v>
      </c>
      <c r="C12" s="112">
        <v>3.8406827880512091E-2</v>
      </c>
      <c r="D12" s="109">
        <v>66.882175900122618</v>
      </c>
      <c r="E12" s="95">
        <v>43.620535093638125</v>
      </c>
      <c r="F12" s="71"/>
      <c r="G12" s="100">
        <v>44</v>
      </c>
      <c r="H12" s="112">
        <v>4.2759961127308066E-2</v>
      </c>
      <c r="I12" s="109">
        <v>54.496587770470278</v>
      </c>
      <c r="J12" s="95">
        <v>40.389744078379927</v>
      </c>
      <c r="K12" s="71"/>
      <c r="L12" s="100">
        <v>10</v>
      </c>
      <c r="M12" s="112">
        <v>2.6525198938992044E-2</v>
      </c>
      <c r="N12" s="108">
        <v>12.385588129652337</v>
      </c>
      <c r="O12" s="95">
        <v>58.710142303573875</v>
      </c>
      <c r="P12" s="72"/>
      <c r="Q12" s="59"/>
      <c r="R12" s="59"/>
    </row>
    <row r="13" spans="1:18" s="50" customFormat="1" ht="16.5" customHeight="1">
      <c r="A13" s="35" t="s">
        <v>175</v>
      </c>
      <c r="B13" s="100">
        <v>121</v>
      </c>
      <c r="C13" s="112">
        <v>8.6059743954480794E-2</v>
      </c>
      <c r="D13" s="109">
        <v>77.077918768791719</v>
      </c>
      <c r="E13" s="95">
        <v>48.852046424171469</v>
      </c>
      <c r="F13" s="71"/>
      <c r="G13" s="100">
        <v>82</v>
      </c>
      <c r="H13" s="112">
        <v>7.9689018464528666E-2</v>
      </c>
      <c r="I13" s="109">
        <v>52.234622636701829</v>
      </c>
      <c r="J13" s="95">
        <v>39.196801083426031</v>
      </c>
      <c r="K13" s="71"/>
      <c r="L13" s="100">
        <v>39</v>
      </c>
      <c r="M13" s="112">
        <v>0.10344827586206896</v>
      </c>
      <c r="N13" s="108">
        <v>24.843296132089893</v>
      </c>
      <c r="O13" s="95">
        <v>77.453343328093098</v>
      </c>
      <c r="P13" s="72"/>
      <c r="Q13" s="59"/>
      <c r="R13" s="59"/>
    </row>
    <row r="14" spans="1:18" s="50" customFormat="1" ht="16.5" customHeight="1">
      <c r="A14" s="35" t="s">
        <v>176</v>
      </c>
      <c r="B14" s="100">
        <v>23</v>
      </c>
      <c r="C14" s="112">
        <v>1.6358463726884778E-2</v>
      </c>
      <c r="D14" s="109">
        <v>53.474692520518005</v>
      </c>
      <c r="E14" s="95">
        <v>36.741055871983832</v>
      </c>
      <c r="F14" s="71"/>
      <c r="G14" s="100">
        <v>16</v>
      </c>
      <c r="H14" s="112">
        <v>1.5549076773566569E-2</v>
      </c>
      <c r="I14" s="109">
        <v>37.199786101229918</v>
      </c>
      <c r="J14" s="95">
        <v>31.267544059297151</v>
      </c>
      <c r="K14" s="71"/>
      <c r="L14" s="100">
        <v>7</v>
      </c>
      <c r="M14" s="112">
        <v>1.8567639257294429E-2</v>
      </c>
      <c r="N14" s="108">
        <v>16.27490641928809</v>
      </c>
      <c r="O14" s="95">
        <v>64.561802539687818</v>
      </c>
      <c r="P14" s="72"/>
      <c r="Q14" s="59"/>
      <c r="R14" s="59"/>
    </row>
    <row r="15" spans="1:18" s="50" customFormat="1" ht="16.5" customHeight="1">
      <c r="A15" s="35" t="s">
        <v>177</v>
      </c>
      <c r="B15" s="100">
        <v>94</v>
      </c>
      <c r="C15" s="112">
        <v>6.6856330014224752E-2</v>
      </c>
      <c r="D15" s="109">
        <v>83.804361392935476</v>
      </c>
      <c r="E15" s="95">
        <v>52.303434052877328</v>
      </c>
      <c r="F15" s="71"/>
      <c r="G15" s="100">
        <v>70</v>
      </c>
      <c r="H15" s="112">
        <v>6.8027210884353748E-2</v>
      </c>
      <c r="I15" s="109">
        <v>62.407503164951947</v>
      </c>
      <c r="J15" s="95">
        <v>44.561899945255419</v>
      </c>
      <c r="K15" s="71"/>
      <c r="L15" s="100">
        <v>24</v>
      </c>
      <c r="M15" s="112">
        <v>6.3660477453580902E-2</v>
      </c>
      <c r="N15" s="108">
        <v>21.396858227983525</v>
      </c>
      <c r="O15" s="95">
        <v>72.268017227774422</v>
      </c>
      <c r="P15" s="72"/>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48</v>
      </c>
      <c r="C17" s="214"/>
      <c r="D17" s="214"/>
      <c r="E17" s="214"/>
      <c r="F17" s="99"/>
      <c r="G17" s="214" t="s">
        <v>48</v>
      </c>
      <c r="H17" s="214"/>
      <c r="I17" s="214"/>
      <c r="J17" s="214"/>
      <c r="K17" s="99"/>
      <c r="L17" s="214" t="s">
        <v>48</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3025" priority="154" rank="1"/>
  </conditionalFormatting>
  <conditionalFormatting sqref="H7:H15">
    <cfRule type="top10" dxfId="3024" priority="153" rank="1"/>
  </conditionalFormatting>
  <conditionalFormatting sqref="M7:M15">
    <cfRule type="top10" dxfId="3023" priority="152" rank="1"/>
  </conditionalFormatting>
  <conditionalFormatting sqref="E7:E15 J7:J15 O7:O15">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5">
    <cfRule type="expression" dxfId="3018" priority="146">
      <formula>AND(35&lt;=E7,E7&lt;45)</formula>
    </cfRule>
    <cfRule type="expression" dxfId="3017" priority="147">
      <formula>E7&lt;35</formula>
    </cfRule>
  </conditionalFormatting>
  <conditionalFormatting sqref="D7:D15">
    <cfRule type="expression" dxfId="3016" priority="144">
      <formula>E7&gt;=65</formula>
    </cfRule>
    <cfRule type="expression" dxfId="3015" priority="145">
      <formula>AND(55&lt;=E7,E7&lt;65)</formula>
    </cfRule>
  </conditionalFormatting>
  <conditionalFormatting sqref="I7:I15">
    <cfRule type="expression" dxfId="3014" priority="142">
      <formula>AND(35&lt;=J7,J7&lt;45)</formula>
    </cfRule>
    <cfRule type="expression" dxfId="3013" priority="143">
      <formula>J7&lt;35</formula>
    </cfRule>
  </conditionalFormatting>
  <conditionalFormatting sqref="I7:I15">
    <cfRule type="expression" dxfId="3012" priority="140">
      <formula>J7&gt;=65</formula>
    </cfRule>
    <cfRule type="expression" dxfId="3011" priority="141">
      <formula>AND(55&lt;=J7,J7&lt;65)</formula>
    </cfRule>
  </conditionalFormatting>
  <conditionalFormatting sqref="N7:N15">
    <cfRule type="expression" dxfId="3010" priority="138">
      <formula>AND(35&lt;=O7,O7&lt;45)</formula>
    </cfRule>
    <cfRule type="expression" dxfId="3009" priority="139">
      <formula>O7&lt;35</formula>
    </cfRule>
  </conditionalFormatting>
  <conditionalFormatting sqref="N7:N15">
    <cfRule type="expression" dxfId="3008" priority="136">
      <formula>O7&gt;=65</formula>
    </cfRule>
    <cfRule type="expression" dxfId="3007" priority="137">
      <formula>AND(55&lt;=O7,O7&lt;65)</formula>
    </cfRule>
  </conditionalFormatting>
  <conditionalFormatting sqref="D7:D15">
    <cfRule type="expression" dxfId="3006" priority="134">
      <formula>AND(35&lt;=E7,E7&lt;45)</formula>
    </cfRule>
    <cfRule type="expression" dxfId="3005" priority="135">
      <formula>E7&lt;35</formula>
    </cfRule>
  </conditionalFormatting>
  <conditionalFormatting sqref="D7:D15">
    <cfRule type="expression" dxfId="3004" priority="132">
      <formula>E7&gt;=65</formula>
    </cfRule>
    <cfRule type="expression" dxfId="3003" priority="133">
      <formula>AND(55&lt;=E7,E7&lt;65)</formula>
    </cfRule>
  </conditionalFormatting>
  <conditionalFormatting sqref="E7:E15 J7:J15 O7:O15">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5">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5">
    <cfRule type="expression" dxfId="2994" priority="122">
      <formula>E7&gt;=65</formula>
    </cfRule>
    <cfRule type="expression" dxfId="2993" priority="123">
      <formula>AND(55&lt;=E7,E7&lt;65)</formula>
    </cfRule>
  </conditionalFormatting>
  <conditionalFormatting sqref="I7:I15">
    <cfRule type="expression" dxfId="2992" priority="120">
      <formula>AND(35&lt;=J7,J7&lt;45)</formula>
    </cfRule>
    <cfRule type="expression" dxfId="2991" priority="121">
      <formula>J7&lt;35</formula>
    </cfRule>
  </conditionalFormatting>
  <conditionalFormatting sqref="I7:I15">
    <cfRule type="expression" dxfId="2990" priority="118">
      <formula>J7&gt;=65</formula>
    </cfRule>
    <cfRule type="expression" dxfId="2989" priority="119">
      <formula>AND(55&lt;=J7,J7&lt;65)</formula>
    </cfRule>
  </conditionalFormatting>
  <conditionalFormatting sqref="I7:I15">
    <cfRule type="expression" dxfId="2988" priority="116">
      <formula>AND(35&lt;=J7,J7&lt;45)</formula>
    </cfRule>
    <cfRule type="expression" dxfId="2987" priority="117">
      <formula>J7&lt;35</formula>
    </cfRule>
  </conditionalFormatting>
  <conditionalFormatting sqref="I7:I15">
    <cfRule type="expression" dxfId="2986" priority="114">
      <formula>J7&gt;=65</formula>
    </cfRule>
    <cfRule type="expression" dxfId="2985" priority="115">
      <formula>AND(55&lt;=J7,J7&lt;65)</formula>
    </cfRule>
  </conditionalFormatting>
  <conditionalFormatting sqref="I7:I15">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5">
    <cfRule type="expression" dxfId="2981" priority="109">
      <formula>J7&gt;=65</formula>
    </cfRule>
    <cfRule type="expression" dxfId="2980" priority="110">
      <formula>AND(55&lt;=J7,J7&lt;65)</formula>
    </cfRule>
  </conditionalFormatting>
  <conditionalFormatting sqref="N7:N15">
    <cfRule type="expression" dxfId="2979" priority="107">
      <formula>AND(35&lt;=O7,O7&lt;45)</formula>
    </cfRule>
    <cfRule type="expression" dxfId="2978" priority="108">
      <formula>O7&lt;35</formula>
    </cfRule>
  </conditionalFormatting>
  <conditionalFormatting sqref="N7:N15">
    <cfRule type="expression" dxfId="2977" priority="105">
      <formula>O7&gt;=65</formula>
    </cfRule>
    <cfRule type="expression" dxfId="2976" priority="106">
      <formula>AND(55&lt;=O7,O7&lt;65)</formula>
    </cfRule>
  </conditionalFormatting>
  <conditionalFormatting sqref="N7:N15">
    <cfRule type="expression" dxfId="2975" priority="103">
      <formula>AND(35&lt;=O7,O7&lt;45)</formula>
    </cfRule>
    <cfRule type="expression" dxfId="2974" priority="104">
      <formula>O7&lt;35</formula>
    </cfRule>
  </conditionalFormatting>
  <conditionalFormatting sqref="N7:N15">
    <cfRule type="expression" dxfId="2973" priority="101">
      <formula>O7&gt;=65</formula>
    </cfRule>
    <cfRule type="expression" dxfId="2972" priority="102">
      <formula>AND(55&lt;=O7,O7&lt;65)</formula>
    </cfRule>
  </conditionalFormatting>
  <conditionalFormatting sqref="N7:N15">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5">
    <cfRule type="expression" dxfId="2968" priority="96">
      <formula>O7&gt;=65</formula>
    </cfRule>
    <cfRule type="expression" dxfId="2967" priority="97">
      <formula>AND(55&lt;=O7,O7&lt;65)</formula>
    </cfRule>
  </conditionalFormatting>
  <conditionalFormatting sqref="M7:M15">
    <cfRule type="top10" dxfId="2966" priority="95" rank="1"/>
  </conditionalFormatting>
  <conditionalFormatting sqref="O7:O15">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5">
    <cfRule type="expression" dxfId="2961" priority="89">
      <formula>AND(35&lt;=O7,O7&lt;45)</formula>
    </cfRule>
    <cfRule type="expression" dxfId="2960" priority="90">
      <formula>O7&lt;35</formula>
    </cfRule>
  </conditionalFormatting>
  <conditionalFormatting sqref="N7:N15">
    <cfRule type="expression" dxfId="2959" priority="87">
      <formula>O7&gt;=65</formula>
    </cfRule>
    <cfRule type="expression" dxfId="2958" priority="88">
      <formula>AND(55&lt;=O7,O7&lt;65)</formula>
    </cfRule>
  </conditionalFormatting>
  <conditionalFormatting sqref="M7:M15">
    <cfRule type="top10" dxfId="2957" priority="86" rank="1"/>
  </conditionalFormatting>
  <conditionalFormatting sqref="O7:O15">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5">
    <cfRule type="expression" dxfId="2952" priority="80">
      <formula>AND(35&lt;=O7,O7&lt;45)</formula>
    </cfRule>
    <cfRule type="expression" dxfId="2951" priority="81">
      <formula>O7&lt;35</formula>
    </cfRule>
  </conditionalFormatting>
  <conditionalFormatting sqref="N7:N15">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7"/>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183</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52</v>
      </c>
      <c r="C3" s="7" t="s">
        <v>45</v>
      </c>
      <c r="D3" s="7" t="s">
        <v>46</v>
      </c>
      <c r="E3" s="7" t="s">
        <v>36</v>
      </c>
      <c r="F3" s="15"/>
      <c r="G3" s="52" t="s">
        <v>53</v>
      </c>
      <c r="H3" s="7" t="s">
        <v>45</v>
      </c>
      <c r="I3" s="7" t="s">
        <v>46</v>
      </c>
      <c r="J3" s="7" t="s">
        <v>36</v>
      </c>
      <c r="K3" s="113"/>
      <c r="L3" s="52" t="s">
        <v>54</v>
      </c>
      <c r="M3" s="7" t="s">
        <v>45</v>
      </c>
      <c r="N3" s="7" t="s">
        <v>46</v>
      </c>
      <c r="O3" s="7" t="s">
        <v>36</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34275</v>
      </c>
      <c r="C5" s="66">
        <v>2.1855418198883987E-2</v>
      </c>
      <c r="D5" s="109">
        <v>2077.6832271103262</v>
      </c>
      <c r="E5" s="88">
        <v>66.697652739260633</v>
      </c>
      <c r="F5" s="59"/>
      <c r="G5" s="107">
        <v>5973</v>
      </c>
      <c r="H5" s="66">
        <v>5.3157594959239614E-2</v>
      </c>
      <c r="I5" s="109">
        <v>362.0715365581321</v>
      </c>
      <c r="J5" s="88">
        <v>75.790257780196171</v>
      </c>
      <c r="K5" s="59"/>
      <c r="L5" s="107">
        <v>40248</v>
      </c>
      <c r="M5" s="66">
        <v>2.3948233544068429E-2</v>
      </c>
      <c r="N5" s="109">
        <v>2439.7547636684581</v>
      </c>
      <c r="O5" s="88">
        <v>69.696230876261723</v>
      </c>
      <c r="P5" s="86"/>
      <c r="Q5" s="86"/>
      <c r="R5" s="59"/>
    </row>
    <row r="6" spans="1:18" s="33" customFormat="1" ht="5.0999999999999996" customHeight="1">
      <c r="B6" s="93"/>
      <c r="D6" s="117"/>
      <c r="G6" s="93"/>
      <c r="I6" s="111"/>
      <c r="L6" s="93"/>
      <c r="N6" s="111"/>
    </row>
    <row r="7" spans="1:18" s="50" customFormat="1" ht="16.5" customHeight="1">
      <c r="A7" s="35" t="s">
        <v>168</v>
      </c>
      <c r="B7" s="100">
        <v>14224</v>
      </c>
      <c r="C7" s="112">
        <v>0.41499635302698762</v>
      </c>
      <c r="D7" s="109">
        <v>2092.5709611644488</v>
      </c>
      <c r="E7" s="95">
        <v>66.993761910206103</v>
      </c>
      <c r="F7" s="59"/>
      <c r="G7" s="100">
        <v>2416</v>
      </c>
      <c r="H7" s="112">
        <v>0.40448685752553154</v>
      </c>
      <c r="I7" s="109">
        <v>355.43106314491757</v>
      </c>
      <c r="J7" s="95">
        <v>75.163756921971441</v>
      </c>
      <c r="K7" s="59"/>
      <c r="L7" s="100">
        <v>16640</v>
      </c>
      <c r="M7" s="112">
        <v>0.41343669250645992</v>
      </c>
      <c r="N7" s="109">
        <v>2448.0020243093663</v>
      </c>
      <c r="O7" s="95">
        <v>69.842194330278744</v>
      </c>
      <c r="P7" s="59"/>
      <c r="Q7" s="59"/>
      <c r="R7" s="59"/>
    </row>
    <row r="8" spans="1:18" s="50" customFormat="1" ht="16.5" customHeight="1">
      <c r="A8" s="35" t="s">
        <v>169</v>
      </c>
      <c r="B8" s="100">
        <v>4001</v>
      </c>
      <c r="C8" s="112">
        <v>0.11673231218088986</v>
      </c>
      <c r="D8" s="109">
        <v>2950.2201051490597</v>
      </c>
      <c r="E8" s="95">
        <v>84.051950622077953</v>
      </c>
      <c r="F8" s="59"/>
      <c r="G8" s="100">
        <v>670</v>
      </c>
      <c r="H8" s="112">
        <v>0.11217143813828896</v>
      </c>
      <c r="I8" s="109">
        <v>494.03835802296175</v>
      </c>
      <c r="J8" s="95">
        <v>88.240774747913761</v>
      </c>
      <c r="K8" s="59"/>
      <c r="L8" s="100">
        <v>4671</v>
      </c>
      <c r="M8" s="112">
        <v>0.11605545617173524</v>
      </c>
      <c r="N8" s="109">
        <v>3444.258463172021</v>
      </c>
      <c r="O8" s="95">
        <v>87.474355751465453</v>
      </c>
      <c r="P8" s="59"/>
      <c r="Q8" s="59"/>
      <c r="R8" s="59"/>
    </row>
    <row r="9" spans="1:18" s="50" customFormat="1" ht="16.5" customHeight="1">
      <c r="A9" s="35" t="s">
        <v>171</v>
      </c>
      <c r="B9" s="100">
        <v>2006</v>
      </c>
      <c r="C9" s="112">
        <v>5.8526622902990516E-2</v>
      </c>
      <c r="D9" s="109">
        <v>1691.4709726379695</v>
      </c>
      <c r="E9" s="95">
        <v>59.016094883306948</v>
      </c>
      <c r="F9" s="59"/>
      <c r="G9" s="100">
        <v>453</v>
      </c>
      <c r="H9" s="112">
        <v>7.5841285786037174E-2</v>
      </c>
      <c r="I9" s="109">
        <v>381.97225852691935</v>
      </c>
      <c r="J9" s="95">
        <v>77.667807559693216</v>
      </c>
      <c r="K9" s="59"/>
      <c r="L9" s="100">
        <v>2459</v>
      </c>
      <c r="M9" s="112">
        <v>6.1096203538064005E-2</v>
      </c>
      <c r="N9" s="109">
        <v>2073.4432311648889</v>
      </c>
      <c r="O9" s="95">
        <v>63.213096795925168</v>
      </c>
      <c r="P9" s="59"/>
      <c r="Q9" s="59"/>
      <c r="R9" s="59"/>
    </row>
    <row r="10" spans="1:18" s="50" customFormat="1" ht="16.5" customHeight="1">
      <c r="A10" s="35" t="s">
        <v>172</v>
      </c>
      <c r="B10" s="100">
        <v>1394</v>
      </c>
      <c r="C10" s="112">
        <v>4.0671043034281547E-2</v>
      </c>
      <c r="D10" s="109">
        <v>1644.5078863236872</v>
      </c>
      <c r="E10" s="95">
        <v>58.082023888821908</v>
      </c>
      <c r="F10" s="59"/>
      <c r="G10" s="100">
        <v>300</v>
      </c>
      <c r="H10" s="112">
        <v>5.0226017076845805E-2</v>
      </c>
      <c r="I10" s="109">
        <v>353.91130982575766</v>
      </c>
      <c r="J10" s="95">
        <v>75.020374560580038</v>
      </c>
      <c r="K10" s="59"/>
      <c r="L10" s="100">
        <v>1694</v>
      </c>
      <c r="M10" s="112">
        <v>4.2089047903001393E-2</v>
      </c>
      <c r="N10" s="109">
        <v>1998.419196149445</v>
      </c>
      <c r="O10" s="95">
        <v>61.885290174799337</v>
      </c>
      <c r="P10" s="59"/>
      <c r="Q10" s="59"/>
      <c r="R10" s="59"/>
    </row>
    <row r="11" spans="1:18" s="50" customFormat="1" ht="16.5" customHeight="1">
      <c r="A11" s="35" t="s">
        <v>173</v>
      </c>
      <c r="B11" s="100">
        <v>5274</v>
      </c>
      <c r="C11" s="112">
        <v>0.15387308533916849</v>
      </c>
      <c r="D11" s="109">
        <v>2215.4357989893178</v>
      </c>
      <c r="E11" s="95">
        <v>69.437478672905698</v>
      </c>
      <c r="F11" s="59"/>
      <c r="G11" s="100">
        <v>871</v>
      </c>
      <c r="H11" s="112">
        <v>0.14582286957977567</v>
      </c>
      <c r="I11" s="109">
        <v>365.87876012887671</v>
      </c>
      <c r="J11" s="95">
        <v>76.149453380584902</v>
      </c>
      <c r="K11" s="59"/>
      <c r="L11" s="100">
        <v>6145</v>
      </c>
      <c r="M11" s="112">
        <v>0.15267839395746372</v>
      </c>
      <c r="N11" s="109">
        <v>2581.3145591181942</v>
      </c>
      <c r="O11" s="95">
        <v>72.201615099393479</v>
      </c>
      <c r="P11" s="59"/>
      <c r="Q11" s="59"/>
      <c r="R11" s="59"/>
    </row>
    <row r="12" spans="1:18" s="50" customFormat="1" ht="16.5" customHeight="1">
      <c r="A12" s="35" t="s">
        <v>174</v>
      </c>
      <c r="B12" s="100">
        <v>1095</v>
      </c>
      <c r="C12" s="112">
        <v>3.1947483588621442E-2</v>
      </c>
      <c r="D12" s="109">
        <v>1356.2219001969308</v>
      </c>
      <c r="E12" s="95">
        <v>52.348167813957659</v>
      </c>
      <c r="F12" s="59"/>
      <c r="G12" s="100">
        <v>167</v>
      </c>
      <c r="H12" s="112">
        <v>2.7959149506110833E-2</v>
      </c>
      <c r="I12" s="109">
        <v>206.83932176519403</v>
      </c>
      <c r="J12" s="95">
        <v>61.144748380464634</v>
      </c>
      <c r="K12" s="59"/>
      <c r="L12" s="100">
        <v>1262</v>
      </c>
      <c r="M12" s="112">
        <v>3.1355595309083682E-2</v>
      </c>
      <c r="N12" s="109">
        <v>1563.0612219621248</v>
      </c>
      <c r="O12" s="95">
        <v>54.180143409941209</v>
      </c>
      <c r="P12" s="59"/>
      <c r="Q12" s="59"/>
      <c r="R12" s="59"/>
    </row>
    <row r="13" spans="1:18" s="50" customFormat="1" ht="16.5" customHeight="1">
      <c r="A13" s="35" t="s">
        <v>175</v>
      </c>
      <c r="B13" s="100">
        <v>3135</v>
      </c>
      <c r="C13" s="112">
        <v>9.1466083150984687E-2</v>
      </c>
      <c r="D13" s="109">
        <v>1997.0188044641493</v>
      </c>
      <c r="E13" s="95">
        <v>65.09327995642326</v>
      </c>
      <c r="F13" s="59"/>
      <c r="G13" s="100">
        <v>619</v>
      </c>
      <c r="H13" s="112">
        <v>0.10363301523522518</v>
      </c>
      <c r="I13" s="109">
        <v>394.30770014778574</v>
      </c>
      <c r="J13" s="95">
        <v>78.831604819490195</v>
      </c>
      <c r="K13" s="59"/>
      <c r="L13" s="100">
        <v>3754</v>
      </c>
      <c r="M13" s="112">
        <v>9.3271715364738619E-2</v>
      </c>
      <c r="N13" s="109">
        <v>2391.326504611935</v>
      </c>
      <c r="O13" s="95">
        <v>68.839127375875336</v>
      </c>
      <c r="P13" s="59"/>
      <c r="Q13" s="59"/>
      <c r="R13" s="59"/>
    </row>
    <row r="14" spans="1:18" s="50" customFormat="1" ht="16.5" customHeight="1">
      <c r="A14" s="35" t="s">
        <v>176</v>
      </c>
      <c r="B14" s="100">
        <v>566</v>
      </c>
      <c r="C14" s="112">
        <v>1.6513493800145877E-2</v>
      </c>
      <c r="D14" s="109">
        <v>1315.9424333310083</v>
      </c>
      <c r="E14" s="95">
        <v>51.547030481947658</v>
      </c>
      <c r="F14" s="59"/>
      <c r="G14" s="100">
        <v>123</v>
      </c>
      <c r="H14" s="112">
        <v>2.0592667001506779E-2</v>
      </c>
      <c r="I14" s="109">
        <v>285.97335565320498</v>
      </c>
      <c r="J14" s="95">
        <v>68.610713088186259</v>
      </c>
      <c r="K14" s="59"/>
      <c r="L14" s="100">
        <v>689</v>
      </c>
      <c r="M14" s="112">
        <v>1.7118863049095608E-2</v>
      </c>
      <c r="N14" s="109">
        <v>1601.9157889842133</v>
      </c>
      <c r="O14" s="95">
        <v>54.867807721015467</v>
      </c>
      <c r="P14" s="59"/>
      <c r="Q14" s="59"/>
      <c r="R14" s="59"/>
    </row>
    <row r="15" spans="1:18" s="50" customFormat="1" ht="16.5" customHeight="1">
      <c r="A15" s="35" t="s">
        <v>177</v>
      </c>
      <c r="B15" s="100">
        <v>2580</v>
      </c>
      <c r="C15" s="112">
        <v>7.5273522975929971E-2</v>
      </c>
      <c r="D15" s="109">
        <v>2300.162259508229</v>
      </c>
      <c r="E15" s="95">
        <v>71.122643244639335</v>
      </c>
      <c r="F15" s="59"/>
      <c r="G15" s="100">
        <v>354</v>
      </c>
      <c r="H15" s="112">
        <v>5.9266700150678052E-2</v>
      </c>
      <c r="I15" s="109">
        <v>315.60365886275696</v>
      </c>
      <c r="J15" s="95">
        <v>71.406208113179815</v>
      </c>
      <c r="K15" s="59"/>
      <c r="L15" s="100">
        <v>2934</v>
      </c>
      <c r="M15" s="112">
        <v>7.2898032200357787E-2</v>
      </c>
      <c r="N15" s="109">
        <v>2615.7659183709857</v>
      </c>
      <c r="O15" s="95">
        <v>72.811349605318469</v>
      </c>
      <c r="P15" s="59"/>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55</v>
      </c>
      <c r="C17" s="214"/>
      <c r="D17" s="214"/>
      <c r="E17" s="214"/>
      <c r="F17" s="99"/>
      <c r="G17" s="214" t="s">
        <v>55</v>
      </c>
      <c r="H17" s="214"/>
      <c r="I17" s="214"/>
      <c r="J17" s="214"/>
      <c r="K17" s="99"/>
      <c r="L17" s="214" t="s">
        <v>56</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948" priority="167" rank="1"/>
  </conditionalFormatting>
  <conditionalFormatting sqref="H7:H15">
    <cfRule type="top10" dxfId="2947" priority="166" rank="1"/>
  </conditionalFormatting>
  <conditionalFormatting sqref="E7:E15">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5">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5">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5">
    <cfRule type="expression" dxfId="2934" priority="152">
      <formula>E7&gt;=65</formula>
    </cfRule>
    <cfRule type="expression" dxfId="2933" priority="153">
      <formula>AND(55&lt;=E7,E7&lt;65)</formula>
    </cfRule>
  </conditionalFormatting>
  <conditionalFormatting sqref="I7:I15">
    <cfRule type="expression" dxfId="2932" priority="150">
      <formula>AND(35&lt;=J7,J7&lt;45)</formula>
    </cfRule>
    <cfRule type="expression" dxfId="2931" priority="151">
      <formula>J7&lt;35</formula>
    </cfRule>
  </conditionalFormatting>
  <conditionalFormatting sqref="I7:I15">
    <cfRule type="expression" dxfId="2930" priority="148">
      <formula>J7&gt;=65</formula>
    </cfRule>
    <cfRule type="expression" dxfId="2929" priority="149">
      <formula>AND(55&lt;=J7,J7&lt;65)</formula>
    </cfRule>
  </conditionalFormatting>
  <conditionalFormatting sqref="J7:J15">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5">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5">
    <cfRule type="expression" dxfId="2920" priority="138">
      <formula>J7&gt;=65</formula>
    </cfRule>
    <cfRule type="expression" dxfId="2919" priority="139">
      <formula>AND(55&lt;=J7,J7&lt;65)</formula>
    </cfRule>
  </conditionalFormatting>
  <conditionalFormatting sqref="H7:H15">
    <cfRule type="top10" dxfId="2918" priority="137" rank="1"/>
  </conditionalFormatting>
  <conditionalFormatting sqref="J7:J15">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5">
    <cfRule type="expression" dxfId="2913" priority="131">
      <formula>AND(35&lt;=J7,J7&lt;45)</formula>
    </cfRule>
    <cfRule type="expression" dxfId="2912" priority="132">
      <formula>J7&lt;35</formula>
    </cfRule>
  </conditionalFormatting>
  <conditionalFormatting sqref="I7:I15">
    <cfRule type="expression" dxfId="2911" priority="129">
      <formula>J7&gt;=65</formula>
    </cfRule>
    <cfRule type="expression" dxfId="2910" priority="130">
      <formula>AND(55&lt;=J7,J7&lt;65)</formula>
    </cfRule>
  </conditionalFormatting>
  <conditionalFormatting sqref="I7:I15">
    <cfRule type="expression" dxfId="2909" priority="127">
      <formula>AND(35&lt;=J7,J7&lt;45)</formula>
    </cfRule>
    <cfRule type="expression" dxfId="2908" priority="128">
      <formula>J7&lt;35</formula>
    </cfRule>
  </conditionalFormatting>
  <conditionalFormatting sqref="I7:I15">
    <cfRule type="expression" dxfId="2907" priority="125">
      <formula>J7&gt;=65</formula>
    </cfRule>
    <cfRule type="expression" dxfId="2906" priority="126">
      <formula>AND(55&lt;=J7,J7&lt;65)</formula>
    </cfRule>
  </conditionalFormatting>
  <conditionalFormatting sqref="J7:J15">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5">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5">
    <cfRule type="expression" dxfId="2897" priority="115">
      <formula>J7&gt;=65</formula>
    </cfRule>
    <cfRule type="expression" dxfId="2896" priority="116">
      <formula>AND(55&lt;=J7,J7&lt;65)</formula>
    </cfRule>
  </conditionalFormatting>
  <conditionalFormatting sqref="M7:M15">
    <cfRule type="top10" dxfId="2895" priority="42" rank="1"/>
  </conditionalFormatting>
  <conditionalFormatting sqref="O7:O15">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5">
    <cfRule type="expression" dxfId="2890" priority="36">
      <formula>AND(35&lt;=O7,O7&lt;45)</formula>
    </cfRule>
    <cfRule type="expression" dxfId="2889" priority="37">
      <formula>O7&lt;35</formula>
    </cfRule>
  </conditionalFormatting>
  <conditionalFormatting sqref="N7:N15">
    <cfRule type="expression" dxfId="2888" priority="34">
      <formula>O7&gt;=65</formula>
    </cfRule>
    <cfRule type="expression" dxfId="2887" priority="35">
      <formula>AND(55&lt;=O7,O7&lt;65)</formula>
    </cfRule>
  </conditionalFormatting>
  <conditionalFormatting sqref="O7:O15">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5">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5">
    <cfRule type="expression" dxfId="2878" priority="24">
      <formula>O7&gt;=65</formula>
    </cfRule>
    <cfRule type="expression" dxfId="2877" priority="25">
      <formula>AND(55&lt;=O7,O7&lt;65)</formula>
    </cfRule>
  </conditionalFormatting>
  <conditionalFormatting sqref="M7:M15">
    <cfRule type="top10" dxfId="2876" priority="23" rank="1"/>
  </conditionalFormatting>
  <conditionalFormatting sqref="O7:O15">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5">
    <cfRule type="expression" dxfId="2871" priority="17">
      <formula>AND(35&lt;=O7,O7&lt;45)</formula>
    </cfRule>
    <cfRule type="expression" dxfId="2870" priority="18">
      <formula>O7&lt;35</formula>
    </cfRule>
  </conditionalFormatting>
  <conditionalFormatting sqref="N7:N15">
    <cfRule type="expression" dxfId="2869" priority="15">
      <formula>O7&gt;=65</formula>
    </cfRule>
    <cfRule type="expression" dxfId="2868" priority="16">
      <formula>AND(55&lt;=O7,O7&lt;65)</formula>
    </cfRule>
  </conditionalFormatting>
  <conditionalFormatting sqref="N7:N15">
    <cfRule type="expression" dxfId="2867" priority="13">
      <formula>AND(35&lt;=O7,O7&lt;45)</formula>
    </cfRule>
    <cfRule type="expression" dxfId="2866" priority="14">
      <formula>O7&lt;35</formula>
    </cfRule>
  </conditionalFormatting>
  <conditionalFormatting sqref="N7:N15">
    <cfRule type="expression" dxfId="2865" priority="11">
      <formula>O7&gt;=65</formula>
    </cfRule>
    <cfRule type="expression" dxfId="2864" priority="12">
      <formula>AND(55&lt;=O7,O7&lt;65)</formula>
    </cfRule>
  </conditionalFormatting>
  <conditionalFormatting sqref="O7:O15">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5">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5">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7"/>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184</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23</v>
      </c>
      <c r="B3" s="52" t="s">
        <v>57</v>
      </c>
      <c r="C3" s="7" t="s">
        <v>45</v>
      </c>
      <c r="D3" s="7" t="s">
        <v>46</v>
      </c>
      <c r="E3" s="7" t="s">
        <v>36</v>
      </c>
      <c r="F3" s="15"/>
      <c r="G3" s="52" t="s">
        <v>58</v>
      </c>
      <c r="H3" s="7" t="s">
        <v>59</v>
      </c>
      <c r="I3" s="7" t="s">
        <v>46</v>
      </c>
      <c r="J3" s="7" t="s">
        <v>36</v>
      </c>
      <c r="K3" s="113"/>
      <c r="L3" s="52" t="s">
        <v>60</v>
      </c>
      <c r="M3" s="7" t="s">
        <v>59</v>
      </c>
      <c r="N3" s="7" t="s">
        <v>46</v>
      </c>
      <c r="O3" s="7" t="s">
        <v>36</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15371</v>
      </c>
      <c r="C5" s="66">
        <v>1.7189359170491247E-2</v>
      </c>
      <c r="D5" s="109">
        <v>931.75985073414506</v>
      </c>
      <c r="E5" s="88">
        <v>59.847317036876561</v>
      </c>
      <c r="F5" s="59"/>
      <c r="G5" s="107">
        <v>8887</v>
      </c>
      <c r="H5" s="66">
        <v>2.7082622263396559E-2</v>
      </c>
      <c r="I5" s="109">
        <v>538.71249713579778</v>
      </c>
      <c r="J5" s="88">
        <v>63.290187851238471</v>
      </c>
      <c r="K5" s="59"/>
      <c r="L5" s="107">
        <v>9792</v>
      </c>
      <c r="M5" s="66">
        <v>2.8955508111209022E-2</v>
      </c>
      <c r="N5" s="109">
        <v>593.57182085672684</v>
      </c>
      <c r="O5" s="88">
        <v>64.913371051991021</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168</v>
      </c>
      <c r="B7" s="100">
        <v>7158</v>
      </c>
      <c r="C7" s="112">
        <v>0.46568212868388525</v>
      </c>
      <c r="D7" s="109">
        <v>1053.0527938705795</v>
      </c>
      <c r="E7" s="95">
        <v>65.137807133709174</v>
      </c>
      <c r="F7" s="59"/>
      <c r="G7" s="100">
        <v>3332</v>
      </c>
      <c r="H7" s="112">
        <v>0.37492967255541804</v>
      </c>
      <c r="I7" s="109">
        <v>490.18886688694761</v>
      </c>
      <c r="J7" s="95">
        <v>60.984041195651244</v>
      </c>
      <c r="K7" s="59"/>
      <c r="L7" s="100">
        <v>3635</v>
      </c>
      <c r="M7" s="112">
        <v>0.37122140522875818</v>
      </c>
      <c r="N7" s="109">
        <v>534.76486528633086</v>
      </c>
      <c r="O7" s="95">
        <v>62.227928918941615</v>
      </c>
      <c r="P7" s="59"/>
      <c r="Q7" s="59"/>
      <c r="R7" s="59"/>
    </row>
    <row r="8" spans="1:18" s="50" customFormat="1" ht="16.5" customHeight="1">
      <c r="A8" s="35" t="s">
        <v>169</v>
      </c>
      <c r="B8" s="100">
        <v>1184</v>
      </c>
      <c r="C8" s="112">
        <v>7.7028169930388399E-2</v>
      </c>
      <c r="D8" s="109">
        <v>873.04688940177118</v>
      </c>
      <c r="E8" s="95">
        <v>57.286406793852429</v>
      </c>
      <c r="F8" s="59"/>
      <c r="G8" s="100">
        <v>1220</v>
      </c>
      <c r="H8" s="112">
        <v>0.13727917182401261</v>
      </c>
      <c r="I8" s="109">
        <v>899.59223401196016</v>
      </c>
      <c r="J8" s="95">
        <v>80.441451967259141</v>
      </c>
      <c r="K8" s="59"/>
      <c r="L8" s="100">
        <v>1569</v>
      </c>
      <c r="M8" s="112">
        <v>0.16023284313725492</v>
      </c>
      <c r="N8" s="109">
        <v>1156.9346025940702</v>
      </c>
      <c r="O8" s="95">
        <v>90.639548093384633</v>
      </c>
      <c r="P8" s="59"/>
      <c r="Q8" s="59"/>
      <c r="R8" s="59"/>
    </row>
    <row r="9" spans="1:18" s="50" customFormat="1" ht="16.5" customHeight="1">
      <c r="A9" s="35" t="s">
        <v>171</v>
      </c>
      <c r="B9" s="100">
        <v>853</v>
      </c>
      <c r="C9" s="112">
        <v>5.5494112289376098E-2</v>
      </c>
      <c r="D9" s="109">
        <v>719.25460601205782</v>
      </c>
      <c r="E9" s="95">
        <v>50.578378023148545</v>
      </c>
      <c r="F9" s="59"/>
      <c r="G9" s="100">
        <v>568</v>
      </c>
      <c r="H9" s="112">
        <v>6.3913581636097672E-2</v>
      </c>
      <c r="I9" s="109">
        <v>478.94093342889664</v>
      </c>
      <c r="J9" s="95">
        <v>60.449468988388034</v>
      </c>
      <c r="K9" s="59"/>
      <c r="L9" s="100">
        <v>581</v>
      </c>
      <c r="M9" s="112">
        <v>5.9334150326797383E-2</v>
      </c>
      <c r="N9" s="109">
        <v>489.90260972216367</v>
      </c>
      <c r="O9" s="95">
        <v>60.179276848670305</v>
      </c>
      <c r="P9" s="59"/>
      <c r="Q9" s="59"/>
      <c r="R9" s="59"/>
    </row>
    <row r="10" spans="1:18" s="50" customFormat="1" ht="16.5" customHeight="1">
      <c r="A10" s="35" t="s">
        <v>172</v>
      </c>
      <c r="B10" s="100">
        <v>492</v>
      </c>
      <c r="C10" s="112">
        <v>3.2008327369722207E-2</v>
      </c>
      <c r="D10" s="109">
        <v>580.41454811424262</v>
      </c>
      <c r="E10" s="95">
        <v>44.522527349908394</v>
      </c>
      <c r="F10" s="59"/>
      <c r="G10" s="100">
        <v>353</v>
      </c>
      <c r="H10" s="112">
        <v>3.9720940699898726E-2</v>
      </c>
      <c r="I10" s="109">
        <v>416.43564122830821</v>
      </c>
      <c r="J10" s="95">
        <v>57.478826235039932</v>
      </c>
      <c r="K10" s="59"/>
      <c r="L10" s="100">
        <v>545</v>
      </c>
      <c r="M10" s="112">
        <v>5.5657679738562088E-2</v>
      </c>
      <c r="N10" s="109">
        <v>642.93887951679312</v>
      </c>
      <c r="O10" s="95">
        <v>67.167736679740017</v>
      </c>
      <c r="P10" s="59"/>
      <c r="Q10" s="59"/>
      <c r="R10" s="59"/>
    </row>
    <row r="11" spans="1:18" s="50" customFormat="1" ht="16.5" customHeight="1">
      <c r="A11" s="35" t="s">
        <v>173</v>
      </c>
      <c r="B11" s="100">
        <v>1860</v>
      </c>
      <c r="C11" s="112">
        <v>0.12100709127577906</v>
      </c>
      <c r="D11" s="109">
        <v>781.32548087222813</v>
      </c>
      <c r="E11" s="95">
        <v>53.285751925190709</v>
      </c>
      <c r="F11" s="59"/>
      <c r="G11" s="100">
        <v>1655</v>
      </c>
      <c r="H11" s="112">
        <v>0.18622707325306628</v>
      </c>
      <c r="I11" s="109">
        <v>695.21165099114921</v>
      </c>
      <c r="J11" s="95">
        <v>70.728007289208108</v>
      </c>
      <c r="K11" s="59"/>
      <c r="L11" s="100">
        <v>1701</v>
      </c>
      <c r="M11" s="112">
        <v>0.17371323529411764</v>
      </c>
      <c r="N11" s="109">
        <v>714.53475428153763</v>
      </c>
      <c r="O11" s="95">
        <v>70.437189702446091</v>
      </c>
      <c r="P11" s="59"/>
      <c r="Q11" s="59"/>
      <c r="R11" s="59"/>
    </row>
    <row r="12" spans="1:18" s="50" customFormat="1" ht="16.5" customHeight="1">
      <c r="A12" s="35" t="s">
        <v>174</v>
      </c>
      <c r="B12" s="100">
        <v>352</v>
      </c>
      <c r="C12" s="112">
        <v>2.2900266736061416E-2</v>
      </c>
      <c r="D12" s="109">
        <v>435.97270216376222</v>
      </c>
      <c r="E12" s="95">
        <v>38.222340910292736</v>
      </c>
      <c r="F12" s="59"/>
      <c r="G12" s="100">
        <v>553</v>
      </c>
      <c r="H12" s="112">
        <v>6.2225722966130305E-2</v>
      </c>
      <c r="I12" s="109">
        <v>684.92302356977416</v>
      </c>
      <c r="J12" s="95">
        <v>70.239027309830959</v>
      </c>
      <c r="K12" s="59"/>
      <c r="L12" s="100">
        <v>188</v>
      </c>
      <c r="M12" s="112">
        <v>1.9199346405228759E-2</v>
      </c>
      <c r="N12" s="109">
        <v>232.84905683746393</v>
      </c>
      <c r="O12" s="95">
        <v>48.440827975215612</v>
      </c>
      <c r="P12" s="59"/>
      <c r="Q12" s="59"/>
      <c r="R12" s="59"/>
    </row>
    <row r="13" spans="1:18" s="50" customFormat="1" ht="16.5" customHeight="1">
      <c r="A13" s="35" t="s">
        <v>175</v>
      </c>
      <c r="B13" s="100">
        <v>1803</v>
      </c>
      <c r="C13" s="112">
        <v>0.11729880944636002</v>
      </c>
      <c r="D13" s="109">
        <v>1148.5246904143098</v>
      </c>
      <c r="E13" s="95">
        <v>69.302048763350271</v>
      </c>
      <c r="F13" s="59"/>
      <c r="G13" s="100">
        <v>629</v>
      </c>
      <c r="H13" s="112">
        <v>7.0777540227298305E-2</v>
      </c>
      <c r="I13" s="109">
        <v>400.67777607909085</v>
      </c>
      <c r="J13" s="95">
        <v>56.729913842733438</v>
      </c>
      <c r="K13" s="59"/>
      <c r="L13" s="100">
        <v>699</v>
      </c>
      <c r="M13" s="112">
        <v>7.1384803921568624E-2</v>
      </c>
      <c r="N13" s="109">
        <v>445.26830759822656</v>
      </c>
      <c r="O13" s="95">
        <v>58.141034359490718</v>
      </c>
      <c r="P13" s="59"/>
      <c r="Q13" s="59"/>
      <c r="R13" s="59"/>
    </row>
    <row r="14" spans="1:18" s="50" customFormat="1" ht="16.5" customHeight="1">
      <c r="A14" s="35" t="s">
        <v>176</v>
      </c>
      <c r="B14" s="100">
        <v>431</v>
      </c>
      <c r="C14" s="112">
        <v>2.803981523648429E-2</v>
      </c>
      <c r="D14" s="109">
        <v>1002.069238101881</v>
      </c>
      <c r="E14" s="95">
        <v>62.914033928765058</v>
      </c>
      <c r="F14" s="59"/>
      <c r="G14" s="100">
        <v>0</v>
      </c>
      <c r="H14" s="112">
        <v>0</v>
      </c>
      <c r="I14" s="109">
        <v>0</v>
      </c>
      <c r="J14" s="95">
        <v>37.687197777712356</v>
      </c>
      <c r="K14" s="59"/>
      <c r="L14" s="100">
        <v>130</v>
      </c>
      <c r="M14" s="112">
        <v>1.3276143790849673E-2</v>
      </c>
      <c r="N14" s="109">
        <v>302.24826207249311</v>
      </c>
      <c r="O14" s="95">
        <v>51.609969243125576</v>
      </c>
      <c r="P14" s="59"/>
      <c r="Q14" s="59"/>
      <c r="R14" s="59"/>
    </row>
    <row r="15" spans="1:18" s="50" customFormat="1" ht="16.5" customHeight="1">
      <c r="A15" s="35" t="s">
        <v>177</v>
      </c>
      <c r="B15" s="100">
        <v>1238</v>
      </c>
      <c r="C15" s="112">
        <v>8.0541279031943275E-2</v>
      </c>
      <c r="D15" s="109">
        <v>1103.72127026015</v>
      </c>
      <c r="E15" s="95">
        <v>67.347837376433972</v>
      </c>
      <c r="F15" s="59"/>
      <c r="G15" s="100">
        <v>577</v>
      </c>
      <c r="H15" s="112">
        <v>6.4926296838078087E-2</v>
      </c>
      <c r="I15" s="109">
        <v>514.41613323110391</v>
      </c>
      <c r="J15" s="95">
        <v>62.135472549139493</v>
      </c>
      <c r="K15" s="59"/>
      <c r="L15" s="100">
        <v>744</v>
      </c>
      <c r="M15" s="112">
        <v>7.5980392156862739E-2</v>
      </c>
      <c r="N15" s="109">
        <v>663.30260506748925</v>
      </c>
      <c r="O15" s="95">
        <v>68.097654000731609</v>
      </c>
      <c r="P15" s="59"/>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55</v>
      </c>
      <c r="C17" s="214"/>
      <c r="D17" s="214"/>
      <c r="E17" s="214"/>
      <c r="F17" s="99"/>
      <c r="G17" s="214" t="s">
        <v>55</v>
      </c>
      <c r="H17" s="214"/>
      <c r="I17" s="214"/>
      <c r="J17" s="214"/>
      <c r="K17" s="99"/>
      <c r="L17" s="214" t="s">
        <v>55</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853" priority="230" rank="1"/>
  </conditionalFormatting>
  <conditionalFormatting sqref="H7:H15">
    <cfRule type="top10" dxfId="2852" priority="229" rank="1"/>
  </conditionalFormatting>
  <conditionalFormatting sqref="M7:M15">
    <cfRule type="top10" dxfId="2851" priority="228" rank="1"/>
  </conditionalFormatting>
  <conditionalFormatting sqref="E7:E15">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5">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5">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5">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5">
    <cfRule type="expression" dxfId="2834" priority="210">
      <formula>E7&gt;=65</formula>
    </cfRule>
    <cfRule type="expression" dxfId="2833" priority="211">
      <formula>AND(55&lt;=E7,E7&lt;65)</formula>
    </cfRule>
  </conditionalFormatting>
  <conditionalFormatting sqref="I7:I15">
    <cfRule type="expression" dxfId="2832" priority="208">
      <formula>AND(35&lt;=J7,J7&lt;45)</formula>
    </cfRule>
    <cfRule type="expression" dxfId="2831" priority="209">
      <formula>J7&lt;35</formula>
    </cfRule>
  </conditionalFormatting>
  <conditionalFormatting sqref="I7:I15">
    <cfRule type="expression" dxfId="2830" priority="206">
      <formula>J7&gt;=65</formula>
    </cfRule>
    <cfRule type="expression" dxfId="2829" priority="207">
      <formula>AND(55&lt;=J7,J7&lt;65)</formula>
    </cfRule>
  </conditionalFormatting>
  <conditionalFormatting sqref="N7:N15">
    <cfRule type="expression" dxfId="2828" priority="204">
      <formula>AND(35&lt;=O7,O7&lt;45)</formula>
    </cfRule>
    <cfRule type="expression" dxfId="2827" priority="205">
      <formula>O7&lt;35</formula>
    </cfRule>
  </conditionalFormatting>
  <conditionalFormatting sqref="N7:N15">
    <cfRule type="expression" dxfId="2826" priority="202">
      <formula>O7&gt;=65</formula>
    </cfRule>
    <cfRule type="expression" dxfId="2825" priority="203">
      <formula>AND(55&lt;=O7,O7&lt;65)</formula>
    </cfRule>
  </conditionalFormatting>
  <conditionalFormatting sqref="J7:J15">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5">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5">
    <cfRule type="expression" dxfId="2816" priority="192">
      <formula>J7&gt;=65</formula>
    </cfRule>
    <cfRule type="expression" dxfId="2815" priority="193">
      <formula>AND(55&lt;=J7,J7&lt;65)</formula>
    </cfRule>
  </conditionalFormatting>
  <conditionalFormatting sqref="O7:O15">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5">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5">
    <cfRule type="expression" dxfId="2806" priority="182">
      <formula>O7&gt;=65</formula>
    </cfRule>
    <cfRule type="expression" dxfId="2805" priority="183">
      <formula>AND(55&lt;=O7,O7&lt;65)</formula>
    </cfRule>
  </conditionalFormatting>
  <conditionalFormatting sqref="C7:C15">
    <cfRule type="top10" dxfId="2804" priority="181" rank="1"/>
  </conditionalFormatting>
  <conditionalFormatting sqref="E7:E15">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5">
    <cfRule type="expression" dxfId="2799" priority="175">
      <formula>AND(35&lt;=E7,E7&lt;45)</formula>
    </cfRule>
    <cfRule type="expression" dxfId="2798" priority="176">
      <formula>E7&lt;35</formula>
    </cfRule>
  </conditionalFormatting>
  <conditionalFormatting sqref="D7:D15">
    <cfRule type="expression" dxfId="2797" priority="173">
      <formula>E7&gt;=65</formula>
    </cfRule>
    <cfRule type="expression" dxfId="2796" priority="174">
      <formula>AND(55&lt;=E7,E7&lt;65)</formula>
    </cfRule>
  </conditionalFormatting>
  <conditionalFormatting sqref="E7:E15">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5">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5">
    <cfRule type="expression" dxfId="2787" priority="163">
      <formula>E7&gt;=65</formula>
    </cfRule>
    <cfRule type="expression" dxfId="2786" priority="164">
      <formula>AND(55&lt;=E7,E7&lt;65)</formula>
    </cfRule>
  </conditionalFormatting>
  <conditionalFormatting sqref="H7:H15">
    <cfRule type="top10" dxfId="2785" priority="162" rank="1"/>
  </conditionalFormatting>
  <conditionalFormatting sqref="J7:J15">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5">
    <cfRule type="expression" dxfId="2780" priority="156">
      <formula>AND(35&lt;=J7,J7&lt;45)</formula>
    </cfRule>
    <cfRule type="expression" dxfId="2779" priority="157">
      <formula>J7&lt;35</formula>
    </cfRule>
  </conditionalFormatting>
  <conditionalFormatting sqref="I7:I15">
    <cfRule type="expression" dxfId="2778" priority="154">
      <formula>J7&gt;=65</formula>
    </cfRule>
    <cfRule type="expression" dxfId="2777" priority="155">
      <formula>AND(55&lt;=J7,J7&lt;65)</formula>
    </cfRule>
  </conditionalFormatting>
  <conditionalFormatting sqref="J7:J15">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5">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5">
    <cfRule type="expression" dxfId="2768" priority="144">
      <formula>J7&gt;=65</formula>
    </cfRule>
    <cfRule type="expression" dxfId="2767" priority="145">
      <formula>AND(55&lt;=J7,J7&lt;65)</formula>
    </cfRule>
  </conditionalFormatting>
  <conditionalFormatting sqref="M7:M15">
    <cfRule type="top10" dxfId="2766" priority="142" rank="1"/>
    <cfRule type="top10" priority="143" rank="1"/>
  </conditionalFormatting>
  <conditionalFormatting sqref="O7:O15">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5">
    <cfRule type="expression" dxfId="2761" priority="136">
      <formula>AND(35&lt;=O7,O7&lt;45)</formula>
    </cfRule>
    <cfRule type="expression" dxfId="2760" priority="137">
      <formula>O7&lt;35</formula>
    </cfRule>
  </conditionalFormatting>
  <conditionalFormatting sqref="N7:N15">
    <cfRule type="expression" dxfId="2759" priority="134">
      <formula>O7&gt;=65</formula>
    </cfRule>
    <cfRule type="expression" dxfId="2758" priority="135">
      <formula>AND(55&lt;=O7,O7&lt;65)</formula>
    </cfRule>
  </conditionalFormatting>
  <conditionalFormatting sqref="O7:O15">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5">
    <cfRule type="expression" dxfId="2753" priority="128">
      <formula>AND(35&lt;=O7,O7&lt;45)</formula>
    </cfRule>
    <cfRule type="expression" dxfId="2752" priority="129">
      <formula>O7&lt;35</formula>
    </cfRule>
  </conditionalFormatting>
  <conditionalFormatting sqref="N7:N15">
    <cfRule type="expression" dxfId="2751" priority="126">
      <formula>O7&gt;=65</formula>
    </cfRule>
    <cfRule type="expression" dxfId="2750" priority="127">
      <formula>AND(55&lt;=O7,O7&lt;65)</formula>
    </cfRule>
  </conditionalFormatting>
  <conditionalFormatting sqref="O7:O15">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5">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5">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7"/>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185</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23</v>
      </c>
      <c r="B3" s="52" t="s">
        <v>61</v>
      </c>
      <c r="C3" s="7" t="s">
        <v>59</v>
      </c>
      <c r="D3" s="7" t="s">
        <v>46</v>
      </c>
      <c r="E3" s="7" t="s">
        <v>36</v>
      </c>
      <c r="F3" s="113"/>
      <c r="G3" s="52" t="s">
        <v>62</v>
      </c>
      <c r="H3" s="7" t="s">
        <v>59</v>
      </c>
      <c r="I3" s="7" t="s">
        <v>46</v>
      </c>
      <c r="J3" s="7" t="s">
        <v>36</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1863</v>
      </c>
      <c r="C5" s="66">
        <v>2.6433030646992053E-2</v>
      </c>
      <c r="D5" s="109">
        <v>112.93140341667505</v>
      </c>
      <c r="E5" s="88">
        <v>62.19053855173393</v>
      </c>
      <c r="F5" s="71"/>
      <c r="G5" s="107">
        <v>926</v>
      </c>
      <c r="H5" s="66">
        <v>2.5704371963913949E-2</v>
      </c>
      <c r="I5" s="109">
        <v>56.1323025034037</v>
      </c>
      <c r="J5" s="88">
        <v>54.557482596314394</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168</v>
      </c>
      <c r="B7" s="100">
        <v>870</v>
      </c>
      <c r="C7" s="112">
        <v>0.4669887278582931</v>
      </c>
      <c r="D7" s="109">
        <v>127.99049045367479</v>
      </c>
      <c r="E7" s="95">
        <v>65.395099731927615</v>
      </c>
      <c r="F7" s="71"/>
      <c r="G7" s="100">
        <v>318</v>
      </c>
      <c r="H7" s="112">
        <v>0.3434125269978402</v>
      </c>
      <c r="I7" s="109">
        <v>46.782730993412166</v>
      </c>
      <c r="J7" s="95">
        <v>52.609833961963176</v>
      </c>
      <c r="K7" s="72"/>
      <c r="L7" s="59"/>
      <c r="M7" s="59"/>
      <c r="N7" s="59"/>
      <c r="O7" s="59"/>
      <c r="P7" s="85"/>
      <c r="Q7" s="97"/>
      <c r="R7" s="59"/>
      <c r="S7" s="50"/>
    </row>
    <row r="8" spans="1:19" s="126" customFormat="1" ht="16.5" customHeight="1">
      <c r="A8" s="35" t="s">
        <v>169</v>
      </c>
      <c r="B8" s="100">
        <v>209</v>
      </c>
      <c r="C8" s="112">
        <v>0.11218464841653247</v>
      </c>
      <c r="D8" s="109">
        <v>154.1104728758194</v>
      </c>
      <c r="E8" s="95">
        <v>70.953410238513442</v>
      </c>
      <c r="F8" s="71"/>
      <c r="G8" s="100">
        <v>85</v>
      </c>
      <c r="H8" s="112">
        <v>9.1792656587473001E-2</v>
      </c>
      <c r="I8" s="109">
        <v>62.676508107390667</v>
      </c>
      <c r="J8" s="95">
        <v>55.920733638771026</v>
      </c>
      <c r="K8" s="72"/>
      <c r="L8" s="59"/>
      <c r="M8" s="59"/>
      <c r="N8" s="59"/>
      <c r="O8" s="59"/>
      <c r="P8" s="85"/>
      <c r="Q8" s="97"/>
      <c r="R8" s="59"/>
      <c r="S8" s="50"/>
    </row>
    <row r="9" spans="1:19" s="126" customFormat="1" ht="16.5" customHeight="1">
      <c r="A9" s="35" t="s">
        <v>171</v>
      </c>
      <c r="B9" s="100">
        <v>136</v>
      </c>
      <c r="C9" s="112">
        <v>7.3000536768652716E-2</v>
      </c>
      <c r="D9" s="109">
        <v>114.67599814494709</v>
      </c>
      <c r="E9" s="95">
        <v>62.561786857003369</v>
      </c>
      <c r="F9" s="71"/>
      <c r="G9" s="100">
        <v>166</v>
      </c>
      <c r="H9" s="112">
        <v>0.17926565874730022</v>
      </c>
      <c r="I9" s="109">
        <v>139.97217420633248</v>
      </c>
      <c r="J9" s="95">
        <v>72.022519518261873</v>
      </c>
      <c r="K9" s="72"/>
      <c r="L9" s="59"/>
      <c r="M9" s="59"/>
      <c r="N9" s="59"/>
      <c r="O9" s="59"/>
      <c r="P9" s="85"/>
      <c r="Q9" s="97"/>
      <c r="R9" s="59"/>
      <c r="S9" s="50"/>
    </row>
    <row r="10" spans="1:19" s="126" customFormat="1" ht="16.5" customHeight="1">
      <c r="A10" s="35" t="s">
        <v>172</v>
      </c>
      <c r="B10" s="100">
        <v>123</v>
      </c>
      <c r="C10" s="112">
        <v>6.602254428341385E-2</v>
      </c>
      <c r="D10" s="109">
        <v>145.10363702856066</v>
      </c>
      <c r="E10" s="95">
        <v>69.036763071152848</v>
      </c>
      <c r="F10" s="71"/>
      <c r="G10" s="100">
        <v>0</v>
      </c>
      <c r="H10" s="112">
        <v>0</v>
      </c>
      <c r="I10" s="109">
        <v>0</v>
      </c>
      <c r="J10" s="95">
        <v>42.864326156266742</v>
      </c>
      <c r="K10" s="72"/>
      <c r="L10" s="59"/>
      <c r="M10" s="59"/>
      <c r="N10" s="59"/>
      <c r="O10" s="59"/>
      <c r="P10" s="85"/>
      <c r="Q10" s="97"/>
      <c r="R10" s="59"/>
      <c r="S10" s="50"/>
    </row>
    <row r="11" spans="1:19" s="126" customFormat="1" ht="16.5" customHeight="1">
      <c r="A11" s="35" t="s">
        <v>173</v>
      </c>
      <c r="B11" s="100">
        <v>291</v>
      </c>
      <c r="C11" s="112">
        <v>0.15619967793880837</v>
      </c>
      <c r="D11" s="109">
        <v>122.23963168484859</v>
      </c>
      <c r="E11" s="95">
        <v>64.171321775264147</v>
      </c>
      <c r="F11" s="71"/>
      <c r="G11" s="100">
        <v>227</v>
      </c>
      <c r="H11" s="112">
        <v>0.24514038876889849</v>
      </c>
      <c r="I11" s="109">
        <v>95.355314063438584</v>
      </c>
      <c r="J11" s="95">
        <v>62.728193395029173</v>
      </c>
      <c r="K11" s="72"/>
      <c r="L11" s="59"/>
      <c r="M11" s="59"/>
      <c r="N11" s="59"/>
      <c r="O11" s="59"/>
      <c r="P11" s="85"/>
      <c r="Q11" s="97"/>
      <c r="R11" s="59"/>
      <c r="S11" s="50"/>
    </row>
    <row r="12" spans="1:19" s="126" customFormat="1" ht="16.5" customHeight="1">
      <c r="A12" s="35" t="s">
        <v>174</v>
      </c>
      <c r="B12" s="100">
        <v>16</v>
      </c>
      <c r="C12" s="112">
        <v>8.5882984433709071E-3</v>
      </c>
      <c r="D12" s="109">
        <v>19.816941007443738</v>
      </c>
      <c r="E12" s="95">
        <v>42.375858497220065</v>
      </c>
      <c r="F12" s="71"/>
      <c r="G12" s="100">
        <v>12</v>
      </c>
      <c r="H12" s="112">
        <v>1.2958963282937365E-2</v>
      </c>
      <c r="I12" s="109">
        <v>14.862705755582803</v>
      </c>
      <c r="J12" s="95">
        <v>45.960439014133001</v>
      </c>
      <c r="K12" s="72"/>
      <c r="L12" s="59"/>
      <c r="M12" s="59"/>
      <c r="N12" s="59"/>
      <c r="O12" s="59"/>
      <c r="P12" s="85"/>
      <c r="Q12" s="97"/>
      <c r="R12" s="59"/>
      <c r="S12" s="50"/>
    </row>
    <row r="13" spans="1:19" s="126" customFormat="1" ht="16.5" customHeight="1">
      <c r="A13" s="35" t="s">
        <v>175</v>
      </c>
      <c r="B13" s="100">
        <v>170</v>
      </c>
      <c r="C13" s="112">
        <v>9.1250670960815891E-2</v>
      </c>
      <c r="D13" s="109">
        <v>108.29129083218672</v>
      </c>
      <c r="E13" s="95">
        <v>61.203126458062812</v>
      </c>
      <c r="F13" s="71"/>
      <c r="G13" s="100">
        <v>18</v>
      </c>
      <c r="H13" s="112">
        <v>1.9438444924406047E-2</v>
      </c>
      <c r="I13" s="109">
        <v>11.466136676349182</v>
      </c>
      <c r="J13" s="95">
        <v>45.25288539827163</v>
      </c>
      <c r="K13" s="72"/>
      <c r="L13" s="59"/>
      <c r="M13" s="59"/>
      <c r="N13" s="59"/>
      <c r="O13" s="59"/>
      <c r="P13" s="85"/>
      <c r="Q13" s="97"/>
      <c r="R13" s="59"/>
      <c r="S13" s="50"/>
    </row>
    <row r="14" spans="1:19" s="126" customFormat="1" ht="16.5" customHeight="1">
      <c r="A14" s="35" t="s">
        <v>176</v>
      </c>
      <c r="B14" s="100">
        <v>48</v>
      </c>
      <c r="C14" s="112">
        <v>2.5764895330112721E-2</v>
      </c>
      <c r="D14" s="109">
        <v>111.59935830368975</v>
      </c>
      <c r="E14" s="95">
        <v>61.907080461024208</v>
      </c>
      <c r="F14" s="71"/>
      <c r="G14" s="100">
        <v>42</v>
      </c>
      <c r="H14" s="112">
        <v>4.5356371490280781E-2</v>
      </c>
      <c r="I14" s="109">
        <v>97.649438515728534</v>
      </c>
      <c r="J14" s="95">
        <v>63.206092125656482</v>
      </c>
      <c r="K14" s="72"/>
      <c r="L14" s="59"/>
      <c r="M14" s="59"/>
      <c r="N14" s="59"/>
      <c r="O14" s="59"/>
      <c r="P14" s="85"/>
      <c r="Q14" s="97"/>
      <c r="R14" s="59"/>
      <c r="S14" s="50"/>
    </row>
    <row r="15" spans="1:19" s="126" customFormat="1" ht="16.5" customHeight="1">
      <c r="A15" s="35" t="s">
        <v>177</v>
      </c>
      <c r="B15" s="100">
        <v>0</v>
      </c>
      <c r="C15" s="112">
        <v>0</v>
      </c>
      <c r="D15" s="109">
        <v>0</v>
      </c>
      <c r="E15" s="95">
        <v>38.158829954479486</v>
      </c>
      <c r="F15" s="71"/>
      <c r="G15" s="100">
        <v>58</v>
      </c>
      <c r="H15" s="112">
        <v>6.2634989200863925E-2</v>
      </c>
      <c r="I15" s="109">
        <v>51.709074050960183</v>
      </c>
      <c r="J15" s="95">
        <v>53.636061240734769</v>
      </c>
      <c r="K15" s="72"/>
      <c r="L15" s="59"/>
      <c r="M15" s="59"/>
      <c r="N15" s="59"/>
      <c r="O15" s="59"/>
      <c r="P15" s="85"/>
      <c r="Q15" s="97"/>
      <c r="R15" s="59"/>
      <c r="S15" s="50"/>
    </row>
    <row r="16" spans="1:19" s="5" customFormat="1" ht="4.5" customHeight="1">
      <c r="A16" s="42"/>
      <c r="B16" s="204"/>
      <c r="C16" s="204"/>
      <c r="D16" s="204"/>
      <c r="E16" s="204"/>
      <c r="F16" s="73"/>
      <c r="G16" s="204"/>
      <c r="H16" s="204"/>
      <c r="I16" s="204"/>
      <c r="J16" s="204"/>
      <c r="K16" s="73"/>
      <c r="L16" s="73"/>
      <c r="M16" s="73"/>
      <c r="N16" s="73"/>
      <c r="O16" s="73"/>
      <c r="P16" s="212"/>
      <c r="Q16" s="212"/>
      <c r="R16" s="74"/>
    </row>
    <row r="17" spans="1:18" s="5" customFormat="1" ht="34.5" customHeight="1">
      <c r="A17" s="47" t="s">
        <v>17</v>
      </c>
      <c r="B17" s="214" t="s">
        <v>63</v>
      </c>
      <c r="C17" s="214"/>
      <c r="D17" s="214"/>
      <c r="E17" s="214"/>
      <c r="F17" s="99"/>
      <c r="G17" s="214" t="s">
        <v>64</v>
      </c>
      <c r="H17" s="214"/>
      <c r="I17" s="214"/>
      <c r="J17" s="214"/>
      <c r="K17" s="99"/>
      <c r="L17" s="99"/>
      <c r="M17" s="99"/>
      <c r="N17" s="99"/>
      <c r="O17" s="99"/>
      <c r="P17" s="213"/>
      <c r="Q17" s="213"/>
      <c r="R17" s="74"/>
    </row>
  </sheetData>
  <mergeCells count="6">
    <mergeCell ref="B16:E16"/>
    <mergeCell ref="G16:J16"/>
    <mergeCell ref="P16:Q16"/>
    <mergeCell ref="B17:E17"/>
    <mergeCell ref="G17:J17"/>
    <mergeCell ref="P17:Q17"/>
  </mergeCells>
  <phoneticPr fontId="3"/>
  <conditionalFormatting sqref="D7:D15">
    <cfRule type="expression" dxfId="2739" priority="75">
      <formula>E7&gt;=65</formula>
    </cfRule>
    <cfRule type="expression" dxfId="2738" priority="76">
      <formula>AND(55&lt;=E7,E7&lt;65)</formula>
    </cfRule>
  </conditionalFormatting>
  <conditionalFormatting sqref="D7:D15">
    <cfRule type="expression" dxfId="2737" priority="77">
      <formula>AND(35&lt;=E7,E7&lt;45)</formula>
    </cfRule>
    <cfRule type="expression" dxfId="2736" priority="78">
      <formula>E7&lt;35</formula>
    </cfRule>
  </conditionalFormatting>
  <conditionalFormatting sqref="D7:D15">
    <cfRule type="expression" dxfId="2735" priority="57">
      <formula>E7&gt;=65</formula>
    </cfRule>
    <cfRule type="expression" dxfId="2734" priority="58">
      <formula>AND(55&lt;=E7,E7&lt;65)</formula>
    </cfRule>
  </conditionalFormatting>
  <conditionalFormatting sqref="C7:C15">
    <cfRule type="top10" dxfId="2733" priority="83" rank="1"/>
  </conditionalFormatting>
  <conditionalFormatting sqref="E7:E15">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5">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5">
    <cfRule type="expression" dxfId="2724" priority="69">
      <formula>AND(35&lt;=E7,E7&lt;45)</formula>
    </cfRule>
    <cfRule type="expression" dxfId="2723" priority="70">
      <formula>E7&lt;35</formula>
    </cfRule>
  </conditionalFormatting>
  <conditionalFormatting sqref="D7:D15">
    <cfRule type="expression" dxfId="2722" priority="67">
      <formula>E7&gt;=65</formula>
    </cfRule>
    <cfRule type="expression" dxfId="2721" priority="68">
      <formula>AND(55&lt;=E7,E7&lt;65)</formula>
    </cfRule>
  </conditionalFormatting>
  <conditionalFormatting sqref="E7:E15">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5">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5">
    <cfRule type="top10" dxfId="2712" priority="29" rank="1"/>
  </conditionalFormatting>
  <conditionalFormatting sqref="J7:J15">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5">
    <cfRule type="expression" dxfId="2707" priority="23">
      <formula>AND(35&lt;=J7,J7&lt;45)</formula>
    </cfRule>
    <cfRule type="expression" dxfId="2706" priority="24">
      <formula>J7&lt;35</formula>
    </cfRule>
  </conditionalFormatting>
  <conditionalFormatting sqref="I7:I15">
    <cfRule type="expression" dxfId="2705" priority="21">
      <formula>J7&gt;=65</formula>
    </cfRule>
    <cfRule type="expression" dxfId="2704" priority="22">
      <formula>AND(55&lt;=J7,J7&lt;65)</formula>
    </cfRule>
  </conditionalFormatting>
  <conditionalFormatting sqref="J7:J15">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5">
    <cfRule type="expression" dxfId="2699" priority="15">
      <formula>AND(35&lt;=J7,J7&lt;45)</formula>
    </cfRule>
    <cfRule type="expression" dxfId="2698" priority="16">
      <formula>J7&lt;35</formula>
    </cfRule>
  </conditionalFormatting>
  <conditionalFormatting sqref="I7:I15">
    <cfRule type="expression" dxfId="2697" priority="13">
      <formula>J7&gt;=65</formula>
    </cfRule>
    <cfRule type="expression" dxfId="2696" priority="14">
      <formula>AND(55&lt;=J7,J7&lt;65)</formula>
    </cfRule>
  </conditionalFormatting>
  <conditionalFormatting sqref="J7:J15">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5">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5">
    <cfRule type="expression" dxfId="2687" priority="3">
      <formula>J7&gt;=65</formula>
    </cfRule>
    <cfRule type="expression" dxfId="2686" priority="4">
      <formula>AND(55&lt;=J7,J7&lt;65)</formula>
    </cfRule>
  </conditionalFormatting>
  <conditionalFormatting sqref="J7:J15">
    <cfRule type="cellIs" dxfId="2685" priority="2" operator="equal">
      <formula>""</formula>
    </cfRule>
  </conditionalFormatting>
  <conditionalFormatting sqref="I7:I15">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7"/>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186</v>
      </c>
      <c r="C1" s="3"/>
      <c r="D1" s="3"/>
      <c r="E1" s="3"/>
      <c r="G1" s="3"/>
      <c r="H1" s="2"/>
      <c r="I1" s="3"/>
      <c r="J1" s="2"/>
      <c r="R1" s="3"/>
    </row>
    <row r="2" spans="1:18" s="50" customFormat="1" ht="13.5" customHeight="1">
      <c r="A2" s="215" t="s">
        <v>23</v>
      </c>
      <c r="B2" s="217" t="s">
        <v>65</v>
      </c>
      <c r="C2" s="217"/>
      <c r="D2" s="217"/>
      <c r="E2" s="218" t="s">
        <v>66</v>
      </c>
      <c r="F2" s="218"/>
      <c r="G2" s="218"/>
      <c r="H2" s="128"/>
      <c r="I2" s="217" t="s">
        <v>67</v>
      </c>
      <c r="J2" s="217"/>
      <c r="K2" s="219" t="s">
        <v>68</v>
      </c>
      <c r="L2" s="219"/>
      <c r="M2" s="4"/>
      <c r="N2" s="4"/>
      <c r="O2" s="4"/>
      <c r="P2" s="4"/>
      <c r="Q2" s="4"/>
      <c r="R2" s="48"/>
    </row>
    <row r="3" spans="1:18" s="57" customFormat="1" ht="50.25" customHeight="1" thickBot="1">
      <c r="A3" s="216"/>
      <c r="B3" s="129" t="s">
        <v>69</v>
      </c>
      <c r="C3" s="130" t="s">
        <v>57</v>
      </c>
      <c r="D3" s="130" t="s">
        <v>58</v>
      </c>
      <c r="E3" s="130" t="s">
        <v>69</v>
      </c>
      <c r="F3" s="130" t="s">
        <v>57</v>
      </c>
      <c r="G3" s="130" t="s">
        <v>58</v>
      </c>
      <c r="H3" s="4"/>
      <c r="I3" s="130" t="s">
        <v>70</v>
      </c>
      <c r="J3" s="7" t="s">
        <v>36</v>
      </c>
      <c r="K3" s="130" t="s">
        <v>70</v>
      </c>
      <c r="L3" s="7" t="s">
        <v>36</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10951</v>
      </c>
      <c r="C5" s="136">
        <v>7929</v>
      </c>
      <c r="D5" s="136">
        <v>953</v>
      </c>
      <c r="E5" s="136">
        <v>23096</v>
      </c>
      <c r="F5" s="136">
        <v>7208</v>
      </c>
      <c r="G5" s="136">
        <v>8061</v>
      </c>
      <c r="H5" s="59"/>
      <c r="I5" s="137">
        <v>0.52381581555129819</v>
      </c>
      <c r="J5" s="88">
        <v>50.073721492262365</v>
      </c>
      <c r="K5" s="137">
        <v>0.10572442866651875</v>
      </c>
      <c r="L5" s="88">
        <v>50.652595999715395</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168</v>
      </c>
      <c r="B7" s="88">
        <v>4946</v>
      </c>
      <c r="C7" s="88">
        <v>3621</v>
      </c>
      <c r="D7" s="88">
        <v>289</v>
      </c>
      <c r="E7" s="88">
        <v>9185</v>
      </c>
      <c r="F7" s="88">
        <v>3325</v>
      </c>
      <c r="G7" s="88">
        <v>3162</v>
      </c>
      <c r="H7" s="71"/>
      <c r="I7" s="137">
        <v>0.52130722718111144</v>
      </c>
      <c r="J7" s="95">
        <v>49.970437842595679</v>
      </c>
      <c r="K7" s="137">
        <v>8.3743842364532015E-2</v>
      </c>
      <c r="L7" s="95">
        <v>49.701971981388262</v>
      </c>
      <c r="M7" s="59"/>
      <c r="N7" s="59"/>
      <c r="O7" s="59"/>
      <c r="P7" s="59"/>
      <c r="Q7" s="59"/>
      <c r="R7" s="59"/>
    </row>
    <row r="8" spans="1:18" s="50" customFormat="1" ht="16.5" customHeight="1">
      <c r="A8" s="35" t="s">
        <v>169</v>
      </c>
      <c r="B8" s="88">
        <v>545</v>
      </c>
      <c r="C8" s="88">
        <v>419</v>
      </c>
      <c r="D8" s="88">
        <v>102</v>
      </c>
      <c r="E8" s="88">
        <v>3456</v>
      </c>
      <c r="F8" s="88">
        <v>781</v>
      </c>
      <c r="G8" s="88">
        <v>1106</v>
      </c>
      <c r="H8" s="71"/>
      <c r="I8" s="137">
        <v>0.34916666666666668</v>
      </c>
      <c r="J8" s="95">
        <v>42.883063302835303</v>
      </c>
      <c r="K8" s="137">
        <v>8.4437086092715233E-2</v>
      </c>
      <c r="L8" s="95">
        <v>49.731953626532373</v>
      </c>
      <c r="M8" s="59"/>
      <c r="N8" s="59"/>
      <c r="O8" s="59"/>
      <c r="P8" s="59"/>
      <c r="Q8" s="59"/>
      <c r="R8" s="59"/>
    </row>
    <row r="9" spans="1:18" s="50" customFormat="1" ht="16.5" customHeight="1">
      <c r="A9" s="35" t="s">
        <v>171</v>
      </c>
      <c r="B9" s="88">
        <v>610</v>
      </c>
      <c r="C9" s="88">
        <v>606</v>
      </c>
      <c r="D9" s="88">
        <v>0</v>
      </c>
      <c r="E9" s="88">
        <v>1375</v>
      </c>
      <c r="F9" s="88">
        <v>240</v>
      </c>
      <c r="G9" s="88">
        <v>554</v>
      </c>
      <c r="H9" s="71"/>
      <c r="I9" s="137">
        <v>0.71631205673758869</v>
      </c>
      <c r="J9" s="95">
        <v>57.999180516597342</v>
      </c>
      <c r="K9" s="137">
        <v>0</v>
      </c>
      <c r="L9" s="95">
        <v>46.080189247980023</v>
      </c>
      <c r="M9" s="59"/>
      <c r="N9" s="59"/>
      <c r="O9" s="59"/>
      <c r="P9" s="59"/>
      <c r="Q9" s="59"/>
      <c r="R9" s="59"/>
    </row>
    <row r="10" spans="1:18" s="50" customFormat="1" ht="16.5" customHeight="1">
      <c r="A10" s="35" t="s">
        <v>172</v>
      </c>
      <c r="B10" s="88">
        <v>657</v>
      </c>
      <c r="C10" s="88">
        <v>492</v>
      </c>
      <c r="D10" s="88">
        <v>161</v>
      </c>
      <c r="E10" s="88">
        <v>737</v>
      </c>
      <c r="F10" s="88">
        <v>0</v>
      </c>
      <c r="G10" s="88">
        <v>192</v>
      </c>
      <c r="H10" s="71"/>
      <c r="I10" s="137">
        <v>1</v>
      </c>
      <c r="J10" s="95">
        <v>69.679186090567143</v>
      </c>
      <c r="K10" s="137">
        <v>0.45609065155807366</v>
      </c>
      <c r="L10" s="95">
        <v>65.805355899535016</v>
      </c>
      <c r="M10" s="59"/>
      <c r="N10" s="59"/>
      <c r="O10" s="59"/>
      <c r="P10" s="59"/>
      <c r="Q10" s="59"/>
      <c r="R10" s="59"/>
    </row>
    <row r="11" spans="1:18" s="50" customFormat="1" ht="16.5" customHeight="1">
      <c r="A11" s="35" t="s">
        <v>173</v>
      </c>
      <c r="B11" s="88">
        <v>1493</v>
      </c>
      <c r="C11" s="88">
        <v>926</v>
      </c>
      <c r="D11" s="88">
        <v>175</v>
      </c>
      <c r="E11" s="88">
        <v>3811</v>
      </c>
      <c r="F11" s="88">
        <v>934</v>
      </c>
      <c r="G11" s="88">
        <v>1513</v>
      </c>
      <c r="H11" s="71"/>
      <c r="I11" s="137">
        <v>0.49784946236559141</v>
      </c>
      <c r="J11" s="95">
        <v>49.004634288707216</v>
      </c>
      <c r="K11" s="137">
        <v>0.10367298578199052</v>
      </c>
      <c r="L11" s="95">
        <v>50.563874486491585</v>
      </c>
      <c r="M11" s="59"/>
      <c r="N11" s="59"/>
      <c r="O11" s="59"/>
      <c r="P11" s="59"/>
      <c r="Q11" s="59"/>
      <c r="R11" s="59"/>
    </row>
    <row r="12" spans="1:18" s="50" customFormat="1" ht="16.5" customHeight="1">
      <c r="A12" s="35" t="s">
        <v>174</v>
      </c>
      <c r="B12" s="88">
        <v>198</v>
      </c>
      <c r="C12" s="88">
        <v>196</v>
      </c>
      <c r="D12" s="88">
        <v>0</v>
      </c>
      <c r="E12" s="88">
        <v>833</v>
      </c>
      <c r="F12" s="88">
        <v>156</v>
      </c>
      <c r="G12" s="88">
        <v>553</v>
      </c>
      <c r="H12" s="71"/>
      <c r="I12" s="137">
        <v>0.55681818181818177</v>
      </c>
      <c r="J12" s="95">
        <v>51.432495564641023</v>
      </c>
      <c r="K12" s="137">
        <v>0</v>
      </c>
      <c r="L12" s="95">
        <v>46.080189247980023</v>
      </c>
      <c r="M12" s="59"/>
      <c r="N12" s="59"/>
      <c r="O12" s="59"/>
      <c r="P12" s="59"/>
      <c r="Q12" s="59"/>
      <c r="R12" s="59"/>
    </row>
    <row r="13" spans="1:18" s="50" customFormat="1" ht="16.5" customHeight="1">
      <c r="A13" s="35" t="s">
        <v>175</v>
      </c>
      <c r="B13" s="88">
        <v>1350</v>
      </c>
      <c r="C13" s="88">
        <v>1045</v>
      </c>
      <c r="D13" s="88">
        <v>71</v>
      </c>
      <c r="E13" s="88">
        <v>1735</v>
      </c>
      <c r="F13" s="88">
        <v>753</v>
      </c>
      <c r="G13" s="88">
        <v>559</v>
      </c>
      <c r="H13" s="71"/>
      <c r="I13" s="137">
        <v>0.58120133481646274</v>
      </c>
      <c r="J13" s="95">
        <v>52.436399218972376</v>
      </c>
      <c r="K13" s="137">
        <v>0.1126984126984127</v>
      </c>
      <c r="L13" s="95">
        <v>50.95420927940981</v>
      </c>
      <c r="M13" s="59"/>
      <c r="N13" s="59"/>
      <c r="O13" s="59"/>
      <c r="P13" s="59"/>
      <c r="Q13" s="59"/>
      <c r="R13" s="59"/>
    </row>
    <row r="14" spans="1:18" s="50" customFormat="1" ht="16.5" customHeight="1">
      <c r="A14" s="35" t="s">
        <v>176</v>
      </c>
      <c r="B14" s="88">
        <v>62</v>
      </c>
      <c r="C14" s="88">
        <v>60</v>
      </c>
      <c r="D14" s="88">
        <v>0</v>
      </c>
      <c r="E14" s="88">
        <v>474</v>
      </c>
      <c r="F14" s="88">
        <v>341</v>
      </c>
      <c r="G14" s="88">
        <v>0</v>
      </c>
      <c r="H14" s="71"/>
      <c r="I14" s="137">
        <v>0.14962593516209477</v>
      </c>
      <c r="J14" s="95">
        <v>34.667568384704182</v>
      </c>
      <c r="K14" s="137"/>
      <c r="L14" s="95"/>
      <c r="M14" s="59"/>
      <c r="N14" s="59"/>
      <c r="O14" s="59"/>
      <c r="P14" s="59"/>
      <c r="Q14" s="59"/>
      <c r="R14" s="59"/>
    </row>
    <row r="15" spans="1:18" s="50" customFormat="1" ht="16.5" customHeight="1">
      <c r="A15" s="35" t="s">
        <v>177</v>
      </c>
      <c r="B15" s="88">
        <v>1090</v>
      </c>
      <c r="C15" s="88">
        <v>564</v>
      </c>
      <c r="D15" s="88">
        <v>155</v>
      </c>
      <c r="E15" s="88">
        <v>1490</v>
      </c>
      <c r="F15" s="88">
        <v>678</v>
      </c>
      <c r="G15" s="88">
        <v>422</v>
      </c>
      <c r="H15" s="71"/>
      <c r="I15" s="137">
        <v>0.45410628019323673</v>
      </c>
      <c r="J15" s="95">
        <v>47.203639132830332</v>
      </c>
      <c r="K15" s="137">
        <v>0.268630849220104</v>
      </c>
      <c r="L15" s="95">
        <v>57.698029364881876</v>
      </c>
      <c r="M15" s="59"/>
      <c r="N15" s="59"/>
      <c r="O15" s="59"/>
      <c r="P15" s="59"/>
      <c r="Q15" s="59"/>
      <c r="R15" s="59"/>
    </row>
    <row r="16" spans="1:18" ht="4.5" customHeight="1">
      <c r="A16" s="42"/>
      <c r="B16" s="197"/>
      <c r="C16" s="197"/>
      <c r="D16" s="197"/>
      <c r="E16" s="197"/>
      <c r="F16" s="197"/>
      <c r="G16" s="197"/>
      <c r="H16" s="197"/>
      <c r="I16" s="197"/>
      <c r="J16" s="197"/>
      <c r="K16" s="197"/>
      <c r="L16" s="197"/>
      <c r="M16" s="98"/>
      <c r="N16" s="98"/>
      <c r="O16" s="98"/>
      <c r="P16" s="98"/>
      <c r="Q16" s="98"/>
      <c r="R16" s="74"/>
    </row>
    <row r="17" spans="1:18" ht="24" customHeight="1">
      <c r="A17" s="47" t="s">
        <v>17</v>
      </c>
      <c r="B17" s="205" t="s">
        <v>71</v>
      </c>
      <c r="C17" s="206"/>
      <c r="D17" s="206"/>
      <c r="E17" s="206"/>
      <c r="F17" s="206"/>
      <c r="G17" s="206"/>
      <c r="H17" s="206"/>
      <c r="I17" s="206"/>
      <c r="J17" s="206"/>
      <c r="K17" s="206"/>
      <c r="L17" s="207"/>
      <c r="M17" s="138"/>
      <c r="N17" s="138"/>
      <c r="O17" s="138"/>
      <c r="P17" s="138"/>
      <c r="Q17" s="138"/>
      <c r="R17" s="74"/>
    </row>
  </sheetData>
  <mergeCells count="7">
    <mergeCell ref="B16:L16"/>
    <mergeCell ref="B17:L17"/>
    <mergeCell ref="A2:A3"/>
    <mergeCell ref="B2:D2"/>
    <mergeCell ref="E2:G2"/>
    <mergeCell ref="I2:J2"/>
    <mergeCell ref="K2:L2"/>
  </mergeCells>
  <phoneticPr fontId="3"/>
  <conditionalFormatting sqref="J7:J15">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5">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2016-12-07T06:08:00Z</dcterms:created>
  <dcterms:modified xsi:type="dcterms:W3CDTF">2016-12-27T11:28:42Z</dcterms:modified>
</cp:coreProperties>
</file>