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<sst xmlns="http://schemas.openxmlformats.org/spreadsheetml/2006/main" count="893" uniqueCount="214">
  <si>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</si>
  <si>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</si>
  <si>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</si>
  <si>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</si>
  <si>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</si>
  <si>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</si>
  <si>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</si>
  <si>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</si>
  <si>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</si>
  <si>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</si>
  <si>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</si>
  <si>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</si>
  <si>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</si>
  <si>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</si>
  <si>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</si>
  <si>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</si>
  <si>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</si>
  <si>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</si>
  <si>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</si>
  <si>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宮崎県</t>
  </si>
  <si>
    <t>36位</t>
  </si>
  <si>
    <t>14位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</si>
  <si>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</si>
  <si>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</si>
  <si>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</si>
  <si>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</si>
  <si>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</si>
  <si>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</si>
  <si>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</si>
  <si>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</si>
  <si>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</si>
  <si>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</si>
  <si>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</si>
  <si>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</si>
  <si>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</si>
  <si>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</si>
  <si>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</si>
  <si>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</si>
  <si>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</si>
  <si>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</si>
  <si>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</si>
  <si>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</si>
  <si>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</si>
  <si>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</si>
  <si>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</si>
  <si>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</si>
  <si>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</si>
  <si>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</si>
  <si>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</si>
  <si>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</si>
  <si>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</si>
  <si>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</si>
  <si>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</si>
  <si>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</si>
  <si>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</si>
  <si>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</si>
  <si>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</si>
  <si>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</si>
  <si>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</si>
  <si>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</si>
  <si>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</si>
  <si>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</si>
  <si>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</si>
  <si>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</si>
  <si>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</si>
  <si>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</si>
  <si>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</si>
  <si>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</si>
  <si>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</si>
  <si>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</si>
  <si>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</si>
  <si>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</si>
  <si>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</si>
  <si>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</si>
  <si>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</si>
  <si>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</si>
  <si>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</si>
  <si>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</si>
  <si>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</si>
  <si>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</si>
  <si>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</si>
  <si>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</si>
  <si>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</si>
  <si>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</si>
  <si>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</si>
  <si>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</si>
  <si>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</si>
  <si>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</si>
  <si>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</si>
  <si>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</si>
  <si>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</si>
  <si>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</si>
  <si>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</si>
  <si>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</si>
  <si>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</si>
  <si>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</si>
  <si>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</si>
  <si>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</si>
  <si>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</si>
  <si>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</si>
  <si>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</si>
  <si>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</si>
  <si>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</si>
  <si>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</si>
  <si>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</si>
  <si>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</si>
  <si>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</si>
  <si>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</si>
  <si>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</si>
  <si>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</si>
  <si>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</si>
  <si>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</si>
  <si>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</si>
  <si>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</si>
  <si>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</si>
  <si>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</si>
  <si>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</si>
  <si>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</si>
  <si>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</si>
  <si>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</si>
  <si>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</si>
  <si>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</si>
  <si>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</si>
  <si>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</si>
  <si>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</si>
  <si>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</si>
  <si>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</si>
  <si>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</si>
  <si>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</si>
  <si>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</si>
  <si>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</si>
  <si>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</si>
  <si>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</si>
  <si>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</si>
  <si>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</si>
  <si>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</si>
  <si>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</si>
  <si>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</si>
  <si>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</si>
  <si>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</si>
  <si>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</si>
  <si>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</si>
  <si>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</si>
  <si>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</si>
  <si>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</si>
  <si>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</si>
  <si>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</si>
  <si>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</si>
  <si>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</si>
  <si>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</si>
  <si>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</si>
  <si>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</si>
  <si>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</si>
  <si>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</si>
  <si>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</si>
  <si>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</si>
  <si>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</si>
  <si>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</si>
  <si>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</si>
  <si>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</si>
  <si>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</si>
  <si>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</si>
  <si>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</si>
  <si>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</si>
  <si>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</si>
  <si>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</si>
  <si>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</si>
  <si>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</si>
  <si>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</si>
  <si>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</si>
  <si>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</si>
  <si>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宮崎東諸県</t>
  </si>
  <si>
    <t>都城北諸県</t>
  </si>
  <si>
    <t>延岡西臼杵</t>
  </si>
  <si>
    <t>過疎地域型</t>
  </si>
  <si>
    <t>日南串間</t>
  </si>
  <si>
    <t>西諸</t>
  </si>
  <si>
    <t>西都児湯</t>
  </si>
  <si>
    <t>日向入郷</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</si>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</sst>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5"/>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179</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1107</v>
      </c>
      <c r="C5" s="27" t="s">
        <v>20</v>
      </c>
      <c r="D5" s="26">
        <v>7735.99</v>
      </c>
      <c r="E5" s="27" t="s">
        <v>21</v>
      </c>
      <c r="F5" s="28">
        <v>143.13901646718779</v>
      </c>
      <c r="G5" s="29"/>
      <c r="H5" s="30">
        <v>0.29508128620220675</v>
      </c>
      <c r="I5" s="26">
        <v>1034</v>
      </c>
      <c r="J5" s="26">
        <v>901</v>
      </c>
      <c r="K5" s="26">
        <v>173</v>
      </c>
      <c r="L5" s="26">
        <v>205</v>
      </c>
      <c r="M5" s="26">
        <v>213</v>
      </c>
      <c r="N5" s="30">
        <v>-6.5943992773261059E-2</v>
      </c>
      <c r="O5" s="30">
        <v>-0.1286266924564797</v>
      </c>
      <c r="P5" s="30">
        <v>0.18497109826589594</v>
      </c>
      <c r="Q5" s="30">
        <v>3.9024390243902439E-2</v>
      </c>
      <c r="R5" s="31"/>
      <c r="S5" s="31"/>
      <c r="T5" s="31"/>
      <c r="U5" s="31"/>
      <c r="V5" s="31"/>
      <c r="W5" s="32"/>
    </row>
    <row r="6" spans="1:23" s="33" customFormat="1" ht="5.0999999999999996" customHeight="1">
      <c r="B6" s="34"/>
      <c r="I6" s="34"/>
      <c r="J6" s="34"/>
      <c r="K6" s="34"/>
      <c r="L6" s="34"/>
      <c r="M6" s="34"/>
    </row>
    <row r="7" spans="1:23" ht="16.5" customHeight="1">
      <c r="A7" s="35" t="s">
        <v>171</v>
      </c>
      <c r="B7" s="26">
        <v>427</v>
      </c>
      <c r="C7" s="36">
        <v>0.38572719060523941</v>
      </c>
      <c r="D7" s="37">
        <v>870.53</v>
      </c>
      <c r="E7" s="36">
        <v>0.11252987658980945</v>
      </c>
      <c r="F7" s="28">
        <v>491.05142844014568</v>
      </c>
      <c r="G7" s="38" t="s">
        <v>22</v>
      </c>
      <c r="H7" s="30">
        <v>0.26161763845838937</v>
      </c>
      <c r="I7" s="26">
        <v>413</v>
      </c>
      <c r="J7" s="26">
        <v>375</v>
      </c>
      <c r="K7" s="26">
        <v>55</v>
      </c>
      <c r="L7" s="26">
        <v>75</v>
      </c>
      <c r="M7" s="26">
        <v>84</v>
      </c>
      <c r="N7" s="30">
        <v>-3.2786885245901641E-2</v>
      </c>
      <c r="O7" s="30">
        <v>-9.2009685230024216E-2</v>
      </c>
      <c r="P7" s="30">
        <v>0.36363636363636365</v>
      </c>
      <c r="Q7" s="30">
        <v>0.12</v>
      </c>
      <c r="R7" s="31"/>
      <c r="S7" s="31"/>
      <c r="T7" s="31"/>
      <c r="U7" s="31"/>
      <c r="V7" s="31"/>
      <c r="W7" s="39"/>
    </row>
    <row r="8" spans="1:23" ht="16.5" customHeight="1">
      <c r="A8" s="35" t="s">
        <v>172</v>
      </c>
      <c r="B8" s="26">
        <v>191</v>
      </c>
      <c r="C8" s="36">
        <v>0.17253839205058719</v>
      </c>
      <c r="D8" s="37">
        <v>763.32</v>
      </c>
      <c r="E8" s="36">
        <v>9.8671275428225749E-2</v>
      </c>
      <c r="F8" s="28">
        <v>249.70261489283655</v>
      </c>
      <c r="G8" s="38" t="s">
        <v>22</v>
      </c>
      <c r="H8" s="30">
        <v>0.28542048131456482</v>
      </c>
      <c r="I8" s="26">
        <v>180</v>
      </c>
      <c r="J8" s="26">
        <v>161</v>
      </c>
      <c r="K8" s="26">
        <v>29</v>
      </c>
      <c r="L8" s="26">
        <v>33</v>
      </c>
      <c r="M8" s="26">
        <v>34</v>
      </c>
      <c r="N8" s="30">
        <v>-5.7591623036649213E-2</v>
      </c>
      <c r="O8" s="30">
        <v>-0.10555555555555556</v>
      </c>
      <c r="P8" s="30">
        <v>0.13793103448275862</v>
      </c>
      <c r="Q8" s="30">
        <v>3.0303030303030304E-2</v>
      </c>
      <c r="R8" s="31"/>
      <c r="S8" s="31"/>
      <c r="T8" s="31"/>
      <c r="U8" s="31"/>
      <c r="V8" s="31"/>
      <c r="W8" s="40"/>
    </row>
    <row r="9" spans="1:23" ht="16.5" customHeight="1">
      <c r="A9" s="35" t="s">
        <v>173</v>
      </c>
      <c r="B9" s="26">
        <v>147</v>
      </c>
      <c r="C9" s="36">
        <v>0.13279132791327913</v>
      </c>
      <c r="D9" s="37">
        <v>1554.77</v>
      </c>
      <c r="E9" s="36">
        <v>0.200978801678906</v>
      </c>
      <c r="F9" s="28">
        <v>94.534239791094507</v>
      </c>
      <c r="G9" s="38" t="s">
        <v>174</v>
      </c>
      <c r="H9" s="30">
        <v>0.32199157702801079</v>
      </c>
      <c r="I9" s="26">
        <v>132</v>
      </c>
      <c r="J9" s="26">
        <v>109</v>
      </c>
      <c r="K9" s="26">
        <v>26</v>
      </c>
      <c r="L9" s="26">
        <v>29</v>
      </c>
      <c r="M9" s="26">
        <v>27</v>
      </c>
      <c r="N9" s="30">
        <v>-0.10204081632653061</v>
      </c>
      <c r="O9" s="30">
        <v>-0.17424242424242425</v>
      </c>
      <c r="P9" s="30">
        <v>0.11538461538461539</v>
      </c>
      <c r="Q9" s="30">
        <v>-6.8965517241379309E-2</v>
      </c>
      <c r="R9" s="31"/>
      <c r="S9" s="31"/>
      <c r="T9" s="31"/>
      <c r="U9" s="31"/>
      <c r="V9" s="31"/>
      <c r="W9" s="40"/>
    </row>
    <row r="10" spans="1:23" ht="16.5" customHeight="1">
      <c r="A10" s="35" t="s">
        <v>175</v>
      </c>
      <c r="B10" s="26">
        <v>73</v>
      </c>
      <c r="C10" s="36">
        <v>6.5943992773261059E-2</v>
      </c>
      <c r="D10" s="37">
        <v>831.1</v>
      </c>
      <c r="E10" s="36">
        <v>0.10743292067337212</v>
      </c>
      <c r="F10" s="28">
        <v>88.126579232342678</v>
      </c>
      <c r="G10" s="38" t="s">
        <v>174</v>
      </c>
      <c r="H10" s="30">
        <v>0.35777286256519486</v>
      </c>
      <c r="I10" s="26">
        <v>64</v>
      </c>
      <c r="J10" s="26">
        <v>50</v>
      </c>
      <c r="K10" s="26">
        <v>15</v>
      </c>
      <c r="L10" s="26">
        <v>15</v>
      </c>
      <c r="M10" s="26">
        <v>14</v>
      </c>
      <c r="N10" s="30">
        <v>-0.12328767123287671</v>
      </c>
      <c r="O10" s="30">
        <v>-0.21875</v>
      </c>
      <c r="P10" s="30">
        <v>0</v>
      </c>
      <c r="Q10" s="30">
        <v>-6.6666666666666666E-2</v>
      </c>
      <c r="R10" s="31"/>
      <c r="S10" s="31"/>
      <c r="T10" s="31"/>
      <c r="U10" s="31"/>
      <c r="V10" s="31"/>
      <c r="W10" s="41"/>
    </row>
    <row r="11" spans="1:23" ht="16.5" customHeight="1">
      <c r="A11" s="35" t="s">
        <v>176</v>
      </c>
      <c r="B11" s="26">
        <v>76</v>
      </c>
      <c r="C11" s="36">
        <v>6.8654019873532063E-2</v>
      </c>
      <c r="D11" s="37">
        <v>931.47</v>
      </c>
      <c r="E11" s="36">
        <v>0.12040734282231493</v>
      </c>
      <c r="F11" s="28">
        <v>81.350982855057055</v>
      </c>
      <c r="G11" s="38" t="s">
        <v>174</v>
      </c>
      <c r="H11" s="30">
        <v>0.35389833192567566</v>
      </c>
      <c r="I11" s="26">
        <v>67</v>
      </c>
      <c r="J11" s="26">
        <v>55</v>
      </c>
      <c r="K11" s="26">
        <v>16</v>
      </c>
      <c r="L11" s="26">
        <v>16</v>
      </c>
      <c r="M11" s="26">
        <v>16</v>
      </c>
      <c r="N11" s="30">
        <v>-0.11842105263157894</v>
      </c>
      <c r="O11" s="30">
        <v>-0.17910447761194029</v>
      </c>
      <c r="P11" s="30">
        <v>0</v>
      </c>
      <c r="Q11" s="30">
        <v>0</v>
      </c>
      <c r="R11" s="31"/>
      <c r="S11" s="31"/>
      <c r="T11" s="31"/>
      <c r="U11" s="31"/>
      <c r="V11" s="31"/>
      <c r="W11" s="40"/>
    </row>
    <row r="12" spans="1:23" ht="16.5" customHeight="1">
      <c r="A12" s="35" t="s">
        <v>177</v>
      </c>
      <c r="B12" s="26">
        <v>103</v>
      </c>
      <c r="C12" s="36">
        <v>9.3044263775971095E-2</v>
      </c>
      <c r="D12" s="37">
        <v>1154.3699999999999</v>
      </c>
      <c r="E12" s="36">
        <v>0.14922072029565706</v>
      </c>
      <c r="F12" s="28">
        <v>88.978403804672681</v>
      </c>
      <c r="G12" s="38" t="s">
        <v>174</v>
      </c>
      <c r="H12" s="30">
        <v>0.31328738049340887</v>
      </c>
      <c r="I12" s="26">
        <v>94</v>
      </c>
      <c r="J12" s="26">
        <v>78</v>
      </c>
      <c r="K12" s="26">
        <v>17</v>
      </c>
      <c r="L12" s="26">
        <v>20</v>
      </c>
      <c r="M12" s="26">
        <v>19</v>
      </c>
      <c r="N12" s="30">
        <v>-8.7378640776699032E-2</v>
      </c>
      <c r="O12" s="30">
        <v>-0.1702127659574468</v>
      </c>
      <c r="P12" s="30">
        <v>0.17647058823529413</v>
      </c>
      <c r="Q12" s="30">
        <v>-0.05</v>
      </c>
      <c r="R12" s="31"/>
      <c r="S12" s="31"/>
      <c r="T12" s="31"/>
      <c r="U12" s="31"/>
      <c r="V12" s="31"/>
      <c r="W12" s="40"/>
    </row>
    <row r="13" spans="1:23" ht="16.5" customHeight="1">
      <c r="A13" s="35" t="s">
        <v>178</v>
      </c>
      <c r="B13" s="26">
        <v>91</v>
      </c>
      <c r="C13" s="36">
        <v>8.2204155374887081E-2</v>
      </c>
      <c r="D13" s="37">
        <v>1630.43</v>
      </c>
      <c r="E13" s="36">
        <v>0.21075906251171475</v>
      </c>
      <c r="F13" s="28">
        <v>55.527069546070663</v>
      </c>
      <c r="G13" s="38" t="s">
        <v>174</v>
      </c>
      <c r="H13" s="30">
        <v>0.30913589519843593</v>
      </c>
      <c r="I13" s="26">
        <v>84</v>
      </c>
      <c r="J13" s="26">
        <v>72</v>
      </c>
      <c r="K13" s="26">
        <v>15</v>
      </c>
      <c r="L13" s="26">
        <v>17</v>
      </c>
      <c r="M13" s="26">
        <v>17</v>
      </c>
      <c r="N13" s="30">
        <v>-7.6923076923076927E-2</v>
      </c>
      <c r="O13" s="30">
        <v>-0.14285714285714285</v>
      </c>
      <c r="P13" s="30">
        <v>0.13333333333333333</v>
      </c>
      <c r="Q13" s="30">
        <v>0</v>
      </c>
      <c r="R13" s="31"/>
      <c r="S13" s="31"/>
      <c r="T13" s="31"/>
      <c r="U13" s="31"/>
      <c r="V13" s="31"/>
      <c r="W13" s="40"/>
    </row>
    <row r="14" spans="1:23" s="46" customFormat="1" ht="4.5" customHeight="1">
      <c r="A14" s="42"/>
      <c r="B14" s="197"/>
      <c r="C14" s="197"/>
      <c r="D14" s="197"/>
      <c r="E14" s="197"/>
      <c r="F14" s="43"/>
      <c r="G14" s="3"/>
      <c r="H14" s="43"/>
      <c r="I14" s="43"/>
      <c r="J14" s="43"/>
      <c r="K14" s="43"/>
      <c r="L14" s="43"/>
      <c r="M14" s="43"/>
      <c r="N14" s="43"/>
      <c r="O14" s="44"/>
      <c r="P14" s="43"/>
      <c r="Q14" s="44"/>
      <c r="R14" s="45"/>
    </row>
    <row r="15" spans="1:23" s="46" customFormat="1" ht="24" customHeight="1">
      <c r="A15" s="47" t="s">
        <v>17</v>
      </c>
      <c r="B15" s="198" t="s">
        <v>18</v>
      </c>
      <c r="C15" s="199"/>
      <c r="D15" s="199"/>
      <c r="E15" s="199"/>
      <c r="F15" s="199"/>
      <c r="G15" s="199"/>
      <c r="H15" s="199"/>
      <c r="I15" s="199"/>
      <c r="J15" s="199"/>
      <c r="K15" s="199"/>
      <c r="L15" s="199"/>
      <c r="M15" s="199"/>
      <c r="N15" s="199"/>
      <c r="O15" s="199"/>
      <c r="P15" s="199"/>
      <c r="Q15" s="200"/>
      <c r="R15" s="45"/>
    </row>
  </sheetData>
  <mergeCells count="2">
    <mergeCell ref="B14:E14"/>
    <mergeCell ref="B15:Q15"/>
  </mergeCells>
  <phoneticPr fontId="3"/>
  <conditionalFormatting sqref="C7:C13">
    <cfRule type="top10" dxfId="3075" priority="10" rank="1"/>
  </conditionalFormatting>
  <conditionalFormatting sqref="E7:E13">
    <cfRule type="top10" dxfId="3074" priority="9" rank="1"/>
  </conditionalFormatting>
  <conditionalFormatting sqref="G7:G13">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5"/>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188</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35</v>
      </c>
      <c r="B3" s="52" t="s">
        <v>76</v>
      </c>
      <c r="C3" s="7" t="s">
        <v>63</v>
      </c>
      <c r="D3" s="9" t="s">
        <v>47</v>
      </c>
      <c r="E3" s="7" t="s">
        <v>37</v>
      </c>
      <c r="F3" s="113"/>
      <c r="G3" s="139" t="s">
        <v>77</v>
      </c>
      <c r="H3" s="7" t="s">
        <v>60</v>
      </c>
      <c r="I3" s="9" t="s">
        <v>47</v>
      </c>
      <c r="J3" s="7" t="s">
        <v>37</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22944</v>
      </c>
      <c r="C5" s="66">
        <v>8.1392873866587209E-3</v>
      </c>
      <c r="D5" s="88">
        <v>2072.0260231441262</v>
      </c>
      <c r="E5" s="88">
        <v>48.555796624556244</v>
      </c>
      <c r="F5" s="71"/>
      <c r="G5" s="107">
        <v>11280</v>
      </c>
      <c r="H5" s="66">
        <v>1.1030792339466767E-2</v>
      </c>
      <c r="I5" s="88">
        <v>1018.6738816712754</v>
      </c>
      <c r="J5" s="88">
        <v>57.393206361462589</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171</v>
      </c>
      <c r="B7" s="100">
        <v>12264</v>
      </c>
      <c r="C7" s="112">
        <v>0.53451882845188281</v>
      </c>
      <c r="D7" s="88">
        <v>2868.9397040762619</v>
      </c>
      <c r="E7" s="95">
        <v>56.051331645179431</v>
      </c>
      <c r="F7" s="71"/>
      <c r="G7" s="100">
        <v>5184</v>
      </c>
      <c r="H7" s="112">
        <v>0.45957446808510638</v>
      </c>
      <c r="I7" s="88">
        <v>1212.7024972220597</v>
      </c>
      <c r="J7" s="95">
        <v>64.181295103346528</v>
      </c>
      <c r="K7" s="72"/>
      <c r="L7" s="59"/>
      <c r="M7" s="59"/>
      <c r="N7" s="59"/>
      <c r="O7" s="59"/>
      <c r="P7" s="85"/>
      <c r="Q7" s="97"/>
      <c r="R7" s="59"/>
      <c r="S7" s="50"/>
    </row>
    <row r="8" spans="1:19" s="126" customFormat="1" ht="16.5" customHeight="1">
      <c r="A8" s="35" t="s">
        <v>172</v>
      </c>
      <c r="B8" s="100">
        <v>6672</v>
      </c>
      <c r="C8" s="112">
        <v>0.29079497907949792</v>
      </c>
      <c r="D8" s="88">
        <v>3500.4695623888397</v>
      </c>
      <c r="E8" s="95">
        <v>61.991315212802789</v>
      </c>
      <c r="F8" s="71"/>
      <c r="G8" s="100">
        <v>2436</v>
      </c>
      <c r="H8" s="112">
        <v>0.21595744680851064</v>
      </c>
      <c r="I8" s="88">
        <v>1278.0491387858533</v>
      </c>
      <c r="J8" s="95">
        <v>66.467446559202344</v>
      </c>
      <c r="K8" s="72"/>
      <c r="L8" s="59"/>
      <c r="M8" s="59"/>
      <c r="N8" s="59"/>
      <c r="O8" s="59"/>
      <c r="P8" s="85"/>
      <c r="Q8" s="97"/>
      <c r="R8" s="59"/>
      <c r="S8" s="50"/>
    </row>
    <row r="9" spans="1:19" s="126" customFormat="1" ht="16.5" customHeight="1">
      <c r="A9" s="35" t="s">
        <v>173</v>
      </c>
      <c r="B9" s="100">
        <v>1716</v>
      </c>
      <c r="C9" s="112">
        <v>7.4790794979079492E-2</v>
      </c>
      <c r="D9" s="88">
        <v>1167.5137264507175</v>
      </c>
      <c r="E9" s="95">
        <v>40.048220761986613</v>
      </c>
      <c r="F9" s="71"/>
      <c r="G9" s="100">
        <v>1416</v>
      </c>
      <c r="H9" s="112">
        <v>0.12553191489361701</v>
      </c>
      <c r="I9" s="88">
        <v>963.40293511317941</v>
      </c>
      <c r="J9" s="95">
        <v>55.459552972145488</v>
      </c>
      <c r="K9" s="72"/>
      <c r="L9" s="59"/>
      <c r="M9" s="59"/>
      <c r="N9" s="59"/>
      <c r="O9" s="59"/>
      <c r="P9" s="85"/>
      <c r="Q9" s="97"/>
      <c r="R9" s="59"/>
      <c r="S9" s="50"/>
    </row>
    <row r="10" spans="1:19" s="126" customFormat="1" ht="16.5" customHeight="1">
      <c r="A10" s="35" t="s">
        <v>175</v>
      </c>
      <c r="B10" s="100">
        <v>672</v>
      </c>
      <c r="C10" s="112">
        <v>2.9288702928870293E-2</v>
      </c>
      <c r="D10" s="88">
        <v>917.50634881625297</v>
      </c>
      <c r="E10" s="95">
        <v>37.696725111565122</v>
      </c>
      <c r="F10" s="71"/>
      <c r="G10" s="100">
        <v>804</v>
      </c>
      <c r="H10" s="112">
        <v>7.1276595744680857E-2</v>
      </c>
      <c r="I10" s="88">
        <v>1097.7308101908741</v>
      </c>
      <c r="J10" s="95">
        <v>60.159012038776986</v>
      </c>
      <c r="K10" s="72"/>
      <c r="L10" s="59"/>
      <c r="M10" s="59"/>
      <c r="N10" s="59"/>
      <c r="O10" s="59"/>
      <c r="P10" s="85"/>
      <c r="Q10" s="97"/>
      <c r="R10" s="59"/>
      <c r="S10" s="50"/>
    </row>
    <row r="11" spans="1:19" s="126" customFormat="1" ht="16.5" customHeight="1">
      <c r="A11" s="35" t="s">
        <v>176</v>
      </c>
      <c r="B11" s="100">
        <v>720</v>
      </c>
      <c r="C11" s="112">
        <v>3.1380753138075312E-2</v>
      </c>
      <c r="D11" s="88">
        <v>950.16891891891896</v>
      </c>
      <c r="E11" s="95">
        <v>38.003939611612012</v>
      </c>
      <c r="F11" s="71"/>
      <c r="G11" s="100">
        <v>396</v>
      </c>
      <c r="H11" s="112">
        <v>3.5106382978723406E-2</v>
      </c>
      <c r="I11" s="88">
        <v>522.59290540540542</v>
      </c>
      <c r="J11" s="95">
        <v>40.037819474357974</v>
      </c>
      <c r="K11" s="72"/>
      <c r="L11" s="59"/>
      <c r="M11" s="59"/>
      <c r="N11" s="59"/>
      <c r="O11" s="59"/>
      <c r="P11" s="85"/>
      <c r="Q11" s="97"/>
      <c r="R11" s="59"/>
      <c r="S11" s="50"/>
    </row>
    <row r="12" spans="1:19" s="126" customFormat="1" ht="16.5" customHeight="1">
      <c r="A12" s="35" t="s">
        <v>177</v>
      </c>
      <c r="B12" s="100">
        <v>312</v>
      </c>
      <c r="C12" s="112">
        <v>1.3598326359832637E-2</v>
      </c>
      <c r="D12" s="88">
        <v>303.75606051755358</v>
      </c>
      <c r="E12" s="95">
        <v>31.923970935128491</v>
      </c>
      <c r="F12" s="71"/>
      <c r="G12" s="100">
        <v>312</v>
      </c>
      <c r="H12" s="112">
        <v>2.7659574468085105E-2</v>
      </c>
      <c r="I12" s="88">
        <v>303.75606051755358</v>
      </c>
      <c r="J12" s="95">
        <v>32.381815132545704</v>
      </c>
      <c r="K12" s="72"/>
      <c r="L12" s="59"/>
      <c r="M12" s="59"/>
      <c r="N12" s="59"/>
      <c r="O12" s="59"/>
      <c r="P12" s="85"/>
      <c r="Q12" s="97"/>
      <c r="R12" s="59"/>
      <c r="S12" s="50"/>
    </row>
    <row r="13" spans="1:19" s="126" customFormat="1" ht="16.5" customHeight="1">
      <c r="A13" s="35" t="s">
        <v>178</v>
      </c>
      <c r="B13" s="100">
        <v>588</v>
      </c>
      <c r="C13" s="112">
        <v>2.5627615062761507E-2</v>
      </c>
      <c r="D13" s="88">
        <v>649.48692741873128</v>
      </c>
      <c r="E13" s="95">
        <v>35.175813490443929</v>
      </c>
      <c r="F13" s="71"/>
      <c r="G13" s="100">
        <v>732</v>
      </c>
      <c r="H13" s="112">
        <v>6.4893617021276592E-2</v>
      </c>
      <c r="I13" s="88">
        <v>808.5449504600532</v>
      </c>
      <c r="J13" s="95">
        <v>50.041848273120884</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22.5" customHeight="1">
      <c r="A15" s="47" t="s">
        <v>17</v>
      </c>
      <c r="B15" s="214" t="s">
        <v>78</v>
      </c>
      <c r="C15" s="214"/>
      <c r="D15" s="214"/>
      <c r="E15" s="214"/>
      <c r="F15" s="99"/>
      <c r="G15" s="214" t="s">
        <v>78</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C7:C13">
    <cfRule type="top10" dxfId="2671" priority="92" rank="1"/>
  </conditionalFormatting>
  <conditionalFormatting sqref="E7:E13">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3">
    <cfRule type="expression" dxfId="2666" priority="86">
      <formula>AND(35&lt;=E7,E7&lt;45)</formula>
    </cfRule>
    <cfRule type="expression" dxfId="2665" priority="87">
      <formula>E7&lt;35</formula>
    </cfRule>
  </conditionalFormatting>
  <conditionalFormatting sqref="D7:D13">
    <cfRule type="expression" dxfId="2664" priority="84">
      <formula>E7&gt;=65</formula>
    </cfRule>
    <cfRule type="expression" dxfId="2663" priority="85">
      <formula>AND(55&lt;=E7,E7&lt;65)</formula>
    </cfRule>
  </conditionalFormatting>
  <conditionalFormatting sqref="D7:D13">
    <cfRule type="expression" dxfId="2662" priority="82">
      <formula>AND(35&lt;=E7,E7&lt;45)</formula>
    </cfRule>
    <cfRule type="expression" dxfId="2661" priority="83">
      <formula>E7&lt;35</formula>
    </cfRule>
  </conditionalFormatting>
  <conditionalFormatting sqref="D7:D13">
    <cfRule type="expression" dxfId="2660" priority="80">
      <formula>E7&gt;=65</formula>
    </cfRule>
    <cfRule type="expression" dxfId="2659" priority="81">
      <formula>AND(55&lt;=E7,E7&lt;65)</formula>
    </cfRule>
  </conditionalFormatting>
  <conditionalFormatting sqref="E7:E13">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3">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3">
    <cfRule type="expression" dxfId="2650" priority="70">
      <formula>E7&gt;=65</formula>
    </cfRule>
    <cfRule type="expression" dxfId="2649" priority="71">
      <formula>AND(55&lt;=E7,E7&lt;65)</formula>
    </cfRule>
  </conditionalFormatting>
  <conditionalFormatting sqref="H7:H13">
    <cfRule type="top10" dxfId="2648" priority="69" rank="1"/>
  </conditionalFormatting>
  <conditionalFormatting sqref="J7:J13">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3">
    <cfRule type="expression" dxfId="2643" priority="63">
      <formula>AND(35&lt;=J7,J7&lt;45)</formula>
    </cfRule>
    <cfRule type="expression" dxfId="2642" priority="64">
      <formula>J7&lt;35</formula>
    </cfRule>
  </conditionalFormatting>
  <conditionalFormatting sqref="I7:I13">
    <cfRule type="expression" dxfId="2641" priority="61">
      <formula>J7&gt;=65</formula>
    </cfRule>
    <cfRule type="expression" dxfId="2640" priority="62">
      <formula>AND(55&lt;=J7,J7&lt;65)</formula>
    </cfRule>
  </conditionalFormatting>
  <conditionalFormatting sqref="I7:I13">
    <cfRule type="expression" dxfId="2639" priority="59">
      <formula>AND(35&lt;=J7,J7&lt;45)</formula>
    </cfRule>
    <cfRule type="expression" dxfId="2638" priority="60">
      <formula>J7&lt;35</formula>
    </cfRule>
  </conditionalFormatting>
  <conditionalFormatting sqref="I7:I13">
    <cfRule type="expression" dxfId="2637" priority="57">
      <formula>J7&gt;=65</formula>
    </cfRule>
    <cfRule type="expression" dxfId="2636" priority="58">
      <formula>AND(55&lt;=J7,J7&lt;65)</formula>
    </cfRule>
  </conditionalFormatting>
  <conditionalFormatting sqref="J7:J13">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3">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3">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79</v>
      </c>
      <c r="C3" s="7" t="s">
        <v>46</v>
      </c>
      <c r="D3" s="7" t="s">
        <v>47</v>
      </c>
      <c r="E3" s="7" t="s">
        <v>37</v>
      </c>
      <c r="F3" s="15"/>
      <c r="G3" s="52" t="s">
        <v>80</v>
      </c>
      <c r="H3" s="7" t="s">
        <v>46</v>
      </c>
      <c r="I3" s="7" t="s">
        <v>47</v>
      </c>
      <c r="J3" s="7" t="s">
        <v>37</v>
      </c>
      <c r="K3" s="113"/>
      <c r="L3" s="52" t="s">
        <v>81</v>
      </c>
      <c r="M3" s="7" t="s">
        <v>46</v>
      </c>
      <c r="N3" s="7" t="s">
        <v>47</v>
      </c>
      <c r="O3" s="7" t="s">
        <v>37</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2907.2999999999997</v>
      </c>
      <c r="C5" s="66">
        <v>8.5310451638044033E-3</v>
      </c>
      <c r="D5" s="109">
        <v>262.55235604458323</v>
      </c>
      <c r="E5" s="88">
        <v>49.294949127816885</v>
      </c>
      <c r="F5" s="140"/>
      <c r="G5" s="107">
        <v>1838.8000000000002</v>
      </c>
      <c r="H5" s="66">
        <v>8.7515063366084122E-3</v>
      </c>
      <c r="I5" s="109">
        <v>166.05829198733522</v>
      </c>
      <c r="J5" s="88">
        <v>50.025727818043826</v>
      </c>
      <c r="K5" s="59"/>
      <c r="L5" s="107">
        <v>1068.5</v>
      </c>
      <c r="M5" s="66">
        <v>8.176574210541623E-3</v>
      </c>
      <c r="N5" s="109">
        <v>96.494064057248025</v>
      </c>
      <c r="O5" s="88">
        <v>47.952226408316214</v>
      </c>
      <c r="P5" s="86"/>
      <c r="Q5" s="86"/>
    </row>
    <row r="6" spans="1:18" s="33" customFormat="1" ht="5.0999999999999996" customHeight="1">
      <c r="B6" s="93"/>
      <c r="D6" s="111"/>
      <c r="G6" s="93"/>
      <c r="I6" s="111"/>
      <c r="L6" s="93"/>
      <c r="N6" s="111"/>
    </row>
    <row r="7" spans="1:18" s="50" customFormat="1" ht="16.5" customHeight="1">
      <c r="A7" s="35" t="s">
        <v>171</v>
      </c>
      <c r="B7" s="100">
        <v>1510.6999999999998</v>
      </c>
      <c r="C7" s="112">
        <v>0.51962301792040722</v>
      </c>
      <c r="D7" s="109">
        <v>353.40078367155968</v>
      </c>
      <c r="E7" s="95">
        <v>59.140206290794865</v>
      </c>
      <c r="F7" s="140"/>
      <c r="G7" s="100">
        <v>983.4</v>
      </c>
      <c r="H7" s="112">
        <v>0.53480530780944091</v>
      </c>
      <c r="I7" s="109">
        <v>230.04854085034214</v>
      </c>
      <c r="J7" s="95">
        <v>59.597036453805174</v>
      </c>
      <c r="K7" s="141"/>
      <c r="L7" s="100">
        <v>527.29999999999995</v>
      </c>
      <c r="M7" s="112">
        <v>0.49349555451567612</v>
      </c>
      <c r="N7" s="109">
        <v>123.3522428212176</v>
      </c>
      <c r="O7" s="95">
        <v>56.188197551840311</v>
      </c>
      <c r="P7" s="59"/>
      <c r="Q7" s="59"/>
    </row>
    <row r="8" spans="1:18" s="50" customFormat="1" ht="16.5" customHeight="1">
      <c r="A8" s="35" t="s">
        <v>172</v>
      </c>
      <c r="B8" s="100">
        <v>423.6</v>
      </c>
      <c r="C8" s="112">
        <v>0.1457021979155918</v>
      </c>
      <c r="D8" s="109">
        <v>222.24204236029863</v>
      </c>
      <c r="E8" s="95">
        <v>44.926514638541832</v>
      </c>
      <c r="F8" s="140"/>
      <c r="G8" s="100">
        <v>276.10000000000002</v>
      </c>
      <c r="H8" s="112">
        <v>0.1501522732216663</v>
      </c>
      <c r="I8" s="109">
        <v>144.85606207667249</v>
      </c>
      <c r="J8" s="95">
        <v>46.854415159520308</v>
      </c>
      <c r="K8" s="141"/>
      <c r="L8" s="100">
        <v>147.5</v>
      </c>
      <c r="M8" s="112">
        <v>0.1380439868975199</v>
      </c>
      <c r="N8" s="109">
        <v>77.385980283626182</v>
      </c>
      <c r="O8" s="95">
        <v>42.09279610402811</v>
      </c>
      <c r="P8" s="59"/>
      <c r="Q8" s="59"/>
    </row>
    <row r="9" spans="1:18" s="50" customFormat="1" ht="16.5" customHeight="1">
      <c r="A9" s="35" t="s">
        <v>173</v>
      </c>
      <c r="B9" s="100">
        <v>284.8</v>
      </c>
      <c r="C9" s="112">
        <v>9.7960306813882306E-2</v>
      </c>
      <c r="D9" s="109">
        <v>193.76917790976941</v>
      </c>
      <c r="E9" s="95">
        <v>41.840906224568194</v>
      </c>
      <c r="F9" s="140"/>
      <c r="G9" s="100">
        <v>169.9</v>
      </c>
      <c r="H9" s="112">
        <v>9.2397215575375238E-2</v>
      </c>
      <c r="I9" s="109">
        <v>115.59474482749236</v>
      </c>
      <c r="J9" s="95">
        <v>42.477668648025812</v>
      </c>
      <c r="K9" s="141"/>
      <c r="L9" s="100">
        <v>114.9</v>
      </c>
      <c r="M9" s="112">
        <v>0.10753392606457651</v>
      </c>
      <c r="N9" s="109">
        <v>78.174433082277062</v>
      </c>
      <c r="O9" s="95">
        <v>42.334572531044472</v>
      </c>
      <c r="P9" s="59"/>
      <c r="Q9" s="59"/>
    </row>
    <row r="10" spans="1:18" s="50" customFormat="1" ht="16.5" customHeight="1">
      <c r="A10" s="35" t="s">
        <v>175</v>
      </c>
      <c r="B10" s="100">
        <v>184.9</v>
      </c>
      <c r="C10" s="112">
        <v>6.3598527843703789E-2</v>
      </c>
      <c r="D10" s="109">
        <v>252.45077960732914</v>
      </c>
      <c r="E10" s="95">
        <v>48.200239837034246</v>
      </c>
      <c r="F10" s="140"/>
      <c r="G10" s="100">
        <v>123.3</v>
      </c>
      <c r="H10" s="112">
        <v>6.7054600826626051E-2</v>
      </c>
      <c r="I10" s="109">
        <v>168.34603096583928</v>
      </c>
      <c r="J10" s="95">
        <v>50.367915201752879</v>
      </c>
      <c r="K10" s="141"/>
      <c r="L10" s="100">
        <v>61.6</v>
      </c>
      <c r="M10" s="112">
        <v>5.7650912494150677E-2</v>
      </c>
      <c r="N10" s="109">
        <v>84.104748641489849</v>
      </c>
      <c r="O10" s="95">
        <v>44.153084063300348</v>
      </c>
      <c r="P10" s="59"/>
      <c r="Q10" s="59"/>
    </row>
    <row r="11" spans="1:18" s="50" customFormat="1" ht="16.5" customHeight="1">
      <c r="A11" s="35" t="s">
        <v>176</v>
      </c>
      <c r="B11" s="100">
        <v>167.2</v>
      </c>
      <c r="C11" s="112">
        <v>5.7510404842981463E-2</v>
      </c>
      <c r="D11" s="109">
        <v>220.65033783783781</v>
      </c>
      <c r="E11" s="95">
        <v>44.754021390607527</v>
      </c>
      <c r="F11" s="140"/>
      <c r="G11" s="100">
        <v>93.7</v>
      </c>
      <c r="H11" s="112">
        <v>5.0957145964759622E-2</v>
      </c>
      <c r="I11" s="109">
        <v>123.65392736486487</v>
      </c>
      <c r="J11" s="95">
        <v>43.683116740316692</v>
      </c>
      <c r="K11" s="141"/>
      <c r="L11" s="100">
        <v>73.5</v>
      </c>
      <c r="M11" s="112">
        <v>6.8788020589611601E-2</v>
      </c>
      <c r="N11" s="109">
        <v>96.996410472972968</v>
      </c>
      <c r="O11" s="95">
        <v>48.10626926506842</v>
      </c>
      <c r="P11" s="59"/>
      <c r="Q11" s="59"/>
    </row>
    <row r="12" spans="1:18" s="50" customFormat="1" ht="16.5" customHeight="1">
      <c r="A12" s="35" t="s">
        <v>177</v>
      </c>
      <c r="B12" s="100">
        <v>166.7</v>
      </c>
      <c r="C12" s="112">
        <v>5.7338423967254845E-2</v>
      </c>
      <c r="D12" s="109">
        <v>162.29530541114161</v>
      </c>
      <c r="E12" s="95">
        <v>38.43007813697497</v>
      </c>
      <c r="F12" s="140"/>
      <c r="G12" s="100">
        <v>86.5</v>
      </c>
      <c r="H12" s="112">
        <v>4.7041548836197516E-2</v>
      </c>
      <c r="I12" s="109">
        <v>84.214420624257642</v>
      </c>
      <c r="J12" s="95">
        <v>37.783972758790945</v>
      </c>
      <c r="K12" s="141"/>
      <c r="L12" s="100">
        <v>80.2</v>
      </c>
      <c r="M12" s="112">
        <v>7.5058493214787081E-2</v>
      </c>
      <c r="N12" s="109">
        <v>78.080884786883971</v>
      </c>
      <c r="O12" s="95">
        <v>42.305886257557574</v>
      </c>
      <c r="P12" s="59"/>
      <c r="Q12" s="59"/>
    </row>
    <row r="13" spans="1:18" s="50" customFormat="1" ht="16.5" customHeight="1">
      <c r="A13" s="35" t="s">
        <v>178</v>
      </c>
      <c r="B13" s="100">
        <v>169.4</v>
      </c>
      <c r="C13" s="112">
        <v>5.8267120696178593E-2</v>
      </c>
      <c r="D13" s="109">
        <v>187.11409099444401</v>
      </c>
      <c r="E13" s="95">
        <v>41.119693498769813</v>
      </c>
      <c r="F13" s="140"/>
      <c r="G13" s="100">
        <v>105.9</v>
      </c>
      <c r="H13" s="112">
        <v>5.75919077659343E-2</v>
      </c>
      <c r="I13" s="109">
        <v>116.97392111163884</v>
      </c>
      <c r="J13" s="95">
        <v>42.683958232974113</v>
      </c>
      <c r="K13" s="141"/>
      <c r="L13" s="100">
        <v>63.5</v>
      </c>
      <c r="M13" s="112">
        <v>5.9429106223678051E-2</v>
      </c>
      <c r="N13" s="109">
        <v>70.140169882805168</v>
      </c>
      <c r="O13" s="95">
        <v>39.870892456091084</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82</v>
      </c>
      <c r="C15" s="214"/>
      <c r="D15" s="214"/>
      <c r="E15" s="214"/>
      <c r="F15" s="99"/>
      <c r="G15" s="214" t="s">
        <v>83</v>
      </c>
      <c r="H15" s="214"/>
      <c r="I15" s="214"/>
      <c r="J15" s="214"/>
      <c r="K15" s="99"/>
      <c r="L15" s="214" t="s">
        <v>78</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625" priority="234" rank="1"/>
  </conditionalFormatting>
  <conditionalFormatting sqref="H7:H13">
    <cfRule type="top10" dxfId="2624" priority="233" rank="1"/>
  </conditionalFormatting>
  <conditionalFormatting sqref="M7:M13">
    <cfRule type="top10" dxfId="2623" priority="232" rank="1"/>
  </conditionalFormatting>
  <conditionalFormatting sqref="E7:E13 O7:O13 J7:J13">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3">
    <cfRule type="expression" dxfId="2618" priority="226">
      <formula>AND(35&lt;=E7,E7&lt;45)</formula>
    </cfRule>
    <cfRule type="expression" dxfId="2617" priority="227">
      <formula>E7&lt;35</formula>
    </cfRule>
  </conditionalFormatting>
  <conditionalFormatting sqref="D7:D13">
    <cfRule type="expression" dxfId="2616" priority="224">
      <formula>E7&gt;=65</formula>
    </cfRule>
    <cfRule type="expression" dxfId="2615" priority="225">
      <formula>AND(55&lt;=E7,E7&lt;65)</formula>
    </cfRule>
  </conditionalFormatting>
  <conditionalFormatting sqref="I7:I13">
    <cfRule type="expression" dxfId="2614" priority="222">
      <formula>AND(35&lt;=J7,J7&lt;45)</formula>
    </cfRule>
    <cfRule type="expression" dxfId="2613" priority="223">
      <formula>J7&lt;35</formula>
    </cfRule>
  </conditionalFormatting>
  <conditionalFormatting sqref="I7:I13">
    <cfRule type="expression" dxfId="2612" priority="220">
      <formula>J7&gt;=65</formula>
    </cfRule>
    <cfRule type="expression" dxfId="2611" priority="221">
      <formula>AND(55&lt;=J7,J7&lt;65)</formula>
    </cfRule>
  </conditionalFormatting>
  <conditionalFormatting sqref="N7:N13">
    <cfRule type="expression" dxfId="2610" priority="218">
      <formula>AND(35&lt;=O7,O7&lt;45)</formula>
    </cfRule>
    <cfRule type="expression" dxfId="2609" priority="219">
      <formula>O7&lt;35</formula>
    </cfRule>
  </conditionalFormatting>
  <conditionalFormatting sqref="N7:N13">
    <cfRule type="expression" dxfId="2608" priority="216">
      <formula>O7&gt;=65</formula>
    </cfRule>
    <cfRule type="expression" dxfId="2607" priority="217">
      <formula>AND(55&lt;=O7,O7&lt;65)</formula>
    </cfRule>
  </conditionalFormatting>
  <conditionalFormatting sqref="D7:D13">
    <cfRule type="expression" dxfId="2606" priority="214">
      <formula>AND(35&lt;=E7,E7&lt;45)</formula>
    </cfRule>
    <cfRule type="expression" dxfId="2605" priority="215">
      <formula>E7&lt;35</formula>
    </cfRule>
  </conditionalFormatting>
  <conditionalFormatting sqref="D7:D13">
    <cfRule type="expression" dxfId="2604" priority="212">
      <formula>E7&gt;=65</formula>
    </cfRule>
    <cfRule type="expression" dxfId="2603" priority="213">
      <formula>AND(55&lt;=E7,E7&lt;65)</formula>
    </cfRule>
  </conditionalFormatting>
  <conditionalFormatting sqref="D7:D13">
    <cfRule type="expression" dxfId="2602" priority="210">
      <formula>AND(35&lt;=E7,E7&lt;45)</formula>
    </cfRule>
    <cfRule type="expression" dxfId="2601" priority="211">
      <formula>E7&lt;35</formula>
    </cfRule>
  </conditionalFormatting>
  <conditionalFormatting sqref="D7:D13">
    <cfRule type="expression" dxfId="2600" priority="208">
      <formula>E7&gt;=65</formula>
    </cfRule>
    <cfRule type="expression" dxfId="2599" priority="209">
      <formula>AND(55&lt;=E7,E7&lt;65)</formula>
    </cfRule>
  </conditionalFormatting>
  <conditionalFormatting sqref="E7:E13 O7:O13 J7:J13">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3">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3">
    <cfRule type="expression" dxfId="2590" priority="198">
      <formula>E7&gt;=65</formula>
    </cfRule>
    <cfRule type="expression" dxfId="2589" priority="199">
      <formula>AND(55&lt;=E7,E7&lt;65)</formula>
    </cfRule>
  </conditionalFormatting>
  <conditionalFormatting sqref="I7:I13">
    <cfRule type="expression" dxfId="2588" priority="196">
      <formula>AND(35&lt;=J7,J7&lt;45)</formula>
    </cfRule>
    <cfRule type="expression" dxfId="2587" priority="197">
      <formula>J7&lt;35</formula>
    </cfRule>
  </conditionalFormatting>
  <conditionalFormatting sqref="I7:I13">
    <cfRule type="expression" dxfId="2586" priority="194">
      <formula>J7&gt;=65</formula>
    </cfRule>
    <cfRule type="expression" dxfId="2585" priority="195">
      <formula>AND(55&lt;=J7,J7&lt;65)</formula>
    </cfRule>
  </conditionalFormatting>
  <conditionalFormatting sqref="I7:I13">
    <cfRule type="expression" dxfId="2584" priority="192">
      <formula>AND(35&lt;=J7,J7&lt;45)</formula>
    </cfRule>
    <cfRule type="expression" dxfId="2583" priority="193">
      <formula>J7&lt;35</formula>
    </cfRule>
  </conditionalFormatting>
  <conditionalFormatting sqref="I7:I13">
    <cfRule type="expression" dxfId="2582" priority="190">
      <formula>J7&gt;=65</formula>
    </cfRule>
    <cfRule type="expression" dxfId="2581" priority="191">
      <formula>AND(55&lt;=J7,J7&lt;65)</formula>
    </cfRule>
  </conditionalFormatting>
  <conditionalFormatting sqref="I7:I13">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3">
    <cfRule type="expression" dxfId="2577" priority="185">
      <formula>J7&gt;=65</formula>
    </cfRule>
    <cfRule type="expression" dxfId="2576" priority="186">
      <formula>AND(55&lt;=J7,J7&lt;65)</formula>
    </cfRule>
  </conditionalFormatting>
  <conditionalFormatting sqref="N7:N13">
    <cfRule type="expression" dxfId="2575" priority="183">
      <formula>AND(35&lt;=O7,O7&lt;45)</formula>
    </cfRule>
    <cfRule type="expression" dxfId="2574" priority="184">
      <formula>O7&lt;35</formula>
    </cfRule>
  </conditionalFormatting>
  <conditionalFormatting sqref="N7:N13">
    <cfRule type="expression" dxfId="2573" priority="181">
      <formula>O7&gt;=65</formula>
    </cfRule>
    <cfRule type="expression" dxfId="2572" priority="182">
      <formula>AND(55&lt;=O7,O7&lt;65)</formula>
    </cfRule>
  </conditionalFormatting>
  <conditionalFormatting sqref="N7:N13">
    <cfRule type="expression" dxfId="2571" priority="179">
      <formula>AND(35&lt;=O7,O7&lt;45)</formula>
    </cfRule>
    <cfRule type="expression" dxfId="2570" priority="180">
      <formula>O7&lt;35</formula>
    </cfRule>
  </conditionalFormatting>
  <conditionalFormatting sqref="N7:N13">
    <cfRule type="expression" dxfId="2569" priority="177">
      <formula>O7&gt;=65</formula>
    </cfRule>
    <cfRule type="expression" dxfId="2568" priority="178">
      <formula>AND(55&lt;=O7,O7&lt;65)</formula>
    </cfRule>
  </conditionalFormatting>
  <conditionalFormatting sqref="N7:N13">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3">
    <cfRule type="expression" dxfId="2564" priority="172">
      <formula>O7&gt;=65</formula>
    </cfRule>
    <cfRule type="expression" dxfId="2563" priority="173">
      <formula>AND(55&lt;=O7,O7&lt;65)</formula>
    </cfRule>
  </conditionalFormatting>
  <conditionalFormatting sqref="M7:M13">
    <cfRule type="top10" dxfId="2562" priority="171" rank="1"/>
  </conditionalFormatting>
  <conditionalFormatting sqref="O7:O13">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3">
    <cfRule type="expression" dxfId="2557" priority="165">
      <formula>AND(35&lt;=O7,O7&lt;45)</formula>
    </cfRule>
    <cfRule type="expression" dxfId="2556" priority="166">
      <formula>O7&lt;35</formula>
    </cfRule>
  </conditionalFormatting>
  <conditionalFormatting sqref="N7:N13">
    <cfRule type="expression" dxfId="2555" priority="163">
      <formula>O7&gt;=65</formula>
    </cfRule>
    <cfRule type="expression" dxfId="2554" priority="164">
      <formula>AND(55&lt;=O7,O7&lt;65)</formula>
    </cfRule>
  </conditionalFormatting>
  <conditionalFormatting sqref="H7:H13">
    <cfRule type="top10" dxfId="2553" priority="162" rank="1"/>
  </conditionalFormatting>
  <conditionalFormatting sqref="I7:I13">
    <cfRule type="expression" dxfId="2552" priority="160">
      <formula>AND(35&lt;=J7,J7&lt;45)</formula>
    </cfRule>
    <cfRule type="expression" dxfId="2551" priority="161">
      <formula>J7&lt;35</formula>
    </cfRule>
  </conditionalFormatting>
  <conditionalFormatting sqref="I7:I13">
    <cfRule type="expression" dxfId="2550" priority="158">
      <formula>J7&gt;=65</formula>
    </cfRule>
    <cfRule type="expression" dxfId="2549" priority="159">
      <formula>AND(55&lt;=J7,J7&lt;65)</formula>
    </cfRule>
  </conditionalFormatting>
  <conditionalFormatting sqref="I7:I13">
    <cfRule type="expression" dxfId="2548" priority="156">
      <formula>AND(35&lt;=J7,J7&lt;45)</formula>
    </cfRule>
    <cfRule type="expression" dxfId="2547" priority="157">
      <formula>J7&lt;35</formula>
    </cfRule>
  </conditionalFormatting>
  <conditionalFormatting sqref="I7:I13">
    <cfRule type="expression" dxfId="2546" priority="154">
      <formula>J7&gt;=65</formula>
    </cfRule>
    <cfRule type="expression" dxfId="2545" priority="155">
      <formula>AND(55&lt;=J7,J7&lt;65)</formula>
    </cfRule>
  </conditionalFormatting>
  <conditionalFormatting sqref="I7:I13">
    <cfRule type="expression" dxfId="2544" priority="152">
      <formula>AND(35&lt;=J7,J7&lt;45)</formula>
    </cfRule>
    <cfRule type="expression" dxfId="2543" priority="153">
      <formula>J7&lt;35</formula>
    </cfRule>
  </conditionalFormatting>
  <conditionalFormatting sqref="I7:I13">
    <cfRule type="expression" dxfId="2542" priority="150">
      <formula>J7&gt;=65</formula>
    </cfRule>
    <cfRule type="expression" dxfId="2541" priority="151">
      <formula>AND(55&lt;=J7,J7&lt;65)</formula>
    </cfRule>
  </conditionalFormatting>
  <conditionalFormatting sqref="I7:I13">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3">
    <cfRule type="expression" dxfId="2537" priority="145">
      <formula>J7&gt;=65</formula>
    </cfRule>
    <cfRule type="expression" dxfId="2536" priority="146">
      <formula>AND(55&lt;=J7,J7&lt;65)</formula>
    </cfRule>
  </conditionalFormatting>
  <conditionalFormatting sqref="M7:M13">
    <cfRule type="top10" dxfId="2535" priority="144" rank="1"/>
  </conditionalFormatting>
  <conditionalFormatting sqref="O7:O13">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3">
    <cfRule type="expression" dxfId="2530" priority="138">
      <formula>AND(35&lt;=O7,O7&lt;45)</formula>
    </cfRule>
    <cfRule type="expression" dxfId="2529" priority="139">
      <formula>O7&lt;35</formula>
    </cfRule>
  </conditionalFormatting>
  <conditionalFormatting sqref="N7:N13">
    <cfRule type="expression" dxfId="2528" priority="136">
      <formula>O7&gt;=65</formula>
    </cfRule>
    <cfRule type="expression" dxfId="2527" priority="137">
      <formula>AND(55&lt;=O7,O7&lt;65)</formula>
    </cfRule>
  </conditionalFormatting>
  <conditionalFormatting sqref="O7:O13">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3">
    <cfRule type="expression" dxfId="2521" priority="129">
      <formula>AND(35&lt;=O7,O7&lt;45)</formula>
    </cfRule>
    <cfRule type="expression" dxfId="2520" priority="130">
      <formula>O7&lt;35</formula>
    </cfRule>
  </conditionalFormatting>
  <conditionalFormatting sqref="N7:N13">
    <cfRule type="expression" dxfId="2519" priority="127">
      <formula>O7&gt;=65</formula>
    </cfRule>
    <cfRule type="expression" dxfId="2518" priority="128">
      <formula>AND(55&lt;=O7,O7&lt;65)</formula>
    </cfRule>
  </conditionalFormatting>
  <conditionalFormatting sqref="N7:N13">
    <cfRule type="expression" dxfId="2517" priority="125">
      <formula>AND(35&lt;=O7,O7&lt;45)</formula>
    </cfRule>
    <cfRule type="expression" dxfId="2516" priority="126">
      <formula>O7&lt;35</formula>
    </cfRule>
  </conditionalFormatting>
  <conditionalFormatting sqref="N7:N13">
    <cfRule type="expression" dxfId="2515" priority="123">
      <formula>O7&gt;=65</formula>
    </cfRule>
    <cfRule type="expression" dxfId="2514" priority="124">
      <formula>AND(55&lt;=O7,O7&lt;65)</formula>
    </cfRule>
  </conditionalFormatting>
  <conditionalFormatting sqref="N7:N13">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3">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35</v>
      </c>
      <c r="B3" s="52" t="s">
        <v>84</v>
      </c>
      <c r="C3" s="7" t="s">
        <v>46</v>
      </c>
      <c r="D3" s="7" t="s">
        <v>47</v>
      </c>
      <c r="E3" s="7" t="s">
        <v>37</v>
      </c>
      <c r="F3" s="15"/>
      <c r="G3" s="52" t="s">
        <v>85</v>
      </c>
      <c r="H3" s="7" t="s">
        <v>46</v>
      </c>
      <c r="I3" s="7" t="s">
        <v>47</v>
      </c>
      <c r="J3" s="7" t="s">
        <v>37</v>
      </c>
      <c r="K3" s="113"/>
      <c r="L3" s="52" t="s">
        <v>86</v>
      </c>
      <c r="M3" s="7" t="s">
        <v>46</v>
      </c>
      <c r="N3" s="7" t="s">
        <v>47</v>
      </c>
      <c r="O3" s="7" t="s">
        <v>37</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119</v>
      </c>
      <c r="C5" s="66">
        <v>7.5970377936670072E-3</v>
      </c>
      <c r="D5" s="108">
        <v>10.746648219759022</v>
      </c>
      <c r="E5" s="88">
        <v>47.598724463638867</v>
      </c>
      <c r="F5" s="140"/>
      <c r="G5" s="107">
        <v>88</v>
      </c>
      <c r="H5" s="66">
        <v>7.0433808227949417E-3</v>
      </c>
      <c r="I5" s="108">
        <v>7.9471012045276801</v>
      </c>
      <c r="J5" s="88">
        <v>45.808771240238158</v>
      </c>
      <c r="K5" s="59"/>
      <c r="L5" s="107">
        <v>96</v>
      </c>
      <c r="M5" s="66">
        <v>9.192760700948004E-3</v>
      </c>
      <c r="N5" s="108">
        <v>8.6695649503938323</v>
      </c>
      <c r="O5" s="88">
        <v>51.108739219909992</v>
      </c>
      <c r="P5" s="86"/>
      <c r="Q5" s="86"/>
    </row>
    <row r="6" spans="1:18" s="33" customFormat="1" ht="5.0999999999999996" customHeight="1">
      <c r="B6" s="93"/>
      <c r="D6" s="110"/>
      <c r="G6" s="93"/>
      <c r="I6" s="110"/>
      <c r="L6" s="93"/>
      <c r="N6" s="110"/>
    </row>
    <row r="7" spans="1:18" s="50" customFormat="1" ht="16.5" customHeight="1">
      <c r="A7" s="35" t="s">
        <v>171</v>
      </c>
      <c r="B7" s="100">
        <v>86</v>
      </c>
      <c r="C7" s="112">
        <v>0.72268907563025209</v>
      </c>
      <c r="D7" s="108">
        <v>20.118135563483246</v>
      </c>
      <c r="E7" s="95">
        <v>61.487477330343943</v>
      </c>
      <c r="F7" s="140"/>
      <c r="G7" s="100">
        <v>52</v>
      </c>
      <c r="H7" s="112">
        <v>0.59090909090909094</v>
      </c>
      <c r="I7" s="108">
        <v>12.164454061641031</v>
      </c>
      <c r="J7" s="95">
        <v>55.029067670542496</v>
      </c>
      <c r="K7" s="141"/>
      <c r="L7" s="100">
        <v>57</v>
      </c>
      <c r="M7" s="112">
        <v>0.59375</v>
      </c>
      <c r="N7" s="108">
        <v>13.334113106029593</v>
      </c>
      <c r="O7" s="95">
        <v>63.286488312563108</v>
      </c>
      <c r="P7" s="59"/>
      <c r="Q7" s="59"/>
    </row>
    <row r="8" spans="1:18" s="50" customFormat="1" ht="16.5" customHeight="1">
      <c r="A8" s="35" t="s">
        <v>172</v>
      </c>
      <c r="B8" s="100">
        <v>11</v>
      </c>
      <c r="C8" s="112">
        <v>9.2436974789915971E-2</v>
      </c>
      <c r="D8" s="108">
        <v>5.7711578516602575</v>
      </c>
      <c r="E8" s="95">
        <v>40.224936976269376</v>
      </c>
      <c r="F8" s="140"/>
      <c r="G8" s="100">
        <v>10</v>
      </c>
      <c r="H8" s="112">
        <v>0.11363636363636363</v>
      </c>
      <c r="I8" s="108">
        <v>5.2465071378729613</v>
      </c>
      <c r="J8" s="95">
        <v>39.904527825917576</v>
      </c>
      <c r="K8" s="141"/>
      <c r="L8" s="100">
        <v>10</v>
      </c>
      <c r="M8" s="112">
        <v>0.10416666666666667</v>
      </c>
      <c r="N8" s="108">
        <v>5.2465071378729613</v>
      </c>
      <c r="O8" s="95">
        <v>42.1721524853169</v>
      </c>
      <c r="P8" s="59"/>
      <c r="Q8" s="59"/>
    </row>
    <row r="9" spans="1:18" s="50" customFormat="1" ht="16.5" customHeight="1">
      <c r="A9" s="35" t="s">
        <v>173</v>
      </c>
      <c r="B9" s="100">
        <v>7</v>
      </c>
      <c r="C9" s="112">
        <v>5.8823529411764705E-2</v>
      </c>
      <c r="D9" s="108">
        <v>4.76258513120922</v>
      </c>
      <c r="E9" s="95">
        <v>38.730209752225747</v>
      </c>
      <c r="F9" s="140"/>
      <c r="G9" s="100">
        <v>8</v>
      </c>
      <c r="H9" s="112">
        <v>9.0909090909090912E-2</v>
      </c>
      <c r="I9" s="108">
        <v>5.44295443566768</v>
      </c>
      <c r="J9" s="95">
        <v>40.334015796207865</v>
      </c>
      <c r="K9" s="141"/>
      <c r="L9" s="100">
        <v>12</v>
      </c>
      <c r="M9" s="112">
        <v>0.125</v>
      </c>
      <c r="N9" s="108">
        <v>8.16443165350152</v>
      </c>
      <c r="O9" s="95">
        <v>49.789986289796694</v>
      </c>
      <c r="P9" s="59"/>
      <c r="Q9" s="59"/>
    </row>
    <row r="10" spans="1:18" s="50" customFormat="1" ht="16.5" customHeight="1">
      <c r="A10" s="35" t="s">
        <v>175</v>
      </c>
      <c r="B10" s="100">
        <v>6</v>
      </c>
      <c r="C10" s="112">
        <v>5.0420168067226892E-2</v>
      </c>
      <c r="D10" s="108">
        <v>8.1920209715736867</v>
      </c>
      <c r="E10" s="95">
        <v>43.812710012009994</v>
      </c>
      <c r="F10" s="140"/>
      <c r="G10" s="100">
        <v>6</v>
      </c>
      <c r="H10" s="112">
        <v>6.8181818181818177E-2</v>
      </c>
      <c r="I10" s="108">
        <v>8.1920209715736867</v>
      </c>
      <c r="J10" s="95">
        <v>46.34423339631465</v>
      </c>
      <c r="K10" s="141"/>
      <c r="L10" s="100">
        <v>7</v>
      </c>
      <c r="M10" s="112">
        <v>7.2916666666666671E-2</v>
      </c>
      <c r="N10" s="108">
        <v>9.5573578001693011</v>
      </c>
      <c r="O10" s="95">
        <v>53.426502529471882</v>
      </c>
      <c r="P10" s="59"/>
      <c r="Q10" s="59"/>
    </row>
    <row r="11" spans="1:18" s="50" customFormat="1" ht="16.5" customHeight="1">
      <c r="A11" s="35" t="s">
        <v>176</v>
      </c>
      <c r="B11" s="100">
        <v>1</v>
      </c>
      <c r="C11" s="112">
        <v>8.4033613445378148E-3</v>
      </c>
      <c r="D11" s="108">
        <v>1.3196790540540539</v>
      </c>
      <c r="E11" s="95">
        <v>33.627746301650106</v>
      </c>
      <c r="F11" s="140"/>
      <c r="G11" s="100">
        <v>3</v>
      </c>
      <c r="H11" s="112">
        <v>3.4090909090909088E-2</v>
      </c>
      <c r="I11" s="108">
        <v>3.9590371621621623</v>
      </c>
      <c r="J11" s="95">
        <v>37.089763393496916</v>
      </c>
      <c r="K11" s="141"/>
      <c r="L11" s="100">
        <v>3</v>
      </c>
      <c r="M11" s="112">
        <v>3.125E-2</v>
      </c>
      <c r="N11" s="108">
        <v>3.9590371621621623</v>
      </c>
      <c r="O11" s="95">
        <v>38.810950970098887</v>
      </c>
      <c r="P11" s="59"/>
      <c r="Q11" s="59"/>
    </row>
    <row r="12" spans="1:18" s="50" customFormat="1" ht="16.5" customHeight="1">
      <c r="A12" s="35" t="s">
        <v>177</v>
      </c>
      <c r="B12" s="100">
        <v>3</v>
      </c>
      <c r="C12" s="112">
        <v>2.5210084033613446E-2</v>
      </c>
      <c r="D12" s="108">
        <v>2.920731351130323</v>
      </c>
      <c r="E12" s="95">
        <v>36.000541447732637</v>
      </c>
      <c r="F12" s="140"/>
      <c r="G12" s="100">
        <v>6</v>
      </c>
      <c r="H12" s="112">
        <v>6.8181818181818177E-2</v>
      </c>
      <c r="I12" s="108">
        <v>5.841462702260646</v>
      </c>
      <c r="J12" s="95">
        <v>41.205264769771077</v>
      </c>
      <c r="K12" s="141"/>
      <c r="L12" s="100">
        <v>2</v>
      </c>
      <c r="M12" s="112">
        <v>2.0833333333333332E-2</v>
      </c>
      <c r="N12" s="108">
        <v>1.9471542340868819</v>
      </c>
      <c r="O12" s="95">
        <v>33.558522506627753</v>
      </c>
      <c r="P12" s="59"/>
      <c r="Q12" s="59"/>
    </row>
    <row r="13" spans="1:18" s="50" customFormat="1" ht="16.5" customHeight="1">
      <c r="A13" s="35" t="s">
        <v>178</v>
      </c>
      <c r="B13" s="100">
        <v>5</v>
      </c>
      <c r="C13" s="112">
        <v>4.2016806722689079E-2</v>
      </c>
      <c r="D13" s="108">
        <v>5.5228480222681231</v>
      </c>
      <c r="E13" s="95">
        <v>39.85693628136255</v>
      </c>
      <c r="F13" s="140"/>
      <c r="G13" s="100">
        <v>3</v>
      </c>
      <c r="H13" s="112">
        <v>3.4090909090909088E-2</v>
      </c>
      <c r="I13" s="108">
        <v>3.3137088133608739</v>
      </c>
      <c r="J13" s="95">
        <v>35.678897650833072</v>
      </c>
      <c r="K13" s="141"/>
      <c r="L13" s="100">
        <v>5</v>
      </c>
      <c r="M13" s="112">
        <v>5.2083333333333336E-2</v>
      </c>
      <c r="N13" s="108">
        <v>5.5228480222681231</v>
      </c>
      <c r="O13" s="95">
        <v>42.893596415559159</v>
      </c>
      <c r="P13" s="59"/>
      <c r="Q13" s="59"/>
    </row>
    <row r="14" spans="1:18" ht="4.5" customHeight="1">
      <c r="A14" s="42"/>
      <c r="B14" s="197"/>
      <c r="C14" s="197"/>
      <c r="D14" s="197"/>
      <c r="E14" s="197"/>
      <c r="F14" s="73"/>
      <c r="G14" s="197"/>
      <c r="H14" s="197"/>
      <c r="I14" s="197"/>
      <c r="J14" s="197"/>
      <c r="K14" s="73"/>
      <c r="L14" s="197"/>
      <c r="M14" s="197"/>
      <c r="N14" s="197"/>
      <c r="O14" s="197"/>
      <c r="P14" s="98"/>
      <c r="Q14" s="98"/>
      <c r="R14" s="74"/>
    </row>
    <row r="15" spans="1:18" ht="16.5" customHeight="1">
      <c r="A15" s="47" t="s">
        <v>17</v>
      </c>
      <c r="B15" s="198" t="s">
        <v>87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508" priority="234" rank="1"/>
  </conditionalFormatting>
  <conditionalFormatting sqref="H7:H13">
    <cfRule type="top10" dxfId="2507" priority="233" rank="1"/>
  </conditionalFormatting>
  <conditionalFormatting sqref="M7:M13">
    <cfRule type="top10" dxfId="2506" priority="232" rank="1"/>
  </conditionalFormatting>
  <conditionalFormatting sqref="E7:E13 O7:O13 J7:J13">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3">
    <cfRule type="expression" dxfId="2501" priority="226">
      <formula>AND(35&lt;=E7,E7&lt;45)</formula>
    </cfRule>
    <cfRule type="expression" dxfId="2500" priority="227">
      <formula>E7&lt;35</formula>
    </cfRule>
  </conditionalFormatting>
  <conditionalFormatting sqref="D7:D13">
    <cfRule type="expression" dxfId="2499" priority="224">
      <formula>E7&gt;=65</formula>
    </cfRule>
    <cfRule type="expression" dxfId="2498" priority="225">
      <formula>AND(55&lt;=E7,E7&lt;65)</formula>
    </cfRule>
  </conditionalFormatting>
  <conditionalFormatting sqref="I7:I13">
    <cfRule type="expression" dxfId="2497" priority="222">
      <formula>AND(35&lt;=J7,J7&lt;45)</formula>
    </cfRule>
    <cfRule type="expression" dxfId="2496" priority="223">
      <formula>J7&lt;35</formula>
    </cfRule>
  </conditionalFormatting>
  <conditionalFormatting sqref="I7:I13">
    <cfRule type="expression" dxfId="2495" priority="220">
      <formula>J7&gt;=65</formula>
    </cfRule>
    <cfRule type="expression" dxfId="2494" priority="221">
      <formula>AND(55&lt;=J7,J7&lt;65)</formula>
    </cfRule>
  </conditionalFormatting>
  <conditionalFormatting sqref="N7:N13">
    <cfRule type="expression" dxfId="2493" priority="218">
      <formula>AND(35&lt;=O7,O7&lt;45)</formula>
    </cfRule>
    <cfRule type="expression" dxfId="2492" priority="219">
      <formula>O7&lt;35</formula>
    </cfRule>
  </conditionalFormatting>
  <conditionalFormatting sqref="N7:N13">
    <cfRule type="expression" dxfId="2491" priority="216">
      <formula>O7&gt;=65</formula>
    </cfRule>
    <cfRule type="expression" dxfId="2490" priority="217">
      <formula>AND(55&lt;=O7,O7&lt;65)</formula>
    </cfRule>
  </conditionalFormatting>
  <conditionalFormatting sqref="D7:D13">
    <cfRule type="expression" dxfId="2489" priority="214">
      <formula>AND(35&lt;=E7,E7&lt;45)</formula>
    </cfRule>
    <cfRule type="expression" dxfId="2488" priority="215">
      <formula>E7&lt;35</formula>
    </cfRule>
  </conditionalFormatting>
  <conditionalFormatting sqref="D7:D13">
    <cfRule type="expression" dxfId="2487" priority="212">
      <formula>E7&gt;=65</formula>
    </cfRule>
    <cfRule type="expression" dxfId="2486" priority="213">
      <formula>AND(55&lt;=E7,E7&lt;65)</formula>
    </cfRule>
  </conditionalFormatting>
  <conditionalFormatting sqref="D7:D13">
    <cfRule type="expression" dxfId="2485" priority="210">
      <formula>AND(35&lt;=E7,E7&lt;45)</formula>
    </cfRule>
    <cfRule type="expression" dxfId="2484" priority="211">
      <formula>E7&lt;35</formula>
    </cfRule>
  </conditionalFormatting>
  <conditionalFormatting sqref="D7:D13">
    <cfRule type="expression" dxfId="2483" priority="208">
      <formula>E7&gt;=65</formula>
    </cfRule>
    <cfRule type="expression" dxfId="2482" priority="209">
      <formula>AND(55&lt;=E7,E7&lt;65)</formula>
    </cfRule>
  </conditionalFormatting>
  <conditionalFormatting sqref="E7:E13 O7:O13 J7:J13">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3">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3">
    <cfRule type="expression" dxfId="2473" priority="198">
      <formula>E7&gt;=65</formula>
    </cfRule>
    <cfRule type="expression" dxfId="2472" priority="199">
      <formula>AND(55&lt;=E7,E7&lt;65)</formula>
    </cfRule>
  </conditionalFormatting>
  <conditionalFormatting sqref="I7:I13">
    <cfRule type="expression" dxfId="2471" priority="196">
      <formula>AND(35&lt;=J7,J7&lt;45)</formula>
    </cfRule>
    <cfRule type="expression" dxfId="2470" priority="197">
      <formula>J7&lt;35</formula>
    </cfRule>
  </conditionalFormatting>
  <conditionalFormatting sqref="I7:I13">
    <cfRule type="expression" dxfId="2469" priority="194">
      <formula>J7&gt;=65</formula>
    </cfRule>
    <cfRule type="expression" dxfId="2468" priority="195">
      <formula>AND(55&lt;=J7,J7&lt;65)</formula>
    </cfRule>
  </conditionalFormatting>
  <conditionalFormatting sqref="I7:I13">
    <cfRule type="expression" dxfId="2467" priority="192">
      <formula>AND(35&lt;=J7,J7&lt;45)</formula>
    </cfRule>
    <cfRule type="expression" dxfId="2466" priority="193">
      <formula>J7&lt;35</formula>
    </cfRule>
  </conditionalFormatting>
  <conditionalFormatting sqref="I7:I13">
    <cfRule type="expression" dxfId="2465" priority="190">
      <formula>J7&gt;=65</formula>
    </cfRule>
    <cfRule type="expression" dxfId="2464" priority="191">
      <formula>AND(55&lt;=J7,J7&lt;65)</formula>
    </cfRule>
  </conditionalFormatting>
  <conditionalFormatting sqref="I7:I13">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3">
    <cfRule type="expression" dxfId="2460" priority="185">
      <formula>J7&gt;=65</formula>
    </cfRule>
    <cfRule type="expression" dxfId="2459" priority="186">
      <formula>AND(55&lt;=J7,J7&lt;65)</formula>
    </cfRule>
  </conditionalFormatting>
  <conditionalFormatting sqref="N7:N13">
    <cfRule type="expression" dxfId="2458" priority="183">
      <formula>AND(35&lt;=O7,O7&lt;45)</formula>
    </cfRule>
    <cfRule type="expression" dxfId="2457" priority="184">
      <formula>O7&lt;35</formula>
    </cfRule>
  </conditionalFormatting>
  <conditionalFormatting sqref="N7:N13">
    <cfRule type="expression" dxfId="2456" priority="181">
      <formula>O7&gt;=65</formula>
    </cfRule>
    <cfRule type="expression" dxfId="2455" priority="182">
      <formula>AND(55&lt;=O7,O7&lt;65)</formula>
    </cfRule>
  </conditionalFormatting>
  <conditionalFormatting sqref="N7:N13">
    <cfRule type="expression" dxfId="2454" priority="179">
      <formula>AND(35&lt;=O7,O7&lt;45)</formula>
    </cfRule>
    <cfRule type="expression" dxfId="2453" priority="180">
      <formula>O7&lt;35</formula>
    </cfRule>
  </conditionalFormatting>
  <conditionalFormatting sqref="N7:N13">
    <cfRule type="expression" dxfId="2452" priority="177">
      <formula>O7&gt;=65</formula>
    </cfRule>
    <cfRule type="expression" dxfId="2451" priority="178">
      <formula>AND(55&lt;=O7,O7&lt;65)</formula>
    </cfRule>
  </conditionalFormatting>
  <conditionalFormatting sqref="N7:N13">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3">
    <cfRule type="expression" dxfId="2447" priority="172">
      <formula>O7&gt;=65</formula>
    </cfRule>
    <cfRule type="expression" dxfId="2446" priority="173">
      <formula>AND(55&lt;=O7,O7&lt;65)</formula>
    </cfRule>
  </conditionalFormatting>
  <conditionalFormatting sqref="M7:M13">
    <cfRule type="top10" dxfId="2445" priority="171" rank="1"/>
  </conditionalFormatting>
  <conditionalFormatting sqref="O7:O13">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3">
    <cfRule type="expression" dxfId="2440" priority="165">
      <formula>AND(35&lt;=O7,O7&lt;45)</formula>
    </cfRule>
    <cfRule type="expression" dxfId="2439" priority="166">
      <formula>O7&lt;35</formula>
    </cfRule>
  </conditionalFormatting>
  <conditionalFormatting sqref="N7:N13">
    <cfRule type="expression" dxfId="2438" priority="163">
      <formula>O7&gt;=65</formula>
    </cfRule>
    <cfRule type="expression" dxfId="2437" priority="164">
      <formula>AND(55&lt;=O7,O7&lt;65)</formula>
    </cfRule>
  </conditionalFormatting>
  <conditionalFormatting sqref="H7:H13">
    <cfRule type="top10" dxfId="2436" priority="162" rank="1"/>
  </conditionalFormatting>
  <conditionalFormatting sqref="I7:I13">
    <cfRule type="expression" dxfId="2435" priority="160">
      <formula>AND(35&lt;=J7,J7&lt;45)</formula>
    </cfRule>
    <cfRule type="expression" dxfId="2434" priority="161">
      <formula>J7&lt;35</formula>
    </cfRule>
  </conditionalFormatting>
  <conditionalFormatting sqref="I7:I13">
    <cfRule type="expression" dxfId="2433" priority="158">
      <formula>J7&gt;=65</formula>
    </cfRule>
    <cfRule type="expression" dxfId="2432" priority="159">
      <formula>AND(55&lt;=J7,J7&lt;65)</formula>
    </cfRule>
  </conditionalFormatting>
  <conditionalFormatting sqref="I7:I13">
    <cfRule type="expression" dxfId="2431" priority="156">
      <formula>AND(35&lt;=J7,J7&lt;45)</formula>
    </cfRule>
    <cfRule type="expression" dxfId="2430" priority="157">
      <formula>J7&lt;35</formula>
    </cfRule>
  </conditionalFormatting>
  <conditionalFormatting sqref="I7:I13">
    <cfRule type="expression" dxfId="2429" priority="154">
      <formula>J7&gt;=65</formula>
    </cfRule>
    <cfRule type="expression" dxfId="2428" priority="155">
      <formula>AND(55&lt;=J7,J7&lt;65)</formula>
    </cfRule>
  </conditionalFormatting>
  <conditionalFormatting sqref="I7:I13">
    <cfRule type="expression" dxfId="2427" priority="152">
      <formula>AND(35&lt;=J7,J7&lt;45)</formula>
    </cfRule>
    <cfRule type="expression" dxfId="2426" priority="153">
      <formula>J7&lt;35</formula>
    </cfRule>
  </conditionalFormatting>
  <conditionalFormatting sqref="I7:I13">
    <cfRule type="expression" dxfId="2425" priority="150">
      <formula>J7&gt;=65</formula>
    </cfRule>
    <cfRule type="expression" dxfId="2424" priority="151">
      <formula>AND(55&lt;=J7,J7&lt;65)</formula>
    </cfRule>
  </conditionalFormatting>
  <conditionalFormatting sqref="I7:I13">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3">
    <cfRule type="expression" dxfId="2420" priority="145">
      <formula>J7&gt;=65</formula>
    </cfRule>
    <cfRule type="expression" dxfId="2419" priority="146">
      <formula>AND(55&lt;=J7,J7&lt;65)</formula>
    </cfRule>
  </conditionalFormatting>
  <conditionalFormatting sqref="M7:M13">
    <cfRule type="top10" dxfId="2418" priority="144" rank="1"/>
  </conditionalFormatting>
  <conditionalFormatting sqref="O7:O13">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3">
    <cfRule type="expression" dxfId="2413" priority="138">
      <formula>AND(35&lt;=O7,O7&lt;45)</formula>
    </cfRule>
    <cfRule type="expression" dxfId="2412" priority="139">
      <formula>O7&lt;35</formula>
    </cfRule>
  </conditionalFormatting>
  <conditionalFormatting sqref="N7:N13">
    <cfRule type="expression" dxfId="2411" priority="136">
      <formula>O7&gt;=65</formula>
    </cfRule>
    <cfRule type="expression" dxfId="2410" priority="137">
      <formula>AND(55&lt;=O7,O7&lt;65)</formula>
    </cfRule>
  </conditionalFormatting>
  <conditionalFormatting sqref="O7:O13">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3">
    <cfRule type="expression" dxfId="2404" priority="129">
      <formula>AND(35&lt;=O7,O7&lt;45)</formula>
    </cfRule>
    <cfRule type="expression" dxfId="2403" priority="130">
      <formula>O7&lt;35</formula>
    </cfRule>
  </conditionalFormatting>
  <conditionalFormatting sqref="N7:N13">
    <cfRule type="expression" dxfId="2402" priority="127">
      <formula>O7&gt;=65</formula>
    </cfRule>
    <cfRule type="expression" dxfId="2401" priority="128">
      <formula>AND(55&lt;=O7,O7&lt;65)</formula>
    </cfRule>
  </conditionalFormatting>
  <conditionalFormatting sqref="N7:N13">
    <cfRule type="expression" dxfId="2400" priority="125">
      <formula>AND(35&lt;=O7,O7&lt;45)</formula>
    </cfRule>
    <cfRule type="expression" dxfId="2399" priority="126">
      <formula>O7&lt;35</formula>
    </cfRule>
  </conditionalFormatting>
  <conditionalFormatting sqref="N7:N13">
    <cfRule type="expression" dxfId="2398" priority="123">
      <formula>O7&gt;=65</formula>
    </cfRule>
    <cfRule type="expression" dxfId="2397" priority="124">
      <formula>AND(55&lt;=O7,O7&lt;65)</formula>
    </cfRule>
  </conditionalFormatting>
  <conditionalFormatting sqref="N7:N13">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3">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35</v>
      </c>
      <c r="B3" s="52" t="s">
        <v>88</v>
      </c>
      <c r="C3" s="7" t="s">
        <v>46</v>
      </c>
      <c r="D3" s="7" t="s">
        <v>47</v>
      </c>
      <c r="E3" s="7" t="s">
        <v>37</v>
      </c>
      <c r="F3" s="15"/>
      <c r="G3" s="52" t="s">
        <v>89</v>
      </c>
      <c r="H3" s="7" t="s">
        <v>46</v>
      </c>
      <c r="I3" s="7" t="s">
        <v>47</v>
      </c>
      <c r="J3" s="7" t="s">
        <v>37</v>
      </c>
      <c r="K3" s="113"/>
      <c r="L3" s="52" t="s">
        <v>90</v>
      </c>
      <c r="M3" s="7" t="s">
        <v>46</v>
      </c>
      <c r="N3" s="7" t="s">
        <v>47</v>
      </c>
      <c r="O3" s="7" t="s">
        <v>37</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38</v>
      </c>
      <c r="C5" s="66">
        <v>7.1996968548692685E-3</v>
      </c>
      <c r="D5" s="108">
        <v>3.4317027928642254</v>
      </c>
      <c r="E5" s="88">
        <v>46.554955679079164</v>
      </c>
      <c r="F5" s="140"/>
      <c r="G5" s="107">
        <v>80</v>
      </c>
      <c r="H5" s="66">
        <v>8.5178875638841564E-3</v>
      </c>
      <c r="I5" s="108">
        <v>7.2246374586615278</v>
      </c>
      <c r="J5" s="88">
        <v>49.406935374337166</v>
      </c>
      <c r="K5" s="59"/>
      <c r="L5" s="107">
        <v>53</v>
      </c>
      <c r="M5" s="66">
        <v>7.0988481114385212E-3</v>
      </c>
      <c r="N5" s="108">
        <v>4.786322316363262</v>
      </c>
      <c r="O5" s="88">
        <v>45.765169132624223</v>
      </c>
      <c r="P5" s="86"/>
      <c r="Q5" s="86"/>
    </row>
    <row r="6" spans="1:18" s="33" customFormat="1" ht="5.0999999999999996" customHeight="1">
      <c r="B6" s="93"/>
      <c r="D6" s="110"/>
      <c r="G6" s="93"/>
      <c r="I6" s="110"/>
      <c r="L6" s="93"/>
      <c r="N6" s="110"/>
    </row>
    <row r="7" spans="1:18" s="50" customFormat="1" ht="16.5" customHeight="1">
      <c r="A7" s="35" t="s">
        <v>171</v>
      </c>
      <c r="B7" s="100">
        <v>24</v>
      </c>
      <c r="C7" s="112">
        <v>0.63157894736842102</v>
      </c>
      <c r="D7" s="108">
        <v>5.6143634130650915</v>
      </c>
      <c r="E7" s="95">
        <v>56.780620815299606</v>
      </c>
      <c r="F7" s="140"/>
      <c r="G7" s="100">
        <v>42</v>
      </c>
      <c r="H7" s="112">
        <v>0.52500000000000002</v>
      </c>
      <c r="I7" s="108">
        <v>9.8251359728639098</v>
      </c>
      <c r="J7" s="95">
        <v>57.504494240569656</v>
      </c>
      <c r="K7" s="141"/>
      <c r="L7" s="100">
        <v>32</v>
      </c>
      <c r="M7" s="112">
        <v>0.60377358490566035</v>
      </c>
      <c r="N7" s="108">
        <v>7.4858178840867886</v>
      </c>
      <c r="O7" s="95">
        <v>56.081144308923882</v>
      </c>
      <c r="P7" s="59"/>
      <c r="Q7" s="59"/>
    </row>
    <row r="8" spans="1:18" s="50" customFormat="1" ht="16.5" customHeight="1">
      <c r="A8" s="35" t="s">
        <v>172</v>
      </c>
      <c r="B8" s="100">
        <v>4</v>
      </c>
      <c r="C8" s="112">
        <v>0.10526315789473684</v>
      </c>
      <c r="D8" s="108">
        <v>2.0986028551491844</v>
      </c>
      <c r="E8" s="95">
        <v>40.309443467961422</v>
      </c>
      <c r="F8" s="140"/>
      <c r="G8" s="100">
        <v>15</v>
      </c>
      <c r="H8" s="112">
        <v>0.1875</v>
      </c>
      <c r="I8" s="108">
        <v>7.8697607068094415</v>
      </c>
      <c r="J8" s="95">
        <v>51.415751549129368</v>
      </c>
      <c r="K8" s="141"/>
      <c r="L8" s="100">
        <v>6</v>
      </c>
      <c r="M8" s="112">
        <v>0.11320754716981132</v>
      </c>
      <c r="N8" s="108">
        <v>3.1479042827237764</v>
      </c>
      <c r="O8" s="95">
        <v>39.504043918894048</v>
      </c>
      <c r="P8" s="59"/>
      <c r="Q8" s="59"/>
    </row>
    <row r="9" spans="1:18" s="50" customFormat="1" ht="16.5" customHeight="1">
      <c r="A9" s="35" t="s">
        <v>173</v>
      </c>
      <c r="B9" s="100">
        <v>3</v>
      </c>
      <c r="C9" s="112">
        <v>7.8947368421052627E-2</v>
      </c>
      <c r="D9" s="108">
        <v>2.04110791337538</v>
      </c>
      <c r="E9" s="95">
        <v>40.040082296479198</v>
      </c>
      <c r="F9" s="140"/>
      <c r="G9" s="100">
        <v>5</v>
      </c>
      <c r="H9" s="112">
        <v>6.25E-2</v>
      </c>
      <c r="I9" s="108">
        <v>3.4018465222923004</v>
      </c>
      <c r="J9" s="95">
        <v>37.503342862558952</v>
      </c>
      <c r="K9" s="141"/>
      <c r="L9" s="100">
        <v>6</v>
      </c>
      <c r="M9" s="112">
        <v>0.11320754716981132</v>
      </c>
      <c r="N9" s="108">
        <v>4.08221582675076</v>
      </c>
      <c r="O9" s="95">
        <v>43.074464559829025</v>
      </c>
      <c r="P9" s="59"/>
      <c r="Q9" s="59"/>
    </row>
    <row r="10" spans="1:18" s="50" customFormat="1" ht="16.5" customHeight="1">
      <c r="A10" s="35" t="s">
        <v>175</v>
      </c>
      <c r="B10" s="100">
        <v>3</v>
      </c>
      <c r="C10" s="112">
        <v>7.8947368421052627E-2</v>
      </c>
      <c r="D10" s="108">
        <v>4.0960104857868433</v>
      </c>
      <c r="E10" s="95">
        <v>49.667206824480189</v>
      </c>
      <c r="F10" s="140"/>
      <c r="G10" s="100">
        <v>6</v>
      </c>
      <c r="H10" s="112">
        <v>7.4999999999999997E-2</v>
      </c>
      <c r="I10" s="108">
        <v>8.1920209715736867</v>
      </c>
      <c r="J10" s="95">
        <v>52.419221249236671</v>
      </c>
      <c r="K10" s="141"/>
      <c r="L10" s="100">
        <v>3</v>
      </c>
      <c r="M10" s="112">
        <v>5.6603773584905662E-2</v>
      </c>
      <c r="N10" s="108">
        <v>4.0960104857868433</v>
      </c>
      <c r="O10" s="95">
        <v>43.127180097458805</v>
      </c>
      <c r="P10" s="59"/>
      <c r="Q10" s="59"/>
    </row>
    <row r="11" spans="1:18" s="50" customFormat="1" ht="16.5" customHeight="1">
      <c r="A11" s="35" t="s">
        <v>176</v>
      </c>
      <c r="B11" s="100">
        <v>1</v>
      </c>
      <c r="C11" s="112">
        <v>2.6315789473684209E-2</v>
      </c>
      <c r="D11" s="108">
        <v>1.3196790540540539</v>
      </c>
      <c r="E11" s="95">
        <v>36.660221100125881</v>
      </c>
      <c r="F11" s="140"/>
      <c r="G11" s="100">
        <v>6</v>
      </c>
      <c r="H11" s="112">
        <v>7.4999999999999997E-2</v>
      </c>
      <c r="I11" s="108">
        <v>7.9180743243243246</v>
      </c>
      <c r="J11" s="95">
        <v>51.566192843262314</v>
      </c>
      <c r="K11" s="141"/>
      <c r="L11" s="100">
        <v>2</v>
      </c>
      <c r="M11" s="112">
        <v>3.7735849056603772E-2</v>
      </c>
      <c r="N11" s="108">
        <v>2.6393581081081079</v>
      </c>
      <c r="O11" s="95">
        <v>37.560662430862394</v>
      </c>
      <c r="P11" s="59"/>
      <c r="Q11" s="59"/>
    </row>
    <row r="12" spans="1:18" s="50" customFormat="1" ht="16.5" customHeight="1">
      <c r="A12" s="35" t="s">
        <v>177</v>
      </c>
      <c r="B12" s="100">
        <v>0</v>
      </c>
      <c r="C12" s="112">
        <v>0</v>
      </c>
      <c r="D12" s="108">
        <v>0</v>
      </c>
      <c r="E12" s="95">
        <v>30.477585114876366</v>
      </c>
      <c r="F12" s="140"/>
      <c r="G12" s="100">
        <v>2</v>
      </c>
      <c r="H12" s="112">
        <v>2.5000000000000001E-2</v>
      </c>
      <c r="I12" s="108">
        <v>1.9471542340868819</v>
      </c>
      <c r="J12" s="95">
        <v>32.973651200877391</v>
      </c>
      <c r="K12" s="141"/>
      <c r="L12" s="100">
        <v>2</v>
      </c>
      <c r="M12" s="112">
        <v>3.7735849056603772E-2</v>
      </c>
      <c r="N12" s="108">
        <v>1.9471542340868819</v>
      </c>
      <c r="O12" s="95">
        <v>34.915443054798303</v>
      </c>
      <c r="P12" s="59"/>
      <c r="Q12" s="59"/>
    </row>
    <row r="13" spans="1:18" s="50" customFormat="1" ht="16.5" customHeight="1">
      <c r="A13" s="35" t="s">
        <v>178</v>
      </c>
      <c r="B13" s="100">
        <v>3</v>
      </c>
      <c r="C13" s="112">
        <v>7.8947368421052627E-2</v>
      </c>
      <c r="D13" s="108">
        <v>3.3137088133608739</v>
      </c>
      <c r="E13" s="95">
        <v>46.002159284016933</v>
      </c>
      <c r="F13" s="140"/>
      <c r="G13" s="100">
        <v>4</v>
      </c>
      <c r="H13" s="112">
        <v>0.05</v>
      </c>
      <c r="I13" s="108">
        <v>4.4182784178144985</v>
      </c>
      <c r="J13" s="95">
        <v>40.668357978913185</v>
      </c>
      <c r="K13" s="141"/>
      <c r="L13" s="100">
        <v>2</v>
      </c>
      <c r="M13" s="112">
        <v>3.7735849056603772E-2</v>
      </c>
      <c r="N13" s="108">
        <v>2.2091392089072492</v>
      </c>
      <c r="O13" s="95">
        <v>35.916604356607557</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391" priority="234" rank="1"/>
  </conditionalFormatting>
  <conditionalFormatting sqref="H7:H13">
    <cfRule type="top10" dxfId="2390" priority="233" rank="1"/>
  </conditionalFormatting>
  <conditionalFormatting sqref="M7:M13">
    <cfRule type="top10" dxfId="2389" priority="232" rank="1"/>
  </conditionalFormatting>
  <conditionalFormatting sqref="E7:E13 O7:O13 J7:J13">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3">
    <cfRule type="expression" dxfId="2384" priority="226">
      <formula>AND(35&lt;=E7,E7&lt;45)</formula>
    </cfRule>
    <cfRule type="expression" dxfId="2383" priority="227">
      <formula>E7&lt;35</formula>
    </cfRule>
  </conditionalFormatting>
  <conditionalFormatting sqref="D7:D13">
    <cfRule type="expression" dxfId="2382" priority="224">
      <formula>E7&gt;=65</formula>
    </cfRule>
    <cfRule type="expression" dxfId="2381" priority="225">
      <formula>AND(55&lt;=E7,E7&lt;65)</formula>
    </cfRule>
  </conditionalFormatting>
  <conditionalFormatting sqref="I7:I13">
    <cfRule type="expression" dxfId="2380" priority="222">
      <formula>AND(35&lt;=J7,J7&lt;45)</formula>
    </cfRule>
    <cfRule type="expression" dxfId="2379" priority="223">
      <formula>J7&lt;35</formula>
    </cfRule>
  </conditionalFormatting>
  <conditionalFormatting sqref="I7:I13">
    <cfRule type="expression" dxfId="2378" priority="220">
      <formula>J7&gt;=65</formula>
    </cfRule>
    <cfRule type="expression" dxfId="2377" priority="221">
      <formula>AND(55&lt;=J7,J7&lt;65)</formula>
    </cfRule>
  </conditionalFormatting>
  <conditionalFormatting sqref="N7:N13">
    <cfRule type="expression" dxfId="2376" priority="218">
      <formula>AND(35&lt;=O7,O7&lt;45)</formula>
    </cfRule>
    <cfRule type="expression" dxfId="2375" priority="219">
      <formula>O7&lt;35</formula>
    </cfRule>
  </conditionalFormatting>
  <conditionalFormatting sqref="N7:N13">
    <cfRule type="expression" dxfId="2374" priority="216">
      <formula>O7&gt;=65</formula>
    </cfRule>
    <cfRule type="expression" dxfId="2373" priority="217">
      <formula>AND(55&lt;=O7,O7&lt;65)</formula>
    </cfRule>
  </conditionalFormatting>
  <conditionalFormatting sqref="D7:D13">
    <cfRule type="expression" dxfId="2372" priority="214">
      <formula>AND(35&lt;=E7,E7&lt;45)</formula>
    </cfRule>
    <cfRule type="expression" dxfId="2371" priority="215">
      <formula>E7&lt;35</formula>
    </cfRule>
  </conditionalFormatting>
  <conditionalFormatting sqref="D7:D13">
    <cfRule type="expression" dxfId="2370" priority="212">
      <formula>E7&gt;=65</formula>
    </cfRule>
    <cfRule type="expression" dxfId="2369" priority="213">
      <formula>AND(55&lt;=E7,E7&lt;65)</formula>
    </cfRule>
  </conditionalFormatting>
  <conditionalFormatting sqref="D7:D13">
    <cfRule type="expression" dxfId="2368" priority="210">
      <formula>AND(35&lt;=E7,E7&lt;45)</formula>
    </cfRule>
    <cfRule type="expression" dxfId="2367" priority="211">
      <formula>E7&lt;35</formula>
    </cfRule>
  </conditionalFormatting>
  <conditionalFormatting sqref="D7:D13">
    <cfRule type="expression" dxfId="2366" priority="208">
      <formula>E7&gt;=65</formula>
    </cfRule>
    <cfRule type="expression" dxfId="2365" priority="209">
      <formula>AND(55&lt;=E7,E7&lt;65)</formula>
    </cfRule>
  </conditionalFormatting>
  <conditionalFormatting sqref="E7:E13 O7:O13 J7:J13">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3">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3">
    <cfRule type="expression" dxfId="2356" priority="198">
      <formula>E7&gt;=65</formula>
    </cfRule>
    <cfRule type="expression" dxfId="2355" priority="199">
      <formula>AND(55&lt;=E7,E7&lt;65)</formula>
    </cfRule>
  </conditionalFormatting>
  <conditionalFormatting sqref="I7:I13">
    <cfRule type="expression" dxfId="2354" priority="196">
      <formula>AND(35&lt;=J7,J7&lt;45)</formula>
    </cfRule>
    <cfRule type="expression" dxfId="2353" priority="197">
      <formula>J7&lt;35</formula>
    </cfRule>
  </conditionalFormatting>
  <conditionalFormatting sqref="I7:I13">
    <cfRule type="expression" dxfId="2352" priority="194">
      <formula>J7&gt;=65</formula>
    </cfRule>
    <cfRule type="expression" dxfId="2351" priority="195">
      <formula>AND(55&lt;=J7,J7&lt;65)</formula>
    </cfRule>
  </conditionalFormatting>
  <conditionalFormatting sqref="I7:I13">
    <cfRule type="expression" dxfId="2350" priority="192">
      <formula>AND(35&lt;=J7,J7&lt;45)</formula>
    </cfRule>
    <cfRule type="expression" dxfId="2349" priority="193">
      <formula>J7&lt;35</formula>
    </cfRule>
  </conditionalFormatting>
  <conditionalFormatting sqref="I7:I13">
    <cfRule type="expression" dxfId="2348" priority="190">
      <formula>J7&gt;=65</formula>
    </cfRule>
    <cfRule type="expression" dxfId="2347" priority="191">
      <formula>AND(55&lt;=J7,J7&lt;65)</formula>
    </cfRule>
  </conditionalFormatting>
  <conditionalFormatting sqref="I7:I13">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3">
    <cfRule type="expression" dxfId="2343" priority="185">
      <formula>J7&gt;=65</formula>
    </cfRule>
    <cfRule type="expression" dxfId="2342" priority="186">
      <formula>AND(55&lt;=J7,J7&lt;65)</formula>
    </cfRule>
  </conditionalFormatting>
  <conditionalFormatting sqref="N7:N13">
    <cfRule type="expression" dxfId="2341" priority="183">
      <formula>AND(35&lt;=O7,O7&lt;45)</formula>
    </cfRule>
    <cfRule type="expression" dxfId="2340" priority="184">
      <formula>O7&lt;35</formula>
    </cfRule>
  </conditionalFormatting>
  <conditionalFormatting sqref="N7:N13">
    <cfRule type="expression" dxfId="2339" priority="181">
      <formula>O7&gt;=65</formula>
    </cfRule>
    <cfRule type="expression" dxfId="2338" priority="182">
      <formula>AND(55&lt;=O7,O7&lt;65)</formula>
    </cfRule>
  </conditionalFormatting>
  <conditionalFormatting sqref="N7:N13">
    <cfRule type="expression" dxfId="2337" priority="179">
      <formula>AND(35&lt;=O7,O7&lt;45)</formula>
    </cfRule>
    <cfRule type="expression" dxfId="2336" priority="180">
      <formula>O7&lt;35</formula>
    </cfRule>
  </conditionalFormatting>
  <conditionalFormatting sqref="N7:N13">
    <cfRule type="expression" dxfId="2335" priority="177">
      <formula>O7&gt;=65</formula>
    </cfRule>
    <cfRule type="expression" dxfId="2334" priority="178">
      <formula>AND(55&lt;=O7,O7&lt;65)</formula>
    </cfRule>
  </conditionalFormatting>
  <conditionalFormatting sqref="N7:N13">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3">
    <cfRule type="expression" dxfId="2330" priority="172">
      <formula>O7&gt;=65</formula>
    </cfRule>
    <cfRule type="expression" dxfId="2329" priority="173">
      <formula>AND(55&lt;=O7,O7&lt;65)</formula>
    </cfRule>
  </conditionalFormatting>
  <conditionalFormatting sqref="M7:M13">
    <cfRule type="top10" dxfId="2328" priority="171" rank="1"/>
  </conditionalFormatting>
  <conditionalFormatting sqref="O7:O13">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3">
    <cfRule type="expression" dxfId="2323" priority="165">
      <formula>AND(35&lt;=O7,O7&lt;45)</formula>
    </cfRule>
    <cfRule type="expression" dxfId="2322" priority="166">
      <formula>O7&lt;35</formula>
    </cfRule>
  </conditionalFormatting>
  <conditionalFormatting sqref="N7:N13">
    <cfRule type="expression" dxfId="2321" priority="163">
      <formula>O7&gt;=65</formula>
    </cfRule>
    <cfRule type="expression" dxfId="2320" priority="164">
      <formula>AND(55&lt;=O7,O7&lt;65)</formula>
    </cfRule>
  </conditionalFormatting>
  <conditionalFormatting sqref="H7:H13">
    <cfRule type="top10" dxfId="2319" priority="162" rank="1"/>
  </conditionalFormatting>
  <conditionalFormatting sqref="I7:I13">
    <cfRule type="expression" dxfId="2318" priority="160">
      <formula>AND(35&lt;=J7,J7&lt;45)</formula>
    </cfRule>
    <cfRule type="expression" dxfId="2317" priority="161">
      <formula>J7&lt;35</formula>
    </cfRule>
  </conditionalFormatting>
  <conditionalFormatting sqref="I7:I13">
    <cfRule type="expression" dxfId="2316" priority="158">
      <formula>J7&gt;=65</formula>
    </cfRule>
    <cfRule type="expression" dxfId="2315" priority="159">
      <formula>AND(55&lt;=J7,J7&lt;65)</formula>
    </cfRule>
  </conditionalFormatting>
  <conditionalFormatting sqref="I7:I13">
    <cfRule type="expression" dxfId="2314" priority="156">
      <formula>AND(35&lt;=J7,J7&lt;45)</formula>
    </cfRule>
    <cfRule type="expression" dxfId="2313" priority="157">
      <formula>J7&lt;35</formula>
    </cfRule>
  </conditionalFormatting>
  <conditionalFormatting sqref="I7:I13">
    <cfRule type="expression" dxfId="2312" priority="154">
      <formula>J7&gt;=65</formula>
    </cfRule>
    <cfRule type="expression" dxfId="2311" priority="155">
      <formula>AND(55&lt;=J7,J7&lt;65)</formula>
    </cfRule>
  </conditionalFormatting>
  <conditionalFormatting sqref="I7:I13">
    <cfRule type="expression" dxfId="2310" priority="152">
      <formula>AND(35&lt;=J7,J7&lt;45)</formula>
    </cfRule>
    <cfRule type="expression" dxfId="2309" priority="153">
      <formula>J7&lt;35</formula>
    </cfRule>
  </conditionalFormatting>
  <conditionalFormatting sqref="I7:I13">
    <cfRule type="expression" dxfId="2308" priority="150">
      <formula>J7&gt;=65</formula>
    </cfRule>
    <cfRule type="expression" dxfId="2307" priority="151">
      <formula>AND(55&lt;=J7,J7&lt;65)</formula>
    </cfRule>
  </conditionalFormatting>
  <conditionalFormatting sqref="I7:I13">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3">
    <cfRule type="expression" dxfId="2303" priority="145">
      <formula>J7&gt;=65</formula>
    </cfRule>
    <cfRule type="expression" dxfId="2302" priority="146">
      <formula>AND(55&lt;=J7,J7&lt;65)</formula>
    </cfRule>
  </conditionalFormatting>
  <conditionalFormatting sqref="M7:M13">
    <cfRule type="top10" dxfId="2301" priority="144" rank="1"/>
  </conditionalFormatting>
  <conditionalFormatting sqref="O7:O13">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3">
    <cfRule type="expression" dxfId="2296" priority="138">
      <formula>AND(35&lt;=O7,O7&lt;45)</formula>
    </cfRule>
    <cfRule type="expression" dxfId="2295" priority="139">
      <formula>O7&lt;35</formula>
    </cfRule>
  </conditionalFormatting>
  <conditionalFormatting sqref="N7:N13">
    <cfRule type="expression" dxfId="2294" priority="136">
      <formula>O7&gt;=65</formula>
    </cfRule>
    <cfRule type="expression" dxfId="2293" priority="137">
      <formula>AND(55&lt;=O7,O7&lt;65)</formula>
    </cfRule>
  </conditionalFormatting>
  <conditionalFormatting sqref="O7:O13">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3">
    <cfRule type="expression" dxfId="2287" priority="129">
      <formula>AND(35&lt;=O7,O7&lt;45)</formula>
    </cfRule>
    <cfRule type="expression" dxfId="2286" priority="130">
      <formula>O7&lt;35</formula>
    </cfRule>
  </conditionalFormatting>
  <conditionalFormatting sqref="N7:N13">
    <cfRule type="expression" dxfId="2285" priority="127">
      <formula>O7&gt;=65</formula>
    </cfRule>
    <cfRule type="expression" dxfId="2284" priority="128">
      <formula>AND(55&lt;=O7,O7&lt;65)</formula>
    </cfRule>
  </conditionalFormatting>
  <conditionalFormatting sqref="N7:N13">
    <cfRule type="expression" dxfId="2283" priority="125">
      <formula>AND(35&lt;=O7,O7&lt;45)</formula>
    </cfRule>
    <cfRule type="expression" dxfId="2282" priority="126">
      <formula>O7&lt;35</formula>
    </cfRule>
  </conditionalFormatting>
  <conditionalFormatting sqref="N7:N13">
    <cfRule type="expression" dxfId="2281" priority="123">
      <formula>O7&gt;=65</formula>
    </cfRule>
    <cfRule type="expression" dxfId="2280" priority="124">
      <formula>AND(55&lt;=O7,O7&lt;65)</formula>
    </cfRule>
  </conditionalFormatting>
  <conditionalFormatting sqref="N7:N13">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3">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23</v>
      </c>
      <c r="B3" s="52" t="s">
        <v>91</v>
      </c>
      <c r="C3" s="7" t="s">
        <v>46</v>
      </c>
      <c r="D3" s="7" t="s">
        <v>47</v>
      </c>
      <c r="E3" s="7" t="s">
        <v>37</v>
      </c>
      <c r="F3" s="15"/>
      <c r="G3" s="52" t="s">
        <v>92</v>
      </c>
      <c r="H3" s="7" t="s">
        <v>46</v>
      </c>
      <c r="I3" s="7" t="s">
        <v>47</v>
      </c>
      <c r="J3" s="7" t="s">
        <v>37</v>
      </c>
      <c r="K3" s="113"/>
      <c r="L3" s="52" t="s">
        <v>93</v>
      </c>
      <c r="M3" s="7" t="s">
        <v>46</v>
      </c>
      <c r="N3" s="7" t="s">
        <v>47</v>
      </c>
      <c r="O3" s="7" t="s">
        <v>37</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108</v>
      </c>
      <c r="C5" s="66">
        <v>1.3023031472326058E-2</v>
      </c>
      <c r="D5" s="108">
        <v>9.7532605691930616</v>
      </c>
      <c r="E5" s="88">
        <v>59.089528464228913</v>
      </c>
      <c r="F5" s="140"/>
      <c r="G5" s="107">
        <v>194</v>
      </c>
      <c r="H5" s="66">
        <v>9.512135327286099E-3</v>
      </c>
      <c r="I5" s="108">
        <v>17.519745837254206</v>
      </c>
      <c r="J5" s="88">
        <v>51.981126482300951</v>
      </c>
      <c r="K5" s="59"/>
      <c r="L5" s="107">
        <v>175</v>
      </c>
      <c r="M5" s="66">
        <v>1.1386557355716052E-2</v>
      </c>
      <c r="N5" s="108">
        <v>15.803894440822091</v>
      </c>
      <c r="O5" s="88">
        <v>58.146306703738354</v>
      </c>
      <c r="P5" s="86"/>
      <c r="Q5" s="86"/>
    </row>
    <row r="6" spans="1:18" s="33" customFormat="1" ht="5.0999999999999996" customHeight="1">
      <c r="B6" s="93"/>
      <c r="D6" s="110"/>
      <c r="G6" s="93"/>
      <c r="I6" s="110"/>
      <c r="L6" s="93"/>
      <c r="N6" s="110"/>
    </row>
    <row r="7" spans="1:18" s="50" customFormat="1" ht="16.5" customHeight="1">
      <c r="A7" s="35" t="s">
        <v>171</v>
      </c>
      <c r="B7" s="100">
        <v>67</v>
      </c>
      <c r="C7" s="112">
        <v>0.62037037037037035</v>
      </c>
      <c r="D7" s="108">
        <v>15.673431194806714</v>
      </c>
      <c r="E7" s="95">
        <v>75.875025076391495</v>
      </c>
      <c r="F7" s="140"/>
      <c r="G7" s="100">
        <v>116</v>
      </c>
      <c r="H7" s="112">
        <v>0.59793814432989689</v>
      </c>
      <c r="I7" s="108">
        <v>27.136089829814608</v>
      </c>
      <c r="J7" s="95">
        <v>65.41973548218229</v>
      </c>
      <c r="K7" s="141"/>
      <c r="L7" s="100">
        <v>90</v>
      </c>
      <c r="M7" s="112">
        <v>0.51428571428571423</v>
      </c>
      <c r="N7" s="108">
        <v>21.053862798994093</v>
      </c>
      <c r="O7" s="95">
        <v>69.800044807455251</v>
      </c>
      <c r="P7" s="59"/>
      <c r="Q7" s="59"/>
    </row>
    <row r="8" spans="1:18" s="50" customFormat="1" ht="16.5" customHeight="1">
      <c r="A8" s="35" t="s">
        <v>172</v>
      </c>
      <c r="B8" s="100">
        <v>7</v>
      </c>
      <c r="C8" s="112">
        <v>6.4814814814814811E-2</v>
      </c>
      <c r="D8" s="108">
        <v>3.6725549965110726</v>
      </c>
      <c r="E8" s="95">
        <v>41.84886611773922</v>
      </c>
      <c r="F8" s="140"/>
      <c r="G8" s="100">
        <v>27</v>
      </c>
      <c r="H8" s="112">
        <v>0.13917525773195877</v>
      </c>
      <c r="I8" s="108">
        <v>14.165569272256995</v>
      </c>
      <c r="J8" s="95">
        <v>47.293745559942636</v>
      </c>
      <c r="K8" s="141"/>
      <c r="L8" s="100">
        <v>22</v>
      </c>
      <c r="M8" s="112">
        <v>0.12571428571428572</v>
      </c>
      <c r="N8" s="108">
        <v>11.542315703320515</v>
      </c>
      <c r="O8" s="95">
        <v>48.686569210671969</v>
      </c>
      <c r="P8" s="59"/>
      <c r="Q8" s="59"/>
    </row>
    <row r="9" spans="1:18" s="50" customFormat="1" ht="16.5" customHeight="1">
      <c r="A9" s="35" t="s">
        <v>173</v>
      </c>
      <c r="B9" s="100">
        <v>12</v>
      </c>
      <c r="C9" s="112">
        <v>0.1111111111111111</v>
      </c>
      <c r="D9" s="108">
        <v>8.16443165350152</v>
      </c>
      <c r="E9" s="95">
        <v>54.584711953322703</v>
      </c>
      <c r="F9" s="140"/>
      <c r="G9" s="100">
        <v>22</v>
      </c>
      <c r="H9" s="112">
        <v>0.1134020618556701</v>
      </c>
      <c r="I9" s="108">
        <v>14.968124698086122</v>
      </c>
      <c r="J9" s="95">
        <v>48.41529742797011</v>
      </c>
      <c r="K9" s="141"/>
      <c r="L9" s="100">
        <v>18</v>
      </c>
      <c r="M9" s="112">
        <v>0.10285714285714286</v>
      </c>
      <c r="N9" s="108">
        <v>12.246647480252282</v>
      </c>
      <c r="O9" s="95">
        <v>50.250025884408259</v>
      </c>
      <c r="P9" s="59"/>
      <c r="Q9" s="59"/>
    </row>
    <row r="10" spans="1:18" s="50" customFormat="1" ht="16.5" customHeight="1">
      <c r="A10" s="35" t="s">
        <v>175</v>
      </c>
      <c r="B10" s="100">
        <v>4</v>
      </c>
      <c r="C10" s="112">
        <v>3.7037037037037035E-2</v>
      </c>
      <c r="D10" s="108">
        <v>5.4613473143824578</v>
      </c>
      <c r="E10" s="95">
        <v>46.920640107087756</v>
      </c>
      <c r="F10" s="140"/>
      <c r="G10" s="100">
        <v>10</v>
      </c>
      <c r="H10" s="112">
        <v>5.1546391752577317E-2</v>
      </c>
      <c r="I10" s="108">
        <v>13.653368285956146</v>
      </c>
      <c r="J10" s="95">
        <v>46.577957024343675</v>
      </c>
      <c r="K10" s="141"/>
      <c r="L10" s="100">
        <v>10</v>
      </c>
      <c r="M10" s="112">
        <v>5.7142857142857141E-2</v>
      </c>
      <c r="N10" s="108">
        <v>13.653368285956146</v>
      </c>
      <c r="O10" s="95">
        <v>53.372626771936382</v>
      </c>
      <c r="P10" s="59"/>
      <c r="Q10" s="59"/>
    </row>
    <row r="11" spans="1:18" s="50" customFormat="1" ht="16.5" customHeight="1">
      <c r="A11" s="35" t="s">
        <v>176</v>
      </c>
      <c r="B11" s="100">
        <v>7</v>
      </c>
      <c r="C11" s="112">
        <v>6.4814814814814811E-2</v>
      </c>
      <c r="D11" s="108">
        <v>9.237753378378379</v>
      </c>
      <c r="E11" s="95">
        <v>57.627907718447048</v>
      </c>
      <c r="F11" s="140"/>
      <c r="G11" s="100">
        <v>5</v>
      </c>
      <c r="H11" s="112">
        <v>2.5773195876288658E-2</v>
      </c>
      <c r="I11" s="108">
        <v>6.5983952702702702</v>
      </c>
      <c r="J11" s="95">
        <v>36.718802242041342</v>
      </c>
      <c r="K11" s="141"/>
      <c r="L11" s="100">
        <v>14</v>
      </c>
      <c r="M11" s="112">
        <v>0.08</v>
      </c>
      <c r="N11" s="108">
        <v>18.475506756756758</v>
      </c>
      <c r="O11" s="95">
        <v>64.076679635625482</v>
      </c>
      <c r="P11" s="59"/>
      <c r="Q11" s="59"/>
    </row>
    <row r="12" spans="1:18" s="50" customFormat="1" ht="16.5" customHeight="1">
      <c r="A12" s="35" t="s">
        <v>177</v>
      </c>
      <c r="B12" s="100">
        <v>3</v>
      </c>
      <c r="C12" s="112">
        <v>2.7777777777777776E-2</v>
      </c>
      <c r="D12" s="108">
        <v>2.920731351130323</v>
      </c>
      <c r="E12" s="95">
        <v>39.717215857883033</v>
      </c>
      <c r="F12" s="140"/>
      <c r="G12" s="100">
        <v>5</v>
      </c>
      <c r="H12" s="112">
        <v>2.5773195876288658E-2</v>
      </c>
      <c r="I12" s="108">
        <v>4.8678855852172047</v>
      </c>
      <c r="J12" s="95">
        <v>34.300456658113873</v>
      </c>
      <c r="K12" s="141"/>
      <c r="L12" s="100">
        <v>10</v>
      </c>
      <c r="M12" s="112">
        <v>5.7142857142857141E-2</v>
      </c>
      <c r="N12" s="108">
        <v>9.7357711704344094</v>
      </c>
      <c r="O12" s="95">
        <v>44.676450401825136</v>
      </c>
      <c r="P12" s="59"/>
      <c r="Q12" s="59"/>
    </row>
    <row r="13" spans="1:18" s="50" customFormat="1" ht="16.5" customHeight="1">
      <c r="A13" s="35" t="s">
        <v>178</v>
      </c>
      <c r="B13" s="100">
        <v>8</v>
      </c>
      <c r="C13" s="112">
        <v>7.407407407407407E-2</v>
      </c>
      <c r="D13" s="108">
        <v>8.836556835628997</v>
      </c>
      <c r="E13" s="95">
        <v>56.490392664405334</v>
      </c>
      <c r="F13" s="140"/>
      <c r="G13" s="100">
        <v>9</v>
      </c>
      <c r="H13" s="112">
        <v>4.6391752577319589E-2</v>
      </c>
      <c r="I13" s="108">
        <v>9.9411264400826216</v>
      </c>
      <c r="J13" s="95">
        <v>41.390188500434071</v>
      </c>
      <c r="K13" s="141"/>
      <c r="L13" s="100">
        <v>11</v>
      </c>
      <c r="M13" s="112">
        <v>6.2857142857142861E-2</v>
      </c>
      <c r="N13" s="108">
        <v>12.150265648989871</v>
      </c>
      <c r="O13" s="95">
        <v>50.036080096003573</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274" priority="234" rank="1"/>
  </conditionalFormatting>
  <conditionalFormatting sqref="H7:H13">
    <cfRule type="top10" dxfId="2273" priority="233" rank="1"/>
  </conditionalFormatting>
  <conditionalFormatting sqref="M7:M13">
    <cfRule type="top10" dxfId="2272" priority="232" rank="1"/>
  </conditionalFormatting>
  <conditionalFormatting sqref="E7:E13 O7:O13 J7:J13">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3">
    <cfRule type="expression" dxfId="2267" priority="226">
      <formula>AND(35&lt;=E7,E7&lt;45)</formula>
    </cfRule>
    <cfRule type="expression" dxfId="2266" priority="227">
      <formula>E7&lt;35</formula>
    </cfRule>
  </conditionalFormatting>
  <conditionalFormatting sqref="D7:D13">
    <cfRule type="expression" dxfId="2265" priority="224">
      <formula>E7&gt;=65</formula>
    </cfRule>
    <cfRule type="expression" dxfId="2264" priority="225">
      <formula>AND(55&lt;=E7,E7&lt;65)</formula>
    </cfRule>
  </conditionalFormatting>
  <conditionalFormatting sqref="I7:I13">
    <cfRule type="expression" dxfId="2263" priority="222">
      <formula>AND(35&lt;=J7,J7&lt;45)</formula>
    </cfRule>
    <cfRule type="expression" dxfId="2262" priority="223">
      <formula>J7&lt;35</formula>
    </cfRule>
  </conditionalFormatting>
  <conditionalFormatting sqref="I7:I13">
    <cfRule type="expression" dxfId="2261" priority="220">
      <formula>J7&gt;=65</formula>
    </cfRule>
    <cfRule type="expression" dxfId="2260" priority="221">
      <formula>AND(55&lt;=J7,J7&lt;65)</formula>
    </cfRule>
  </conditionalFormatting>
  <conditionalFormatting sqref="N7:N13">
    <cfRule type="expression" dxfId="2259" priority="218">
      <formula>AND(35&lt;=O7,O7&lt;45)</formula>
    </cfRule>
    <cfRule type="expression" dxfId="2258" priority="219">
      <formula>O7&lt;35</formula>
    </cfRule>
  </conditionalFormatting>
  <conditionalFormatting sqref="N7:N13">
    <cfRule type="expression" dxfId="2257" priority="216">
      <formula>O7&gt;=65</formula>
    </cfRule>
    <cfRule type="expression" dxfId="2256" priority="217">
      <formula>AND(55&lt;=O7,O7&lt;65)</formula>
    </cfRule>
  </conditionalFormatting>
  <conditionalFormatting sqref="D7:D13">
    <cfRule type="expression" dxfId="2255" priority="214">
      <formula>AND(35&lt;=E7,E7&lt;45)</formula>
    </cfRule>
    <cfRule type="expression" dxfId="2254" priority="215">
      <formula>E7&lt;35</formula>
    </cfRule>
  </conditionalFormatting>
  <conditionalFormatting sqref="D7:D13">
    <cfRule type="expression" dxfId="2253" priority="212">
      <formula>E7&gt;=65</formula>
    </cfRule>
    <cfRule type="expression" dxfId="2252" priority="213">
      <formula>AND(55&lt;=E7,E7&lt;65)</formula>
    </cfRule>
  </conditionalFormatting>
  <conditionalFormatting sqref="D7:D13">
    <cfRule type="expression" dxfId="2251" priority="210">
      <formula>AND(35&lt;=E7,E7&lt;45)</formula>
    </cfRule>
    <cfRule type="expression" dxfId="2250" priority="211">
      <formula>E7&lt;35</formula>
    </cfRule>
  </conditionalFormatting>
  <conditionalFormatting sqref="D7:D13">
    <cfRule type="expression" dxfId="2249" priority="208">
      <formula>E7&gt;=65</formula>
    </cfRule>
    <cfRule type="expression" dxfId="2248" priority="209">
      <formula>AND(55&lt;=E7,E7&lt;65)</formula>
    </cfRule>
  </conditionalFormatting>
  <conditionalFormatting sqref="E7:E13 O7:O13 J7:J13">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3">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3">
    <cfRule type="expression" dxfId="2239" priority="198">
      <formula>E7&gt;=65</formula>
    </cfRule>
    <cfRule type="expression" dxfId="2238" priority="199">
      <formula>AND(55&lt;=E7,E7&lt;65)</formula>
    </cfRule>
  </conditionalFormatting>
  <conditionalFormatting sqref="I7:I13">
    <cfRule type="expression" dxfId="2237" priority="196">
      <formula>AND(35&lt;=J7,J7&lt;45)</formula>
    </cfRule>
    <cfRule type="expression" dxfId="2236" priority="197">
      <formula>J7&lt;35</formula>
    </cfRule>
  </conditionalFormatting>
  <conditionalFormatting sqref="I7:I13">
    <cfRule type="expression" dxfId="2235" priority="194">
      <formula>J7&gt;=65</formula>
    </cfRule>
    <cfRule type="expression" dxfId="2234" priority="195">
      <formula>AND(55&lt;=J7,J7&lt;65)</formula>
    </cfRule>
  </conditionalFormatting>
  <conditionalFormatting sqref="I7:I13">
    <cfRule type="expression" dxfId="2233" priority="192">
      <formula>AND(35&lt;=J7,J7&lt;45)</formula>
    </cfRule>
    <cfRule type="expression" dxfId="2232" priority="193">
      <formula>J7&lt;35</formula>
    </cfRule>
  </conditionalFormatting>
  <conditionalFormatting sqref="I7:I13">
    <cfRule type="expression" dxfId="2231" priority="190">
      <formula>J7&gt;=65</formula>
    </cfRule>
    <cfRule type="expression" dxfId="2230" priority="191">
      <formula>AND(55&lt;=J7,J7&lt;65)</formula>
    </cfRule>
  </conditionalFormatting>
  <conditionalFormatting sqref="I7:I13">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3">
    <cfRule type="expression" dxfId="2226" priority="185">
      <formula>J7&gt;=65</formula>
    </cfRule>
    <cfRule type="expression" dxfId="2225" priority="186">
      <formula>AND(55&lt;=J7,J7&lt;65)</formula>
    </cfRule>
  </conditionalFormatting>
  <conditionalFormatting sqref="N7:N13">
    <cfRule type="expression" dxfId="2224" priority="183">
      <formula>AND(35&lt;=O7,O7&lt;45)</formula>
    </cfRule>
    <cfRule type="expression" dxfId="2223" priority="184">
      <formula>O7&lt;35</formula>
    </cfRule>
  </conditionalFormatting>
  <conditionalFormatting sqref="N7:N13">
    <cfRule type="expression" dxfId="2222" priority="181">
      <formula>O7&gt;=65</formula>
    </cfRule>
    <cfRule type="expression" dxfId="2221" priority="182">
      <formula>AND(55&lt;=O7,O7&lt;65)</formula>
    </cfRule>
  </conditionalFormatting>
  <conditionalFormatting sqref="N7:N13">
    <cfRule type="expression" dxfId="2220" priority="179">
      <formula>AND(35&lt;=O7,O7&lt;45)</formula>
    </cfRule>
    <cfRule type="expression" dxfId="2219" priority="180">
      <formula>O7&lt;35</formula>
    </cfRule>
  </conditionalFormatting>
  <conditionalFormatting sqref="N7:N13">
    <cfRule type="expression" dxfId="2218" priority="177">
      <formula>O7&gt;=65</formula>
    </cfRule>
    <cfRule type="expression" dxfId="2217" priority="178">
      <formula>AND(55&lt;=O7,O7&lt;65)</formula>
    </cfRule>
  </conditionalFormatting>
  <conditionalFormatting sqref="N7:N13">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3">
    <cfRule type="expression" dxfId="2213" priority="172">
      <formula>O7&gt;=65</formula>
    </cfRule>
    <cfRule type="expression" dxfId="2212" priority="173">
      <formula>AND(55&lt;=O7,O7&lt;65)</formula>
    </cfRule>
  </conditionalFormatting>
  <conditionalFormatting sqref="M7:M13">
    <cfRule type="top10" dxfId="2211" priority="171" rank="1"/>
  </conditionalFormatting>
  <conditionalFormatting sqref="O7:O13">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3">
    <cfRule type="expression" dxfId="2206" priority="165">
      <formula>AND(35&lt;=O7,O7&lt;45)</formula>
    </cfRule>
    <cfRule type="expression" dxfId="2205" priority="166">
      <formula>O7&lt;35</formula>
    </cfRule>
  </conditionalFormatting>
  <conditionalFormatting sqref="N7:N13">
    <cfRule type="expression" dxfId="2204" priority="163">
      <formula>O7&gt;=65</formula>
    </cfRule>
    <cfRule type="expression" dxfId="2203" priority="164">
      <formula>AND(55&lt;=O7,O7&lt;65)</formula>
    </cfRule>
  </conditionalFormatting>
  <conditionalFormatting sqref="H7:H13">
    <cfRule type="top10" dxfId="2202" priority="162" rank="1"/>
  </conditionalFormatting>
  <conditionalFormatting sqref="I7:I13">
    <cfRule type="expression" dxfId="2201" priority="160">
      <formula>AND(35&lt;=J7,J7&lt;45)</formula>
    </cfRule>
    <cfRule type="expression" dxfId="2200" priority="161">
      <formula>J7&lt;35</formula>
    </cfRule>
  </conditionalFormatting>
  <conditionalFormatting sqref="I7:I13">
    <cfRule type="expression" dxfId="2199" priority="158">
      <formula>J7&gt;=65</formula>
    </cfRule>
    <cfRule type="expression" dxfId="2198" priority="159">
      <formula>AND(55&lt;=J7,J7&lt;65)</formula>
    </cfRule>
  </conditionalFormatting>
  <conditionalFormatting sqref="I7:I13">
    <cfRule type="expression" dxfId="2197" priority="156">
      <formula>AND(35&lt;=J7,J7&lt;45)</formula>
    </cfRule>
    <cfRule type="expression" dxfId="2196" priority="157">
      <formula>J7&lt;35</formula>
    </cfRule>
  </conditionalFormatting>
  <conditionalFormatting sqref="I7:I13">
    <cfRule type="expression" dxfId="2195" priority="154">
      <formula>J7&gt;=65</formula>
    </cfRule>
    <cfRule type="expression" dxfId="2194" priority="155">
      <formula>AND(55&lt;=J7,J7&lt;65)</formula>
    </cfRule>
  </conditionalFormatting>
  <conditionalFormatting sqref="I7:I13">
    <cfRule type="expression" dxfId="2193" priority="152">
      <formula>AND(35&lt;=J7,J7&lt;45)</formula>
    </cfRule>
    <cfRule type="expression" dxfId="2192" priority="153">
      <formula>J7&lt;35</formula>
    </cfRule>
  </conditionalFormatting>
  <conditionalFormatting sqref="I7:I13">
    <cfRule type="expression" dxfId="2191" priority="150">
      <formula>J7&gt;=65</formula>
    </cfRule>
    <cfRule type="expression" dxfId="2190" priority="151">
      <formula>AND(55&lt;=J7,J7&lt;65)</formula>
    </cfRule>
  </conditionalFormatting>
  <conditionalFormatting sqref="I7:I13">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3">
    <cfRule type="expression" dxfId="2186" priority="145">
      <formula>J7&gt;=65</formula>
    </cfRule>
    <cfRule type="expression" dxfId="2185" priority="146">
      <formula>AND(55&lt;=J7,J7&lt;65)</formula>
    </cfRule>
  </conditionalFormatting>
  <conditionalFormatting sqref="M7:M13">
    <cfRule type="top10" dxfId="2184" priority="144" rank="1"/>
  </conditionalFormatting>
  <conditionalFormatting sqref="O7:O13">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3">
    <cfRule type="expression" dxfId="2179" priority="138">
      <formula>AND(35&lt;=O7,O7&lt;45)</formula>
    </cfRule>
    <cfRule type="expression" dxfId="2178" priority="139">
      <formula>O7&lt;35</formula>
    </cfRule>
  </conditionalFormatting>
  <conditionalFormatting sqref="N7:N13">
    <cfRule type="expression" dxfId="2177" priority="136">
      <formula>O7&gt;=65</formula>
    </cfRule>
    <cfRule type="expression" dxfId="2176" priority="137">
      <formula>AND(55&lt;=O7,O7&lt;65)</formula>
    </cfRule>
  </conditionalFormatting>
  <conditionalFormatting sqref="O7:O13">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3">
    <cfRule type="expression" dxfId="2170" priority="129">
      <formula>AND(35&lt;=O7,O7&lt;45)</formula>
    </cfRule>
    <cfRule type="expression" dxfId="2169" priority="130">
      <formula>O7&lt;35</formula>
    </cfRule>
  </conditionalFormatting>
  <conditionalFormatting sqref="N7:N13">
    <cfRule type="expression" dxfId="2168" priority="127">
      <formula>O7&gt;=65</formula>
    </cfRule>
    <cfRule type="expression" dxfId="2167" priority="128">
      <formula>AND(55&lt;=O7,O7&lt;65)</formula>
    </cfRule>
  </conditionalFormatting>
  <conditionalFormatting sqref="N7:N13">
    <cfRule type="expression" dxfId="2166" priority="125">
      <formula>AND(35&lt;=O7,O7&lt;45)</formula>
    </cfRule>
    <cfRule type="expression" dxfId="2165" priority="126">
      <formula>O7&lt;35</formula>
    </cfRule>
  </conditionalFormatting>
  <conditionalFormatting sqref="N7:N13">
    <cfRule type="expression" dxfId="2164" priority="123">
      <formula>O7&gt;=65</formula>
    </cfRule>
    <cfRule type="expression" dxfId="2163" priority="124">
      <formula>AND(55&lt;=O7,O7&lt;65)</formula>
    </cfRule>
  </conditionalFormatting>
  <conditionalFormatting sqref="N7:N13">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3">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94</v>
      </c>
      <c r="C3" s="7" t="s">
        <v>46</v>
      </c>
      <c r="D3" s="7" t="s">
        <v>47</v>
      </c>
      <c r="E3" s="7" t="s">
        <v>37</v>
      </c>
      <c r="F3" s="15"/>
      <c r="G3" s="52" t="s">
        <v>95</v>
      </c>
      <c r="H3" s="7" t="s">
        <v>46</v>
      </c>
      <c r="I3" s="7" t="s">
        <v>47</v>
      </c>
      <c r="J3" s="7" t="s">
        <v>37</v>
      </c>
      <c r="K3" s="113"/>
      <c r="L3" s="52" t="s">
        <v>96</v>
      </c>
      <c r="M3" s="7" t="s">
        <v>46</v>
      </c>
      <c r="N3" s="7" t="s">
        <v>47</v>
      </c>
      <c r="O3" s="7" t="s">
        <v>37</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52</v>
      </c>
      <c r="C5" s="66">
        <v>9.1052355104184902E-3</v>
      </c>
      <c r="D5" s="108">
        <v>4.6960143481299932</v>
      </c>
      <c r="E5" s="88">
        <v>50.905255562645671</v>
      </c>
      <c r="F5" s="140"/>
      <c r="G5" s="107">
        <v>53</v>
      </c>
      <c r="H5" s="66">
        <v>8.3124215809284811E-3</v>
      </c>
      <c r="I5" s="108">
        <v>4.786322316363262</v>
      </c>
      <c r="J5" s="88">
        <v>48.956379672626269</v>
      </c>
      <c r="K5" s="59"/>
      <c r="L5" s="107">
        <v>68</v>
      </c>
      <c r="M5" s="66">
        <v>1.2830188679245283E-2</v>
      </c>
      <c r="N5" s="108">
        <v>6.1409418398622986</v>
      </c>
      <c r="O5" s="88">
        <v>56.585070528222204</v>
      </c>
      <c r="P5" s="86"/>
      <c r="Q5" s="86"/>
    </row>
    <row r="6" spans="1:18" s="33" customFormat="1" ht="5.0999999999999996" customHeight="1">
      <c r="B6" s="93"/>
      <c r="D6" s="110"/>
      <c r="G6" s="93"/>
      <c r="I6" s="110"/>
      <c r="L6" s="93"/>
      <c r="N6" s="110"/>
    </row>
    <row r="7" spans="1:18" s="50" customFormat="1" ht="16.5" customHeight="1">
      <c r="A7" s="35" t="s">
        <v>171</v>
      </c>
      <c r="B7" s="100">
        <v>26</v>
      </c>
      <c r="C7" s="112">
        <v>0.5</v>
      </c>
      <c r="D7" s="108">
        <v>6.0822270308205155</v>
      </c>
      <c r="E7" s="95">
        <v>57.611857617056053</v>
      </c>
      <c r="F7" s="140"/>
      <c r="G7" s="100">
        <v>27</v>
      </c>
      <c r="H7" s="112">
        <v>0.50943396226415094</v>
      </c>
      <c r="I7" s="108">
        <v>6.316158839698228</v>
      </c>
      <c r="J7" s="95">
        <v>55.404375739491435</v>
      </c>
      <c r="K7" s="141"/>
      <c r="L7" s="100">
        <v>52</v>
      </c>
      <c r="M7" s="112">
        <v>0.76470588235294112</v>
      </c>
      <c r="N7" s="108">
        <v>12.164454061641031</v>
      </c>
      <c r="O7" s="95">
        <v>76.858360905409555</v>
      </c>
      <c r="P7" s="59"/>
      <c r="Q7" s="59"/>
    </row>
    <row r="8" spans="1:18" s="50" customFormat="1" ht="16.5" customHeight="1">
      <c r="A8" s="35" t="s">
        <v>172</v>
      </c>
      <c r="B8" s="100">
        <v>11</v>
      </c>
      <c r="C8" s="112">
        <v>0.21153846153846154</v>
      </c>
      <c r="D8" s="108">
        <v>5.7711578516602575</v>
      </c>
      <c r="E8" s="95">
        <v>56.106881344605014</v>
      </c>
      <c r="F8" s="140"/>
      <c r="G8" s="100">
        <v>10</v>
      </c>
      <c r="H8" s="112">
        <v>0.18867924528301888</v>
      </c>
      <c r="I8" s="108">
        <v>5.2465071378729613</v>
      </c>
      <c r="J8" s="95">
        <v>50.895979017958339</v>
      </c>
      <c r="K8" s="141"/>
      <c r="L8" s="100">
        <v>6</v>
      </c>
      <c r="M8" s="112">
        <v>8.8235294117647065E-2</v>
      </c>
      <c r="N8" s="108">
        <v>3.1479042827237764</v>
      </c>
      <c r="O8" s="95">
        <v>46.511426237055083</v>
      </c>
      <c r="P8" s="59"/>
      <c r="Q8" s="59"/>
    </row>
    <row r="9" spans="1:18" s="50" customFormat="1" ht="16.5" customHeight="1">
      <c r="A9" s="35" t="s">
        <v>173</v>
      </c>
      <c r="B9" s="100">
        <v>5</v>
      </c>
      <c r="C9" s="112">
        <v>9.6153846153846159E-2</v>
      </c>
      <c r="D9" s="108">
        <v>3.4018465222923004</v>
      </c>
      <c r="E9" s="95">
        <v>44.643973504059417</v>
      </c>
      <c r="F9" s="140"/>
      <c r="G9" s="100">
        <v>4</v>
      </c>
      <c r="H9" s="112">
        <v>7.5471698113207544E-2</v>
      </c>
      <c r="I9" s="108">
        <v>2.72147721783384</v>
      </c>
      <c r="J9" s="95">
        <v>40.253415093783929</v>
      </c>
      <c r="K9" s="141"/>
      <c r="L9" s="100">
        <v>3</v>
      </c>
      <c r="M9" s="112">
        <v>4.4117647058823532E-2</v>
      </c>
      <c r="N9" s="108">
        <v>2.04110791337538</v>
      </c>
      <c r="O9" s="95">
        <v>42.786289911592341</v>
      </c>
      <c r="P9" s="59"/>
      <c r="Q9" s="59"/>
    </row>
    <row r="10" spans="1:18" s="50" customFormat="1" ht="16.5" customHeight="1">
      <c r="A10" s="35" t="s">
        <v>175</v>
      </c>
      <c r="B10" s="100">
        <v>2</v>
      </c>
      <c r="C10" s="112">
        <v>3.8461538461538464E-2</v>
      </c>
      <c r="D10" s="108">
        <v>2.7306736571912289</v>
      </c>
      <c r="E10" s="95">
        <v>41.396788297807568</v>
      </c>
      <c r="F10" s="140"/>
      <c r="G10" s="100">
        <v>3</v>
      </c>
      <c r="H10" s="112">
        <v>5.6603773584905662E-2</v>
      </c>
      <c r="I10" s="108">
        <v>4.0960104857868433</v>
      </c>
      <c r="J10" s="95">
        <v>46.046834828734063</v>
      </c>
      <c r="K10" s="141"/>
      <c r="L10" s="100">
        <v>1</v>
      </c>
      <c r="M10" s="112">
        <v>1.4705882352941176E-2</v>
      </c>
      <c r="N10" s="108">
        <v>1.3653368285956144</v>
      </c>
      <c r="O10" s="95">
        <v>40.511852187250604</v>
      </c>
      <c r="P10" s="59"/>
      <c r="Q10" s="59"/>
    </row>
    <row r="11" spans="1:18" s="50" customFormat="1" ht="16.5" customHeight="1">
      <c r="A11" s="35" t="s">
        <v>176</v>
      </c>
      <c r="B11" s="100">
        <v>3</v>
      </c>
      <c r="C11" s="112">
        <v>5.7692307692307696E-2</v>
      </c>
      <c r="D11" s="108">
        <v>3.9590371621621623</v>
      </c>
      <c r="E11" s="95">
        <v>47.339704063093492</v>
      </c>
      <c r="F11" s="140"/>
      <c r="G11" s="100">
        <v>3</v>
      </c>
      <c r="H11" s="112">
        <v>5.6603773584905662E-2</v>
      </c>
      <c r="I11" s="108">
        <v>3.9590371621621623</v>
      </c>
      <c r="J11" s="95">
        <v>45.469515985494489</v>
      </c>
      <c r="K11" s="141"/>
      <c r="L11" s="100">
        <v>0</v>
      </c>
      <c r="M11" s="112">
        <v>0</v>
      </c>
      <c r="N11" s="108">
        <v>0</v>
      </c>
      <c r="O11" s="95">
        <v>35.916548157035962</v>
      </c>
      <c r="P11" s="59"/>
      <c r="Q11" s="59"/>
    </row>
    <row r="12" spans="1:18" s="50" customFormat="1" ht="16.5" customHeight="1">
      <c r="A12" s="35" t="s">
        <v>177</v>
      </c>
      <c r="B12" s="100">
        <v>2</v>
      </c>
      <c r="C12" s="112">
        <v>3.8461538461538464E-2</v>
      </c>
      <c r="D12" s="108">
        <v>1.9471542340868819</v>
      </c>
      <c r="E12" s="95">
        <v>37.606061926394617</v>
      </c>
      <c r="F12" s="140"/>
      <c r="G12" s="100">
        <v>3</v>
      </c>
      <c r="H12" s="112">
        <v>5.6603773584905662E-2</v>
      </c>
      <c r="I12" s="108">
        <v>2.920731351130323</v>
      </c>
      <c r="J12" s="95">
        <v>41.093236766364726</v>
      </c>
      <c r="K12" s="141"/>
      <c r="L12" s="100">
        <v>3</v>
      </c>
      <c r="M12" s="112">
        <v>4.4117647058823532E-2</v>
      </c>
      <c r="N12" s="108">
        <v>2.920731351130323</v>
      </c>
      <c r="O12" s="95">
        <v>45.746831987311701</v>
      </c>
      <c r="P12" s="59"/>
      <c r="Q12" s="59"/>
    </row>
    <row r="13" spans="1:18" s="50" customFormat="1" ht="16.5" customHeight="1">
      <c r="A13" s="35" t="s">
        <v>178</v>
      </c>
      <c r="B13" s="100">
        <v>3</v>
      </c>
      <c r="C13" s="112">
        <v>5.7692307692307696E-2</v>
      </c>
      <c r="D13" s="108">
        <v>3.3137088133608739</v>
      </c>
      <c r="E13" s="95">
        <v>44.217556586099001</v>
      </c>
      <c r="F13" s="140"/>
      <c r="G13" s="100">
        <v>3</v>
      </c>
      <c r="H13" s="112">
        <v>5.6603773584905662E-2</v>
      </c>
      <c r="I13" s="108">
        <v>3.3137088133608739</v>
      </c>
      <c r="J13" s="95">
        <v>42.749568728753374</v>
      </c>
      <c r="K13" s="141"/>
      <c r="L13" s="100">
        <v>3</v>
      </c>
      <c r="M13" s="112">
        <v>4.4117647058823532E-2</v>
      </c>
      <c r="N13" s="108">
        <v>3.3137088133608739</v>
      </c>
      <c r="O13" s="95">
        <v>47.069473315187601</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157" priority="234" rank="1"/>
  </conditionalFormatting>
  <conditionalFormatting sqref="H7:H13">
    <cfRule type="top10" dxfId="2156" priority="233" rank="1"/>
  </conditionalFormatting>
  <conditionalFormatting sqref="M7:M13">
    <cfRule type="top10" dxfId="2155" priority="232" rank="1"/>
  </conditionalFormatting>
  <conditionalFormatting sqref="E7:E13 O7:O13 J7:J13">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3">
    <cfRule type="expression" dxfId="2150" priority="226">
      <formula>AND(35&lt;=E7,E7&lt;45)</formula>
    </cfRule>
    <cfRule type="expression" dxfId="2149" priority="227">
      <formula>E7&lt;35</formula>
    </cfRule>
  </conditionalFormatting>
  <conditionalFormatting sqref="D7:D13">
    <cfRule type="expression" dxfId="2148" priority="224">
      <formula>E7&gt;=65</formula>
    </cfRule>
    <cfRule type="expression" dxfId="2147" priority="225">
      <formula>AND(55&lt;=E7,E7&lt;65)</formula>
    </cfRule>
  </conditionalFormatting>
  <conditionalFormatting sqref="I7:I13">
    <cfRule type="expression" dxfId="2146" priority="222">
      <formula>AND(35&lt;=J7,J7&lt;45)</formula>
    </cfRule>
    <cfRule type="expression" dxfId="2145" priority="223">
      <formula>J7&lt;35</formula>
    </cfRule>
  </conditionalFormatting>
  <conditionalFormatting sqref="I7:I13">
    <cfRule type="expression" dxfId="2144" priority="220">
      <formula>J7&gt;=65</formula>
    </cfRule>
    <cfRule type="expression" dxfId="2143" priority="221">
      <formula>AND(55&lt;=J7,J7&lt;65)</formula>
    </cfRule>
  </conditionalFormatting>
  <conditionalFormatting sqref="N7:N13">
    <cfRule type="expression" dxfId="2142" priority="218">
      <formula>AND(35&lt;=O7,O7&lt;45)</formula>
    </cfRule>
    <cfRule type="expression" dxfId="2141" priority="219">
      <formula>O7&lt;35</formula>
    </cfRule>
  </conditionalFormatting>
  <conditionalFormatting sqref="N7:N13">
    <cfRule type="expression" dxfId="2140" priority="216">
      <formula>O7&gt;=65</formula>
    </cfRule>
    <cfRule type="expression" dxfId="2139" priority="217">
      <formula>AND(55&lt;=O7,O7&lt;65)</formula>
    </cfRule>
  </conditionalFormatting>
  <conditionalFormatting sqref="D7:D13">
    <cfRule type="expression" dxfId="2138" priority="214">
      <formula>AND(35&lt;=E7,E7&lt;45)</formula>
    </cfRule>
    <cfRule type="expression" dxfId="2137" priority="215">
      <formula>E7&lt;35</formula>
    </cfRule>
  </conditionalFormatting>
  <conditionalFormatting sqref="D7:D13">
    <cfRule type="expression" dxfId="2136" priority="212">
      <formula>E7&gt;=65</formula>
    </cfRule>
    <cfRule type="expression" dxfId="2135" priority="213">
      <formula>AND(55&lt;=E7,E7&lt;65)</formula>
    </cfRule>
  </conditionalFormatting>
  <conditionalFormatting sqref="D7:D13">
    <cfRule type="expression" dxfId="2134" priority="210">
      <formula>AND(35&lt;=E7,E7&lt;45)</formula>
    </cfRule>
    <cfRule type="expression" dxfId="2133" priority="211">
      <formula>E7&lt;35</formula>
    </cfRule>
  </conditionalFormatting>
  <conditionalFormatting sqref="D7:D13">
    <cfRule type="expression" dxfId="2132" priority="208">
      <formula>E7&gt;=65</formula>
    </cfRule>
    <cfRule type="expression" dxfId="2131" priority="209">
      <formula>AND(55&lt;=E7,E7&lt;65)</formula>
    </cfRule>
  </conditionalFormatting>
  <conditionalFormatting sqref="E7:E13 O7:O13 J7:J13">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3">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3">
    <cfRule type="expression" dxfId="2122" priority="198">
      <formula>E7&gt;=65</formula>
    </cfRule>
    <cfRule type="expression" dxfId="2121" priority="199">
      <formula>AND(55&lt;=E7,E7&lt;65)</formula>
    </cfRule>
  </conditionalFormatting>
  <conditionalFormatting sqref="I7:I13">
    <cfRule type="expression" dxfId="2120" priority="196">
      <formula>AND(35&lt;=J7,J7&lt;45)</formula>
    </cfRule>
    <cfRule type="expression" dxfId="2119" priority="197">
      <formula>J7&lt;35</formula>
    </cfRule>
  </conditionalFormatting>
  <conditionalFormatting sqref="I7:I13">
    <cfRule type="expression" dxfId="2118" priority="194">
      <formula>J7&gt;=65</formula>
    </cfRule>
    <cfRule type="expression" dxfId="2117" priority="195">
      <formula>AND(55&lt;=J7,J7&lt;65)</formula>
    </cfRule>
  </conditionalFormatting>
  <conditionalFormatting sqref="I7:I13">
    <cfRule type="expression" dxfId="2116" priority="192">
      <formula>AND(35&lt;=J7,J7&lt;45)</formula>
    </cfRule>
    <cfRule type="expression" dxfId="2115" priority="193">
      <formula>J7&lt;35</formula>
    </cfRule>
  </conditionalFormatting>
  <conditionalFormatting sqref="I7:I13">
    <cfRule type="expression" dxfId="2114" priority="190">
      <formula>J7&gt;=65</formula>
    </cfRule>
    <cfRule type="expression" dxfId="2113" priority="191">
      <formula>AND(55&lt;=J7,J7&lt;65)</formula>
    </cfRule>
  </conditionalFormatting>
  <conditionalFormatting sqref="I7:I13">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3">
    <cfRule type="expression" dxfId="2109" priority="185">
      <formula>J7&gt;=65</formula>
    </cfRule>
    <cfRule type="expression" dxfId="2108" priority="186">
      <formula>AND(55&lt;=J7,J7&lt;65)</formula>
    </cfRule>
  </conditionalFormatting>
  <conditionalFormatting sqref="N7:N13">
    <cfRule type="expression" dxfId="2107" priority="183">
      <formula>AND(35&lt;=O7,O7&lt;45)</formula>
    </cfRule>
    <cfRule type="expression" dxfId="2106" priority="184">
      <formula>O7&lt;35</formula>
    </cfRule>
  </conditionalFormatting>
  <conditionalFormatting sqref="N7:N13">
    <cfRule type="expression" dxfId="2105" priority="181">
      <formula>O7&gt;=65</formula>
    </cfRule>
    <cfRule type="expression" dxfId="2104" priority="182">
      <formula>AND(55&lt;=O7,O7&lt;65)</formula>
    </cfRule>
  </conditionalFormatting>
  <conditionalFormatting sqref="N7:N13">
    <cfRule type="expression" dxfId="2103" priority="179">
      <formula>AND(35&lt;=O7,O7&lt;45)</formula>
    </cfRule>
    <cfRule type="expression" dxfId="2102" priority="180">
      <formula>O7&lt;35</formula>
    </cfRule>
  </conditionalFormatting>
  <conditionalFormatting sqref="N7:N13">
    <cfRule type="expression" dxfId="2101" priority="177">
      <formula>O7&gt;=65</formula>
    </cfRule>
    <cfRule type="expression" dxfId="2100" priority="178">
      <formula>AND(55&lt;=O7,O7&lt;65)</formula>
    </cfRule>
  </conditionalFormatting>
  <conditionalFormatting sqref="N7:N13">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3">
    <cfRule type="expression" dxfId="2096" priority="172">
      <formula>O7&gt;=65</formula>
    </cfRule>
    <cfRule type="expression" dxfId="2095" priority="173">
      <formula>AND(55&lt;=O7,O7&lt;65)</formula>
    </cfRule>
  </conditionalFormatting>
  <conditionalFormatting sqref="M7:M13">
    <cfRule type="top10" dxfId="2094" priority="171" rank="1"/>
  </conditionalFormatting>
  <conditionalFormatting sqref="O7:O13">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3">
    <cfRule type="expression" dxfId="2089" priority="165">
      <formula>AND(35&lt;=O7,O7&lt;45)</formula>
    </cfRule>
    <cfRule type="expression" dxfId="2088" priority="166">
      <formula>O7&lt;35</formula>
    </cfRule>
  </conditionalFormatting>
  <conditionalFormatting sqref="N7:N13">
    <cfRule type="expression" dxfId="2087" priority="163">
      <formula>O7&gt;=65</formula>
    </cfRule>
    <cfRule type="expression" dxfId="2086" priority="164">
      <formula>AND(55&lt;=O7,O7&lt;65)</formula>
    </cfRule>
  </conditionalFormatting>
  <conditionalFormatting sqref="H7:H13">
    <cfRule type="top10" dxfId="2085" priority="162" rank="1"/>
  </conditionalFormatting>
  <conditionalFormatting sqref="I7:I13">
    <cfRule type="expression" dxfId="2084" priority="160">
      <formula>AND(35&lt;=J7,J7&lt;45)</formula>
    </cfRule>
    <cfRule type="expression" dxfId="2083" priority="161">
      <formula>J7&lt;35</formula>
    </cfRule>
  </conditionalFormatting>
  <conditionalFormatting sqref="I7:I13">
    <cfRule type="expression" dxfId="2082" priority="158">
      <formula>J7&gt;=65</formula>
    </cfRule>
    <cfRule type="expression" dxfId="2081" priority="159">
      <formula>AND(55&lt;=J7,J7&lt;65)</formula>
    </cfRule>
  </conditionalFormatting>
  <conditionalFormatting sqref="I7:I13">
    <cfRule type="expression" dxfId="2080" priority="156">
      <formula>AND(35&lt;=J7,J7&lt;45)</formula>
    </cfRule>
    <cfRule type="expression" dxfId="2079" priority="157">
      <formula>J7&lt;35</formula>
    </cfRule>
  </conditionalFormatting>
  <conditionalFormatting sqref="I7:I13">
    <cfRule type="expression" dxfId="2078" priority="154">
      <formula>J7&gt;=65</formula>
    </cfRule>
    <cfRule type="expression" dxfId="2077" priority="155">
      <formula>AND(55&lt;=J7,J7&lt;65)</formula>
    </cfRule>
  </conditionalFormatting>
  <conditionalFormatting sqref="I7:I13">
    <cfRule type="expression" dxfId="2076" priority="152">
      <formula>AND(35&lt;=J7,J7&lt;45)</formula>
    </cfRule>
    <cfRule type="expression" dxfId="2075" priority="153">
      <formula>J7&lt;35</formula>
    </cfRule>
  </conditionalFormatting>
  <conditionalFormatting sqref="I7:I13">
    <cfRule type="expression" dxfId="2074" priority="150">
      <formula>J7&gt;=65</formula>
    </cfRule>
    <cfRule type="expression" dxfId="2073" priority="151">
      <formula>AND(55&lt;=J7,J7&lt;65)</formula>
    </cfRule>
  </conditionalFormatting>
  <conditionalFormatting sqref="I7:I13">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3">
    <cfRule type="expression" dxfId="2069" priority="145">
      <formula>J7&gt;=65</formula>
    </cfRule>
    <cfRule type="expression" dxfId="2068" priority="146">
      <formula>AND(55&lt;=J7,J7&lt;65)</formula>
    </cfRule>
  </conditionalFormatting>
  <conditionalFormatting sqref="M7:M13">
    <cfRule type="top10" dxfId="2067" priority="144" rank="1"/>
  </conditionalFormatting>
  <conditionalFormatting sqref="O7:O13">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3">
    <cfRule type="expression" dxfId="2062" priority="138">
      <formula>AND(35&lt;=O7,O7&lt;45)</formula>
    </cfRule>
    <cfRule type="expression" dxfId="2061" priority="139">
      <formula>O7&lt;35</formula>
    </cfRule>
  </conditionalFormatting>
  <conditionalFormatting sqref="N7:N13">
    <cfRule type="expression" dxfId="2060" priority="136">
      <formula>O7&gt;=65</formula>
    </cfRule>
    <cfRule type="expression" dxfId="2059" priority="137">
      <formula>AND(55&lt;=O7,O7&lt;65)</formula>
    </cfRule>
  </conditionalFormatting>
  <conditionalFormatting sqref="O7:O13">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3">
    <cfRule type="expression" dxfId="2053" priority="129">
      <formula>AND(35&lt;=O7,O7&lt;45)</formula>
    </cfRule>
    <cfRule type="expression" dxfId="2052" priority="130">
      <formula>O7&lt;35</formula>
    </cfRule>
  </conditionalFormatting>
  <conditionalFormatting sqref="N7:N13">
    <cfRule type="expression" dxfId="2051" priority="127">
      <formula>O7&gt;=65</formula>
    </cfRule>
    <cfRule type="expression" dxfId="2050" priority="128">
      <formula>AND(55&lt;=O7,O7&lt;65)</formula>
    </cfRule>
  </conditionalFormatting>
  <conditionalFormatting sqref="N7:N13">
    <cfRule type="expression" dxfId="2049" priority="125">
      <formula>AND(35&lt;=O7,O7&lt;45)</formula>
    </cfRule>
    <cfRule type="expression" dxfId="2048" priority="126">
      <formula>O7&lt;35</formula>
    </cfRule>
  </conditionalFormatting>
  <conditionalFormatting sqref="N7:N13">
    <cfRule type="expression" dxfId="2047" priority="123">
      <formula>O7&gt;=65</formula>
    </cfRule>
    <cfRule type="expression" dxfId="2046" priority="124">
      <formula>AND(55&lt;=O7,O7&lt;65)</formula>
    </cfRule>
  </conditionalFormatting>
  <conditionalFormatting sqref="N7:N13">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3">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35</v>
      </c>
      <c r="B3" s="52" t="s">
        <v>97</v>
      </c>
      <c r="C3" s="7" t="s">
        <v>46</v>
      </c>
      <c r="D3" s="7" t="s">
        <v>47</v>
      </c>
      <c r="E3" s="7" t="s">
        <v>37</v>
      </c>
      <c r="F3" s="15"/>
      <c r="G3" s="52" t="s">
        <v>98</v>
      </c>
      <c r="H3" s="7" t="s">
        <v>46</v>
      </c>
      <c r="I3" s="7" t="s">
        <v>47</v>
      </c>
      <c r="J3" s="7" t="s">
        <v>37</v>
      </c>
      <c r="K3" s="113"/>
      <c r="L3" s="52" t="s">
        <v>99</v>
      </c>
      <c r="M3" s="7" t="s">
        <v>46</v>
      </c>
      <c r="N3" s="7" t="s">
        <v>47</v>
      </c>
      <c r="O3" s="7" t="s">
        <v>37</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71</v>
      </c>
      <c r="C5" s="66">
        <v>1.0813280536095034E-2</v>
      </c>
      <c r="D5" s="108">
        <v>6.4118657445621059</v>
      </c>
      <c r="E5" s="88">
        <v>53.969403509707305</v>
      </c>
      <c r="F5" s="140"/>
      <c r="G5" s="107">
        <v>14</v>
      </c>
      <c r="H5" s="66">
        <v>9.0850097339390014E-3</v>
      </c>
      <c r="I5" s="108">
        <v>1.2643115552657673</v>
      </c>
      <c r="J5" s="88">
        <v>50.513644041137518</v>
      </c>
      <c r="K5" s="59"/>
      <c r="L5" s="107">
        <v>20</v>
      </c>
      <c r="M5" s="66">
        <v>6.077180188392586E-3</v>
      </c>
      <c r="N5" s="108">
        <v>1.806159364665382</v>
      </c>
      <c r="O5" s="88">
        <v>45.405641467633792</v>
      </c>
      <c r="P5" s="86"/>
      <c r="Q5" s="86"/>
    </row>
    <row r="6" spans="1:18" s="33" customFormat="1" ht="5.0999999999999996" customHeight="1">
      <c r="B6" s="93"/>
      <c r="D6" s="110"/>
      <c r="G6" s="93"/>
      <c r="I6" s="110"/>
      <c r="L6" s="93"/>
      <c r="N6" s="110"/>
    </row>
    <row r="7" spans="1:18" s="50" customFormat="1" ht="16.5" customHeight="1">
      <c r="A7" s="35" t="s">
        <v>171</v>
      </c>
      <c r="B7" s="100">
        <v>44</v>
      </c>
      <c r="C7" s="112">
        <v>0.61971830985915488</v>
      </c>
      <c r="D7" s="108">
        <v>10.292999590619335</v>
      </c>
      <c r="E7" s="95">
        <v>66.51555545513817</v>
      </c>
      <c r="F7" s="140"/>
      <c r="G7" s="100">
        <v>11</v>
      </c>
      <c r="H7" s="112">
        <v>0.7857142857142857</v>
      </c>
      <c r="I7" s="108">
        <v>2.5732498976548337</v>
      </c>
      <c r="J7" s="95">
        <v>64.616447095005825</v>
      </c>
      <c r="K7" s="141"/>
      <c r="L7" s="100">
        <v>11</v>
      </c>
      <c r="M7" s="112">
        <v>0.55000000000000004</v>
      </c>
      <c r="N7" s="108">
        <v>2.5732498976548337</v>
      </c>
      <c r="O7" s="95">
        <v>49.854799003593342</v>
      </c>
      <c r="P7" s="59"/>
      <c r="Q7" s="59"/>
    </row>
    <row r="8" spans="1:18" s="50" customFormat="1" ht="16.5" customHeight="1">
      <c r="A8" s="35" t="s">
        <v>172</v>
      </c>
      <c r="B8" s="100">
        <v>11</v>
      </c>
      <c r="C8" s="112">
        <v>0.15492957746478872</v>
      </c>
      <c r="D8" s="108">
        <v>5.7711578516602575</v>
      </c>
      <c r="E8" s="95">
        <v>51.898251393902406</v>
      </c>
      <c r="F8" s="140"/>
      <c r="G8" s="100">
        <v>0</v>
      </c>
      <c r="H8" s="112">
        <v>0</v>
      </c>
      <c r="I8" s="108">
        <v>0</v>
      </c>
      <c r="J8" s="95">
        <v>36.891660266027657</v>
      </c>
      <c r="K8" s="141"/>
      <c r="L8" s="100">
        <v>2</v>
      </c>
      <c r="M8" s="112">
        <v>0.1</v>
      </c>
      <c r="N8" s="108">
        <v>1.0493014275745922</v>
      </c>
      <c r="O8" s="95">
        <v>41.015833420681155</v>
      </c>
      <c r="P8" s="59"/>
      <c r="Q8" s="59"/>
    </row>
    <row r="9" spans="1:18" s="50" customFormat="1" ht="16.5" customHeight="1">
      <c r="A9" s="35" t="s">
        <v>173</v>
      </c>
      <c r="B9" s="100">
        <v>4</v>
      </c>
      <c r="C9" s="112">
        <v>5.6338028169014086E-2</v>
      </c>
      <c r="D9" s="108">
        <v>2.72147721783384</v>
      </c>
      <c r="E9" s="95">
        <v>42.039854818403327</v>
      </c>
      <c r="F9" s="140"/>
      <c r="G9" s="100">
        <v>1</v>
      </c>
      <c r="H9" s="112">
        <v>7.1428571428571425E-2</v>
      </c>
      <c r="I9" s="108">
        <v>0.68036930445846</v>
      </c>
      <c r="J9" s="95">
        <v>44.22211579165775</v>
      </c>
      <c r="K9" s="141"/>
      <c r="L9" s="100">
        <v>3</v>
      </c>
      <c r="M9" s="112">
        <v>0.15</v>
      </c>
      <c r="N9" s="108">
        <v>2.04110791337538</v>
      </c>
      <c r="O9" s="95">
        <v>46.768352987461952</v>
      </c>
      <c r="P9" s="59"/>
      <c r="Q9" s="59"/>
    </row>
    <row r="10" spans="1:18" s="50" customFormat="1" ht="16.5" customHeight="1">
      <c r="A10" s="35" t="s">
        <v>175</v>
      </c>
      <c r="B10" s="100">
        <v>4</v>
      </c>
      <c r="C10" s="112">
        <v>5.6338028169014086E-2</v>
      </c>
      <c r="D10" s="108">
        <v>5.4613473143824578</v>
      </c>
      <c r="E10" s="95">
        <v>50.896757956892621</v>
      </c>
      <c r="F10" s="140"/>
      <c r="G10" s="100">
        <v>1</v>
      </c>
      <c r="H10" s="112">
        <v>7.1428571428571425E-2</v>
      </c>
      <c r="I10" s="108">
        <v>1.3653368285956144</v>
      </c>
      <c r="J10" s="95">
        <v>51.602113594740494</v>
      </c>
      <c r="K10" s="141"/>
      <c r="L10" s="100">
        <v>1</v>
      </c>
      <c r="M10" s="112">
        <v>0.05</v>
      </c>
      <c r="N10" s="108">
        <v>1.3653368285956144</v>
      </c>
      <c r="O10" s="95">
        <v>42.84885211353734</v>
      </c>
      <c r="P10" s="59"/>
      <c r="Q10" s="59"/>
    </row>
    <row r="11" spans="1:18" s="50" customFormat="1" ht="16.5" customHeight="1">
      <c r="A11" s="35" t="s">
        <v>176</v>
      </c>
      <c r="B11" s="100">
        <v>5</v>
      </c>
      <c r="C11" s="112">
        <v>7.0422535211267609E-2</v>
      </c>
      <c r="D11" s="108">
        <v>6.5983952702702702</v>
      </c>
      <c r="E11" s="95">
        <v>54.572378790815215</v>
      </c>
      <c r="F11" s="140"/>
      <c r="G11" s="100">
        <v>0</v>
      </c>
      <c r="H11" s="112">
        <v>0</v>
      </c>
      <c r="I11" s="108">
        <v>0</v>
      </c>
      <c r="J11" s="95">
        <v>36.891660266027657</v>
      </c>
      <c r="K11" s="141"/>
      <c r="L11" s="100">
        <v>1</v>
      </c>
      <c r="M11" s="112">
        <v>0.05</v>
      </c>
      <c r="N11" s="108">
        <v>1.3196790540540539</v>
      </c>
      <c r="O11" s="95">
        <v>42.584035090069371</v>
      </c>
      <c r="P11" s="59"/>
      <c r="Q11" s="59"/>
    </row>
    <row r="12" spans="1:18" s="50" customFormat="1" ht="16.5" customHeight="1">
      <c r="A12" s="35" t="s">
        <v>177</v>
      </c>
      <c r="B12" s="100">
        <v>0</v>
      </c>
      <c r="C12" s="112">
        <v>0</v>
      </c>
      <c r="D12" s="108">
        <v>0</v>
      </c>
      <c r="E12" s="95">
        <v>33.242408493366611</v>
      </c>
      <c r="F12" s="140"/>
      <c r="G12" s="100">
        <v>1</v>
      </c>
      <c r="H12" s="112">
        <v>7.1428571428571425E-2</v>
      </c>
      <c r="I12" s="108">
        <v>0.97357711704344096</v>
      </c>
      <c r="J12" s="95">
        <v>47.381204268808055</v>
      </c>
      <c r="K12" s="141"/>
      <c r="L12" s="100">
        <v>2</v>
      </c>
      <c r="M12" s="112">
        <v>0.1</v>
      </c>
      <c r="N12" s="108">
        <v>1.9471542340868819</v>
      </c>
      <c r="O12" s="95">
        <v>46.223417673753296</v>
      </c>
      <c r="P12" s="59"/>
      <c r="Q12" s="59"/>
    </row>
    <row r="13" spans="1:18" s="50" customFormat="1" ht="16.5" customHeight="1">
      <c r="A13" s="35" t="s">
        <v>178</v>
      </c>
      <c r="B13" s="100">
        <v>3</v>
      </c>
      <c r="C13" s="112">
        <v>4.2253521126760563E-2</v>
      </c>
      <c r="D13" s="108">
        <v>3.3137088133608739</v>
      </c>
      <c r="E13" s="95">
        <v>43.954302471868139</v>
      </c>
      <c r="F13" s="140"/>
      <c r="G13" s="100">
        <v>0</v>
      </c>
      <c r="H13" s="112">
        <v>0</v>
      </c>
      <c r="I13" s="108">
        <v>0</v>
      </c>
      <c r="J13" s="95">
        <v>36.891660266027657</v>
      </c>
      <c r="K13" s="141"/>
      <c r="L13" s="100">
        <v>0</v>
      </c>
      <c r="M13" s="112">
        <v>0</v>
      </c>
      <c r="N13" s="108">
        <v>0</v>
      </c>
      <c r="O13" s="95">
        <v>34.929840759824266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040" priority="234" rank="1"/>
  </conditionalFormatting>
  <conditionalFormatting sqref="H7:H13">
    <cfRule type="top10" dxfId="2039" priority="233" rank="1"/>
  </conditionalFormatting>
  <conditionalFormatting sqref="M7:M13">
    <cfRule type="top10" dxfId="2038" priority="232" rank="1"/>
  </conditionalFormatting>
  <conditionalFormatting sqref="E7:E13 O7:O13 J7:J13">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3">
    <cfRule type="expression" dxfId="2033" priority="226">
      <formula>AND(35&lt;=E7,E7&lt;45)</formula>
    </cfRule>
    <cfRule type="expression" dxfId="2032" priority="227">
      <formula>E7&lt;35</formula>
    </cfRule>
  </conditionalFormatting>
  <conditionalFormatting sqref="D7:D13">
    <cfRule type="expression" dxfId="2031" priority="224">
      <formula>E7&gt;=65</formula>
    </cfRule>
    <cfRule type="expression" dxfId="2030" priority="225">
      <formula>AND(55&lt;=E7,E7&lt;65)</formula>
    </cfRule>
  </conditionalFormatting>
  <conditionalFormatting sqref="I7:I13">
    <cfRule type="expression" dxfId="2029" priority="222">
      <formula>AND(35&lt;=J7,J7&lt;45)</formula>
    </cfRule>
    <cfRule type="expression" dxfId="2028" priority="223">
      <formula>J7&lt;35</formula>
    </cfRule>
  </conditionalFormatting>
  <conditionalFormatting sqref="I7:I13">
    <cfRule type="expression" dxfId="2027" priority="220">
      <formula>J7&gt;=65</formula>
    </cfRule>
    <cfRule type="expression" dxfId="2026" priority="221">
      <formula>AND(55&lt;=J7,J7&lt;65)</formula>
    </cfRule>
  </conditionalFormatting>
  <conditionalFormatting sqref="N7:N13">
    <cfRule type="expression" dxfId="2025" priority="218">
      <formula>AND(35&lt;=O7,O7&lt;45)</formula>
    </cfRule>
    <cfRule type="expression" dxfId="2024" priority="219">
      <formula>O7&lt;35</formula>
    </cfRule>
  </conditionalFormatting>
  <conditionalFormatting sqref="N7:N13">
    <cfRule type="expression" dxfId="2023" priority="216">
      <formula>O7&gt;=65</formula>
    </cfRule>
    <cfRule type="expression" dxfId="2022" priority="217">
      <formula>AND(55&lt;=O7,O7&lt;65)</formula>
    </cfRule>
  </conditionalFormatting>
  <conditionalFormatting sqref="D7:D13">
    <cfRule type="expression" dxfId="2021" priority="214">
      <formula>AND(35&lt;=E7,E7&lt;45)</formula>
    </cfRule>
    <cfRule type="expression" dxfId="2020" priority="215">
      <formula>E7&lt;35</formula>
    </cfRule>
  </conditionalFormatting>
  <conditionalFormatting sqref="D7:D13">
    <cfRule type="expression" dxfId="2019" priority="212">
      <formula>E7&gt;=65</formula>
    </cfRule>
    <cfRule type="expression" dxfId="2018" priority="213">
      <formula>AND(55&lt;=E7,E7&lt;65)</formula>
    </cfRule>
  </conditionalFormatting>
  <conditionalFormatting sqref="D7:D13">
    <cfRule type="expression" dxfId="2017" priority="210">
      <formula>AND(35&lt;=E7,E7&lt;45)</formula>
    </cfRule>
    <cfRule type="expression" dxfId="2016" priority="211">
      <formula>E7&lt;35</formula>
    </cfRule>
  </conditionalFormatting>
  <conditionalFormatting sqref="D7:D13">
    <cfRule type="expression" dxfId="2015" priority="208">
      <formula>E7&gt;=65</formula>
    </cfRule>
    <cfRule type="expression" dxfId="2014" priority="209">
      <formula>AND(55&lt;=E7,E7&lt;65)</formula>
    </cfRule>
  </conditionalFormatting>
  <conditionalFormatting sqref="E7:E13 O7:O13 J7:J13">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3">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3">
    <cfRule type="expression" dxfId="2005" priority="198">
      <formula>E7&gt;=65</formula>
    </cfRule>
    <cfRule type="expression" dxfId="2004" priority="199">
      <formula>AND(55&lt;=E7,E7&lt;65)</formula>
    </cfRule>
  </conditionalFormatting>
  <conditionalFormatting sqref="I7:I13">
    <cfRule type="expression" dxfId="2003" priority="196">
      <formula>AND(35&lt;=J7,J7&lt;45)</formula>
    </cfRule>
    <cfRule type="expression" dxfId="2002" priority="197">
      <formula>J7&lt;35</formula>
    </cfRule>
  </conditionalFormatting>
  <conditionalFormatting sqref="I7:I13">
    <cfRule type="expression" dxfId="2001" priority="194">
      <formula>J7&gt;=65</formula>
    </cfRule>
    <cfRule type="expression" dxfId="2000" priority="195">
      <formula>AND(55&lt;=J7,J7&lt;65)</formula>
    </cfRule>
  </conditionalFormatting>
  <conditionalFormatting sqref="I7:I13">
    <cfRule type="expression" dxfId="1999" priority="192">
      <formula>AND(35&lt;=J7,J7&lt;45)</formula>
    </cfRule>
    <cfRule type="expression" dxfId="1998" priority="193">
      <formula>J7&lt;35</formula>
    </cfRule>
  </conditionalFormatting>
  <conditionalFormatting sqref="I7:I13">
    <cfRule type="expression" dxfId="1997" priority="190">
      <formula>J7&gt;=65</formula>
    </cfRule>
    <cfRule type="expression" dxfId="1996" priority="191">
      <formula>AND(55&lt;=J7,J7&lt;65)</formula>
    </cfRule>
  </conditionalFormatting>
  <conditionalFormatting sqref="I7:I13">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3">
    <cfRule type="expression" dxfId="1992" priority="185">
      <formula>J7&gt;=65</formula>
    </cfRule>
    <cfRule type="expression" dxfId="1991" priority="186">
      <formula>AND(55&lt;=J7,J7&lt;65)</formula>
    </cfRule>
  </conditionalFormatting>
  <conditionalFormatting sqref="N7:N13">
    <cfRule type="expression" dxfId="1990" priority="183">
      <formula>AND(35&lt;=O7,O7&lt;45)</formula>
    </cfRule>
    <cfRule type="expression" dxfId="1989" priority="184">
      <formula>O7&lt;35</formula>
    </cfRule>
  </conditionalFormatting>
  <conditionalFormatting sqref="N7:N13">
    <cfRule type="expression" dxfId="1988" priority="181">
      <formula>O7&gt;=65</formula>
    </cfRule>
    <cfRule type="expression" dxfId="1987" priority="182">
      <formula>AND(55&lt;=O7,O7&lt;65)</formula>
    </cfRule>
  </conditionalFormatting>
  <conditionalFormatting sqref="N7:N13">
    <cfRule type="expression" dxfId="1986" priority="179">
      <formula>AND(35&lt;=O7,O7&lt;45)</formula>
    </cfRule>
    <cfRule type="expression" dxfId="1985" priority="180">
      <formula>O7&lt;35</formula>
    </cfRule>
  </conditionalFormatting>
  <conditionalFormatting sqref="N7:N13">
    <cfRule type="expression" dxfId="1984" priority="177">
      <formula>O7&gt;=65</formula>
    </cfRule>
    <cfRule type="expression" dxfId="1983" priority="178">
      <formula>AND(55&lt;=O7,O7&lt;65)</formula>
    </cfRule>
  </conditionalFormatting>
  <conditionalFormatting sqref="N7:N13">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3">
    <cfRule type="expression" dxfId="1979" priority="172">
      <formula>O7&gt;=65</formula>
    </cfRule>
    <cfRule type="expression" dxfId="1978" priority="173">
      <formula>AND(55&lt;=O7,O7&lt;65)</formula>
    </cfRule>
  </conditionalFormatting>
  <conditionalFormatting sqref="M7:M13">
    <cfRule type="top10" dxfId="1977" priority="171" rank="1"/>
  </conditionalFormatting>
  <conditionalFormatting sqref="O7:O13">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3">
    <cfRule type="expression" dxfId="1972" priority="165">
      <formula>AND(35&lt;=O7,O7&lt;45)</formula>
    </cfRule>
    <cfRule type="expression" dxfId="1971" priority="166">
      <formula>O7&lt;35</formula>
    </cfRule>
  </conditionalFormatting>
  <conditionalFormatting sqref="N7:N13">
    <cfRule type="expression" dxfId="1970" priority="163">
      <formula>O7&gt;=65</formula>
    </cfRule>
    <cfRule type="expression" dxfId="1969" priority="164">
      <formula>AND(55&lt;=O7,O7&lt;65)</formula>
    </cfRule>
  </conditionalFormatting>
  <conditionalFormatting sqref="H7:H13">
    <cfRule type="top10" dxfId="1968" priority="162" rank="1"/>
  </conditionalFormatting>
  <conditionalFormatting sqref="I7:I13">
    <cfRule type="expression" dxfId="1967" priority="160">
      <formula>AND(35&lt;=J7,J7&lt;45)</formula>
    </cfRule>
    <cfRule type="expression" dxfId="1966" priority="161">
      <formula>J7&lt;35</formula>
    </cfRule>
  </conditionalFormatting>
  <conditionalFormatting sqref="I7:I13">
    <cfRule type="expression" dxfId="1965" priority="158">
      <formula>J7&gt;=65</formula>
    </cfRule>
    <cfRule type="expression" dxfId="1964" priority="159">
      <formula>AND(55&lt;=J7,J7&lt;65)</formula>
    </cfRule>
  </conditionalFormatting>
  <conditionalFormatting sqref="I7:I13">
    <cfRule type="expression" dxfId="1963" priority="156">
      <formula>AND(35&lt;=J7,J7&lt;45)</formula>
    </cfRule>
    <cfRule type="expression" dxfId="1962" priority="157">
      <formula>J7&lt;35</formula>
    </cfRule>
  </conditionalFormatting>
  <conditionalFormatting sqref="I7:I13">
    <cfRule type="expression" dxfId="1961" priority="154">
      <formula>J7&gt;=65</formula>
    </cfRule>
    <cfRule type="expression" dxfId="1960" priority="155">
      <formula>AND(55&lt;=J7,J7&lt;65)</formula>
    </cfRule>
  </conditionalFormatting>
  <conditionalFormatting sqref="I7:I13">
    <cfRule type="expression" dxfId="1959" priority="152">
      <formula>AND(35&lt;=J7,J7&lt;45)</formula>
    </cfRule>
    <cfRule type="expression" dxfId="1958" priority="153">
      <formula>J7&lt;35</formula>
    </cfRule>
  </conditionalFormatting>
  <conditionalFormatting sqref="I7:I13">
    <cfRule type="expression" dxfId="1957" priority="150">
      <formula>J7&gt;=65</formula>
    </cfRule>
    <cfRule type="expression" dxfId="1956" priority="151">
      <formula>AND(55&lt;=J7,J7&lt;65)</formula>
    </cfRule>
  </conditionalFormatting>
  <conditionalFormatting sqref="I7:I13">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3">
    <cfRule type="expression" dxfId="1952" priority="145">
      <formula>J7&gt;=65</formula>
    </cfRule>
    <cfRule type="expression" dxfId="1951" priority="146">
      <formula>AND(55&lt;=J7,J7&lt;65)</formula>
    </cfRule>
  </conditionalFormatting>
  <conditionalFormatting sqref="M7:M13">
    <cfRule type="top10" dxfId="1950" priority="144" rank="1"/>
  </conditionalFormatting>
  <conditionalFormatting sqref="O7:O13">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3">
    <cfRule type="expression" dxfId="1945" priority="138">
      <formula>AND(35&lt;=O7,O7&lt;45)</formula>
    </cfRule>
    <cfRule type="expression" dxfId="1944" priority="139">
      <formula>O7&lt;35</formula>
    </cfRule>
  </conditionalFormatting>
  <conditionalFormatting sqref="N7:N13">
    <cfRule type="expression" dxfId="1943" priority="136">
      <formula>O7&gt;=65</formula>
    </cfRule>
    <cfRule type="expression" dxfId="1942" priority="137">
      <formula>AND(55&lt;=O7,O7&lt;65)</formula>
    </cfRule>
  </conditionalFormatting>
  <conditionalFormatting sqref="O7:O13">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3">
    <cfRule type="expression" dxfId="1936" priority="129">
      <formula>AND(35&lt;=O7,O7&lt;45)</formula>
    </cfRule>
    <cfRule type="expression" dxfId="1935" priority="130">
      <formula>O7&lt;35</formula>
    </cfRule>
  </conditionalFormatting>
  <conditionalFormatting sqref="N7:N13">
    <cfRule type="expression" dxfId="1934" priority="127">
      <formula>O7&gt;=65</formula>
    </cfRule>
    <cfRule type="expression" dxfId="1933" priority="128">
      <formula>AND(55&lt;=O7,O7&lt;65)</formula>
    </cfRule>
  </conditionalFormatting>
  <conditionalFormatting sqref="N7:N13">
    <cfRule type="expression" dxfId="1932" priority="125">
      <formula>AND(35&lt;=O7,O7&lt;45)</formula>
    </cfRule>
    <cfRule type="expression" dxfId="1931" priority="126">
      <formula>O7&lt;35</formula>
    </cfRule>
  </conditionalFormatting>
  <conditionalFormatting sqref="N7:N13">
    <cfRule type="expression" dxfId="1930" priority="123">
      <formula>O7&gt;=65</formula>
    </cfRule>
    <cfRule type="expression" dxfId="1929" priority="124">
      <formula>AND(55&lt;=O7,O7&lt;65)</formula>
    </cfRule>
  </conditionalFormatting>
  <conditionalFormatting sqref="N7:N13">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3">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195</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23</v>
      </c>
      <c r="B3" s="52" t="s">
        <v>100</v>
      </c>
      <c r="C3" s="7" t="s">
        <v>46</v>
      </c>
      <c r="D3" s="7" t="s">
        <v>47</v>
      </c>
      <c r="E3" s="7" t="s">
        <v>37</v>
      </c>
      <c r="F3" s="15"/>
      <c r="G3" s="52" t="s">
        <v>101</v>
      </c>
      <c r="H3" s="7" t="s">
        <v>46</v>
      </c>
      <c r="I3" s="7" t="s">
        <v>47</v>
      </c>
      <c r="J3" s="7" t="s">
        <v>37</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14</v>
      </c>
      <c r="C5" s="66">
        <v>7.0564516129032256E-3</v>
      </c>
      <c r="D5" s="108">
        <v>1.2643115552657673</v>
      </c>
      <c r="E5" s="88">
        <v>47.521312233310205</v>
      </c>
      <c r="F5" s="140"/>
      <c r="G5" s="107">
        <v>33</v>
      </c>
      <c r="H5" s="66">
        <v>1.3924050632911392E-2</v>
      </c>
      <c r="I5" s="108">
        <v>2.98016295169788</v>
      </c>
      <c r="J5" s="88">
        <v>58.462020045346087</v>
      </c>
      <c r="K5" s="59"/>
      <c r="L5" s="59"/>
      <c r="M5" s="59"/>
      <c r="N5" s="59"/>
      <c r="O5" s="59"/>
      <c r="P5" s="90"/>
      <c r="Q5" s="64"/>
    </row>
    <row r="6" spans="1:18" s="33" customFormat="1" ht="5.0999999999999996" customHeight="1">
      <c r="B6" s="93"/>
      <c r="D6" s="110"/>
      <c r="G6" s="93"/>
      <c r="I6" s="110"/>
      <c r="P6" s="93"/>
    </row>
    <row r="7" spans="1:18" s="50" customFormat="1" ht="16.5" customHeight="1">
      <c r="A7" s="35" t="s">
        <v>171</v>
      </c>
      <c r="B7" s="100">
        <v>8</v>
      </c>
      <c r="C7" s="112">
        <v>0.5714285714285714</v>
      </c>
      <c r="D7" s="108">
        <v>1.8714544710216972</v>
      </c>
      <c r="E7" s="95">
        <v>52.503155866230166</v>
      </c>
      <c r="F7" s="140"/>
      <c r="G7" s="100">
        <v>18</v>
      </c>
      <c r="H7" s="112">
        <v>0.54545454545454541</v>
      </c>
      <c r="I7" s="108">
        <v>4.2107725597988184</v>
      </c>
      <c r="J7" s="95">
        <v>67.8517968847612</v>
      </c>
      <c r="K7" s="141"/>
      <c r="L7" s="141"/>
      <c r="M7" s="141"/>
      <c r="N7" s="141"/>
      <c r="O7" s="141"/>
      <c r="P7" s="85"/>
      <c r="Q7" s="97"/>
    </row>
    <row r="8" spans="1:18" s="50" customFormat="1" ht="16.5" customHeight="1">
      <c r="A8" s="35" t="s">
        <v>172</v>
      </c>
      <c r="B8" s="100">
        <v>3</v>
      </c>
      <c r="C8" s="112">
        <v>0.21428571428571427</v>
      </c>
      <c r="D8" s="108">
        <v>1.5739521413618882</v>
      </c>
      <c r="E8" s="95">
        <v>50.062033605997158</v>
      </c>
      <c r="F8" s="140"/>
      <c r="G8" s="100">
        <v>5</v>
      </c>
      <c r="H8" s="112">
        <v>0.15151515151515152</v>
      </c>
      <c r="I8" s="108">
        <v>2.6232535689364807</v>
      </c>
      <c r="J8" s="95">
        <v>55.738736045317339</v>
      </c>
      <c r="K8" s="141"/>
      <c r="L8" s="141"/>
      <c r="M8" s="141"/>
      <c r="N8" s="141"/>
      <c r="O8" s="141"/>
      <c r="P8" s="85"/>
      <c r="Q8" s="97"/>
    </row>
    <row r="9" spans="1:18" s="50" customFormat="1" ht="16.5" customHeight="1">
      <c r="A9" s="35" t="s">
        <v>173</v>
      </c>
      <c r="B9" s="100">
        <v>0</v>
      </c>
      <c r="C9" s="112">
        <v>0</v>
      </c>
      <c r="D9" s="108">
        <v>0</v>
      </c>
      <c r="E9" s="95">
        <v>37.147144458024954</v>
      </c>
      <c r="F9" s="140"/>
      <c r="G9" s="100">
        <v>6</v>
      </c>
      <c r="H9" s="112">
        <v>0.18181818181818182</v>
      </c>
      <c r="I9" s="108">
        <v>4.08221582675076</v>
      </c>
      <c r="J9" s="95">
        <v>66.870885451452679</v>
      </c>
      <c r="K9" s="141"/>
      <c r="L9" s="141"/>
      <c r="M9" s="141"/>
      <c r="N9" s="141"/>
      <c r="O9" s="141"/>
      <c r="P9" s="85"/>
      <c r="Q9" s="97"/>
    </row>
    <row r="10" spans="1:18" s="50" customFormat="1" ht="16.5" customHeight="1">
      <c r="A10" s="35" t="s">
        <v>175</v>
      </c>
      <c r="B10" s="100">
        <v>1</v>
      </c>
      <c r="C10" s="112">
        <v>7.1428571428571425E-2</v>
      </c>
      <c r="D10" s="108">
        <v>1.3653368285956144</v>
      </c>
      <c r="E10" s="95">
        <v>48.350263871617095</v>
      </c>
      <c r="F10" s="140"/>
      <c r="G10" s="100">
        <v>1</v>
      </c>
      <c r="H10" s="112">
        <v>3.0303030303030304E-2</v>
      </c>
      <c r="I10" s="108">
        <v>1.3653368285956144</v>
      </c>
      <c r="J10" s="95">
        <v>46.140600782427043</v>
      </c>
      <c r="K10" s="141"/>
      <c r="L10" s="141"/>
      <c r="M10" s="141"/>
      <c r="N10" s="141"/>
      <c r="O10" s="141"/>
      <c r="P10" s="85"/>
      <c r="Q10" s="97"/>
    </row>
    <row r="11" spans="1:18" s="50" customFormat="1" ht="16.5" customHeight="1">
      <c r="A11" s="35" t="s">
        <v>176</v>
      </c>
      <c r="B11" s="100">
        <v>0</v>
      </c>
      <c r="C11" s="112">
        <v>0</v>
      </c>
      <c r="D11" s="108">
        <v>0</v>
      </c>
      <c r="E11" s="95">
        <v>37.147144458024954</v>
      </c>
      <c r="F11" s="140"/>
      <c r="G11" s="100">
        <v>3</v>
      </c>
      <c r="H11" s="112">
        <v>9.0909090909090912E-2</v>
      </c>
      <c r="I11" s="108">
        <v>3.9590371621621623</v>
      </c>
      <c r="J11" s="95">
        <v>65.931009666110015</v>
      </c>
      <c r="K11" s="141"/>
      <c r="L11" s="141"/>
      <c r="M11" s="141"/>
      <c r="N11" s="141"/>
      <c r="O11" s="141"/>
      <c r="P11" s="85"/>
      <c r="Q11" s="97"/>
    </row>
    <row r="12" spans="1:18" s="50" customFormat="1" ht="16.5" customHeight="1">
      <c r="A12" s="35" t="s">
        <v>177</v>
      </c>
      <c r="B12" s="100">
        <v>2</v>
      </c>
      <c r="C12" s="112">
        <v>0.14285714285714285</v>
      </c>
      <c r="D12" s="108">
        <v>1.9471542340868819</v>
      </c>
      <c r="E12" s="95">
        <v>53.124301848260274</v>
      </c>
      <c r="F12" s="140"/>
      <c r="G12" s="100">
        <v>0</v>
      </c>
      <c r="H12" s="112">
        <v>0</v>
      </c>
      <c r="I12" s="108">
        <v>0</v>
      </c>
      <c r="J12" s="95">
        <v>35.722830559641629</v>
      </c>
      <c r="K12" s="141"/>
      <c r="L12" s="141"/>
      <c r="M12" s="141"/>
      <c r="N12" s="141"/>
      <c r="O12" s="141"/>
      <c r="P12" s="85"/>
      <c r="Q12" s="97"/>
    </row>
    <row r="13" spans="1:18" s="50" customFormat="1" ht="16.5" customHeight="1">
      <c r="A13" s="35" t="s">
        <v>178</v>
      </c>
      <c r="B13" s="100">
        <v>0</v>
      </c>
      <c r="C13" s="112">
        <v>0</v>
      </c>
      <c r="D13" s="108">
        <v>0</v>
      </c>
      <c r="E13" s="95">
        <v>37.147144458024954</v>
      </c>
      <c r="F13" s="140"/>
      <c r="G13" s="100">
        <v>0</v>
      </c>
      <c r="H13" s="112">
        <v>0</v>
      </c>
      <c r="I13" s="108">
        <v>0</v>
      </c>
      <c r="J13" s="95">
        <v>35.722830559641629</v>
      </c>
      <c r="K13" s="141"/>
      <c r="L13" s="141"/>
      <c r="M13" s="141"/>
      <c r="N13" s="141"/>
      <c r="O13" s="141"/>
      <c r="P13" s="85"/>
      <c r="Q13" s="97"/>
    </row>
    <row r="14" spans="1:18" ht="4.5" customHeight="1">
      <c r="A14" s="42"/>
      <c r="B14" s="197"/>
      <c r="C14" s="197"/>
      <c r="D14" s="197"/>
      <c r="E14" s="197"/>
      <c r="F14" s="73"/>
      <c r="G14" s="197"/>
      <c r="H14" s="197"/>
      <c r="I14" s="197"/>
      <c r="J14" s="197"/>
      <c r="K14" s="73"/>
      <c r="L14" s="73"/>
      <c r="M14" s="73"/>
      <c r="N14" s="73"/>
      <c r="O14" s="73"/>
      <c r="P14" s="212"/>
      <c r="Q14" s="212"/>
      <c r="R14" s="74"/>
    </row>
    <row r="15" spans="1:18" ht="16.5" customHeight="1">
      <c r="A15" s="47" t="s">
        <v>17</v>
      </c>
      <c r="B15" s="198" t="s">
        <v>87</v>
      </c>
      <c r="C15" s="199"/>
      <c r="D15" s="199"/>
      <c r="E15" s="199"/>
      <c r="F15" s="199"/>
      <c r="G15" s="199"/>
      <c r="H15" s="199"/>
      <c r="I15" s="199"/>
      <c r="J15" s="200"/>
      <c r="K15" s="99"/>
      <c r="L15" s="99"/>
      <c r="M15" s="99"/>
      <c r="N15" s="99"/>
      <c r="O15" s="99"/>
      <c r="P15" s="213"/>
      <c r="Q15" s="213"/>
      <c r="R15" s="74"/>
    </row>
  </sheetData>
  <mergeCells count="5">
    <mergeCell ref="B14:E14"/>
    <mergeCell ref="G14:J14"/>
    <mergeCell ref="P14:Q14"/>
    <mergeCell ref="B15:J15"/>
    <mergeCell ref="P15:Q15"/>
  </mergeCells>
  <phoneticPr fontId="3"/>
  <conditionalFormatting sqref="C7:C13">
    <cfRule type="top10" dxfId="1923" priority="126" rank="1"/>
  </conditionalFormatting>
  <conditionalFormatting sqref="H7:H13">
    <cfRule type="top10" dxfId="1922" priority="125" rank="1"/>
  </conditionalFormatting>
  <conditionalFormatting sqref="E7:E13 J7:J13">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3">
    <cfRule type="expression" dxfId="1917" priority="119">
      <formula>AND(35&lt;=E7,E7&lt;45)</formula>
    </cfRule>
    <cfRule type="expression" dxfId="1916" priority="120">
      <formula>E7&lt;35</formula>
    </cfRule>
  </conditionalFormatting>
  <conditionalFormatting sqref="D7:D13">
    <cfRule type="expression" dxfId="1915" priority="117">
      <formula>E7&gt;=65</formula>
    </cfRule>
    <cfRule type="expression" dxfId="1914" priority="118">
      <formula>AND(55&lt;=E7,E7&lt;65)</formula>
    </cfRule>
  </conditionalFormatting>
  <conditionalFormatting sqref="I7:I13">
    <cfRule type="expression" dxfId="1913" priority="115">
      <formula>AND(35&lt;=J7,J7&lt;45)</formula>
    </cfRule>
    <cfRule type="expression" dxfId="1912" priority="116">
      <formula>J7&lt;35</formula>
    </cfRule>
  </conditionalFormatting>
  <conditionalFormatting sqref="I7:I13">
    <cfRule type="expression" dxfId="1911" priority="113">
      <formula>J7&gt;=65</formula>
    </cfRule>
    <cfRule type="expression" dxfId="1910" priority="114">
      <formula>AND(55&lt;=J7,J7&lt;65)</formula>
    </cfRule>
  </conditionalFormatting>
  <conditionalFormatting sqref="D7:D13">
    <cfRule type="expression" dxfId="1909" priority="111">
      <formula>AND(35&lt;=E7,E7&lt;45)</formula>
    </cfRule>
    <cfRule type="expression" dxfId="1908" priority="112">
      <formula>E7&lt;35</formula>
    </cfRule>
  </conditionalFormatting>
  <conditionalFormatting sqref="D7:D13">
    <cfRule type="expression" dxfId="1907" priority="109">
      <formula>E7&gt;=65</formula>
    </cfRule>
    <cfRule type="expression" dxfId="1906" priority="110">
      <formula>AND(55&lt;=E7,E7&lt;65)</formula>
    </cfRule>
  </conditionalFormatting>
  <conditionalFormatting sqref="D7:D13">
    <cfRule type="expression" dxfId="1905" priority="107">
      <formula>AND(35&lt;=E7,E7&lt;45)</formula>
    </cfRule>
    <cfRule type="expression" dxfId="1904" priority="108">
      <formula>E7&lt;35</formula>
    </cfRule>
  </conditionalFormatting>
  <conditionalFormatting sqref="D7:D13">
    <cfRule type="expression" dxfId="1903" priority="105">
      <formula>E7&gt;=65</formula>
    </cfRule>
    <cfRule type="expression" dxfId="1902" priority="106">
      <formula>AND(55&lt;=E7,E7&lt;65)</formula>
    </cfRule>
  </conditionalFormatting>
  <conditionalFormatting sqref="E7:E13 J7:J13">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3">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3">
    <cfRule type="expression" dxfId="1893" priority="95">
      <formula>E7&gt;=65</formula>
    </cfRule>
    <cfRule type="expression" dxfId="1892" priority="96">
      <formula>AND(55&lt;=E7,E7&lt;65)</formula>
    </cfRule>
  </conditionalFormatting>
  <conditionalFormatting sqref="I7:I13">
    <cfRule type="expression" dxfId="1891" priority="93">
      <formula>AND(35&lt;=J7,J7&lt;45)</formula>
    </cfRule>
    <cfRule type="expression" dxfId="1890" priority="94">
      <formula>J7&lt;35</formula>
    </cfRule>
  </conditionalFormatting>
  <conditionalFormatting sqref="I7:I13">
    <cfRule type="expression" dxfId="1889" priority="91">
      <formula>J7&gt;=65</formula>
    </cfRule>
    <cfRule type="expression" dxfId="1888" priority="92">
      <formula>AND(55&lt;=J7,J7&lt;65)</formula>
    </cfRule>
  </conditionalFormatting>
  <conditionalFormatting sqref="I7:I13">
    <cfRule type="expression" dxfId="1887" priority="89">
      <formula>AND(35&lt;=J7,J7&lt;45)</formula>
    </cfRule>
    <cfRule type="expression" dxfId="1886" priority="90">
      <formula>J7&lt;35</formula>
    </cfRule>
  </conditionalFormatting>
  <conditionalFormatting sqref="I7:I13">
    <cfRule type="expression" dxfId="1885" priority="87">
      <formula>J7&gt;=65</formula>
    </cfRule>
    <cfRule type="expression" dxfId="1884" priority="88">
      <formula>AND(55&lt;=J7,J7&lt;65)</formula>
    </cfRule>
  </conditionalFormatting>
  <conditionalFormatting sqref="I7:I13">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3">
    <cfRule type="expression" dxfId="1880" priority="82">
      <formula>J7&gt;=65</formula>
    </cfRule>
    <cfRule type="expression" dxfId="1879" priority="83">
      <formula>AND(55&lt;=J7,J7&lt;65)</formula>
    </cfRule>
  </conditionalFormatting>
  <conditionalFormatting sqref="H7:H13">
    <cfRule type="top10" dxfId="1878" priority="81" rank="1"/>
  </conditionalFormatting>
  <conditionalFormatting sqref="I7:I13">
    <cfRule type="expression" dxfId="1877" priority="79">
      <formula>AND(35&lt;=J7,J7&lt;45)</formula>
    </cfRule>
    <cfRule type="expression" dxfId="1876" priority="80">
      <formula>J7&lt;35</formula>
    </cfRule>
  </conditionalFormatting>
  <conditionalFormatting sqref="I7:I13">
    <cfRule type="expression" dxfId="1875" priority="77">
      <formula>J7&gt;=65</formula>
    </cfRule>
    <cfRule type="expression" dxfId="1874" priority="78">
      <formula>AND(55&lt;=J7,J7&lt;65)</formula>
    </cfRule>
  </conditionalFormatting>
  <conditionalFormatting sqref="I7:I13">
    <cfRule type="expression" dxfId="1873" priority="75">
      <formula>AND(35&lt;=J7,J7&lt;45)</formula>
    </cfRule>
    <cfRule type="expression" dxfId="1872" priority="76">
      <formula>J7&lt;35</formula>
    </cfRule>
  </conditionalFormatting>
  <conditionalFormatting sqref="I7:I13">
    <cfRule type="expression" dxfId="1871" priority="73">
      <formula>J7&gt;=65</formula>
    </cfRule>
    <cfRule type="expression" dxfId="1870" priority="74">
      <formula>AND(55&lt;=J7,J7&lt;65)</formula>
    </cfRule>
  </conditionalFormatting>
  <conditionalFormatting sqref="I7:I13">
    <cfRule type="expression" dxfId="1869" priority="71">
      <formula>AND(35&lt;=J7,J7&lt;45)</formula>
    </cfRule>
    <cfRule type="expression" dxfId="1868" priority="72">
      <formula>J7&lt;35</formula>
    </cfRule>
  </conditionalFormatting>
  <conditionalFormatting sqref="I7:I13">
    <cfRule type="expression" dxfId="1867" priority="69">
      <formula>J7&gt;=65</formula>
    </cfRule>
    <cfRule type="expression" dxfId="1866" priority="70">
      <formula>AND(55&lt;=J7,J7&lt;65)</formula>
    </cfRule>
  </conditionalFormatting>
  <conditionalFormatting sqref="I7:I13">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3">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35</v>
      </c>
      <c r="B3" s="9" t="s">
        <v>102</v>
      </c>
      <c r="C3" s="7" t="s">
        <v>46</v>
      </c>
      <c r="D3" s="7" t="s">
        <v>47</v>
      </c>
      <c r="E3" s="7" t="s">
        <v>37</v>
      </c>
      <c r="F3" s="15"/>
      <c r="G3" s="9" t="s">
        <v>103</v>
      </c>
      <c r="H3" s="7" t="s">
        <v>46</v>
      </c>
      <c r="I3" s="7" t="s">
        <v>47</v>
      </c>
      <c r="J3" s="7" t="s">
        <v>37</v>
      </c>
      <c r="K3" s="113"/>
      <c r="L3" s="9" t="s">
        <v>104</v>
      </c>
      <c r="M3" s="7" t="s">
        <v>46</v>
      </c>
      <c r="N3" s="7" t="s">
        <v>47</v>
      </c>
      <c r="O3" s="7" t="s">
        <v>37</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14972.9</v>
      </c>
      <c r="C5" s="66">
        <v>1.360429067274407E-2</v>
      </c>
      <c r="D5" s="109">
        <v>1352.1721775599149</v>
      </c>
      <c r="E5" s="88">
        <v>66.709337266167068</v>
      </c>
      <c r="F5" s="140"/>
      <c r="G5" s="107">
        <v>11166</v>
      </c>
      <c r="H5" s="66">
        <v>1.2358608159072099E-2</v>
      </c>
      <c r="I5" s="109">
        <v>1008.3787732926827</v>
      </c>
      <c r="J5" s="88">
        <v>62.221537560231873</v>
      </c>
      <c r="K5" s="59"/>
      <c r="L5" s="107">
        <v>3806.9</v>
      </c>
      <c r="M5" s="66">
        <v>1.9314414147025762E-2</v>
      </c>
      <c r="N5" s="109">
        <v>343.79340426723212</v>
      </c>
      <c r="O5" s="88">
        <v>75.428404117537895</v>
      </c>
      <c r="P5" s="86"/>
      <c r="Q5" s="86"/>
    </row>
    <row r="6" spans="1:18" s="33" customFormat="1" ht="5.0999999999999996" customHeight="1">
      <c r="B6" s="93"/>
      <c r="D6" s="111"/>
      <c r="G6" s="93"/>
      <c r="I6" s="111"/>
      <c r="L6" s="93"/>
      <c r="N6" s="111"/>
    </row>
    <row r="7" spans="1:18" s="50" customFormat="1" ht="16.5" customHeight="1">
      <c r="A7" s="35" t="s">
        <v>171</v>
      </c>
      <c r="B7" s="100">
        <v>6010.2</v>
      </c>
      <c r="C7" s="112">
        <v>0.40140520540443064</v>
      </c>
      <c r="D7" s="109">
        <v>1405.9769577168256</v>
      </c>
      <c r="E7" s="95">
        <v>68.569806519570477</v>
      </c>
      <c r="F7" s="140"/>
      <c r="G7" s="100">
        <v>4411.8999999999996</v>
      </c>
      <c r="H7" s="112">
        <v>0.39511911158875151</v>
      </c>
      <c r="I7" s="109">
        <v>1032.083747587578</v>
      </c>
      <c r="J7" s="95">
        <v>63.20342735502426</v>
      </c>
      <c r="K7" s="141"/>
      <c r="L7" s="100">
        <v>1598.3</v>
      </c>
      <c r="M7" s="112">
        <v>0.41984291680895214</v>
      </c>
      <c r="N7" s="109">
        <v>373.89321012924734</v>
      </c>
      <c r="O7" s="95">
        <v>79.495746769244619</v>
      </c>
      <c r="P7" s="59"/>
      <c r="Q7" s="59"/>
    </row>
    <row r="8" spans="1:18" s="50" customFormat="1" ht="16.5" customHeight="1">
      <c r="A8" s="35" t="s">
        <v>172</v>
      </c>
      <c r="B8" s="100">
        <v>2900.9</v>
      </c>
      <c r="C8" s="112">
        <v>0.19374336300916992</v>
      </c>
      <c r="D8" s="109">
        <v>1521.9592556255673</v>
      </c>
      <c r="E8" s="95">
        <v>72.580258724170221</v>
      </c>
      <c r="F8" s="140"/>
      <c r="G8" s="100">
        <v>2147.4</v>
      </c>
      <c r="H8" s="112">
        <v>0.19231595916174102</v>
      </c>
      <c r="I8" s="109">
        <v>1126.6349427868397</v>
      </c>
      <c r="J8" s="95">
        <v>67.119856560837405</v>
      </c>
      <c r="K8" s="141"/>
      <c r="L8" s="100">
        <v>753.5</v>
      </c>
      <c r="M8" s="112">
        <v>0.19793007433870077</v>
      </c>
      <c r="N8" s="109">
        <v>395.32431283872762</v>
      </c>
      <c r="O8" s="95">
        <v>82.391700268844374</v>
      </c>
      <c r="P8" s="59"/>
      <c r="Q8" s="59"/>
    </row>
    <row r="9" spans="1:18" s="50" customFormat="1" ht="16.5" customHeight="1">
      <c r="A9" s="35" t="s">
        <v>173</v>
      </c>
      <c r="B9" s="100">
        <v>1998.9</v>
      </c>
      <c r="C9" s="112">
        <v>0.13350119215382458</v>
      </c>
      <c r="D9" s="109">
        <v>1359.9902026820157</v>
      </c>
      <c r="E9" s="95">
        <v>66.979670038080386</v>
      </c>
      <c r="F9" s="140"/>
      <c r="G9" s="100">
        <v>1462.7</v>
      </c>
      <c r="H9" s="112">
        <v>0.13099588035106574</v>
      </c>
      <c r="I9" s="109">
        <v>995.17618163138957</v>
      </c>
      <c r="J9" s="95">
        <v>61.674669638935441</v>
      </c>
      <c r="K9" s="141"/>
      <c r="L9" s="100">
        <v>536.20000000000005</v>
      </c>
      <c r="M9" s="112">
        <v>0.14084951010008143</v>
      </c>
      <c r="N9" s="109">
        <v>364.81402105062631</v>
      </c>
      <c r="O9" s="95">
        <v>78.268889255555891</v>
      </c>
      <c r="P9" s="59"/>
      <c r="Q9" s="59"/>
    </row>
    <row r="10" spans="1:18" s="50" customFormat="1" ht="16.5" customHeight="1">
      <c r="A10" s="35" t="s">
        <v>175</v>
      </c>
      <c r="B10" s="100">
        <v>1042.5999999999999</v>
      </c>
      <c r="C10" s="112">
        <v>6.9632469327919097E-2</v>
      </c>
      <c r="D10" s="109">
        <v>1423.5001774937875</v>
      </c>
      <c r="E10" s="95">
        <v>69.175726876843427</v>
      </c>
      <c r="F10" s="140"/>
      <c r="G10" s="100">
        <v>852</v>
      </c>
      <c r="H10" s="112">
        <v>7.6303062869425037E-2</v>
      </c>
      <c r="I10" s="109">
        <v>1163.2669779634637</v>
      </c>
      <c r="J10" s="95">
        <v>68.637201446132153</v>
      </c>
      <c r="K10" s="141"/>
      <c r="L10" s="100">
        <v>190.6</v>
      </c>
      <c r="M10" s="112">
        <v>5.0066983634978586E-2</v>
      </c>
      <c r="N10" s="109">
        <v>260.23319953032416</v>
      </c>
      <c r="O10" s="95">
        <v>64.137036117697349</v>
      </c>
      <c r="P10" s="59"/>
      <c r="Q10" s="59"/>
    </row>
    <row r="11" spans="1:18" s="50" customFormat="1" ht="16.5" customHeight="1">
      <c r="A11" s="35" t="s">
        <v>176</v>
      </c>
      <c r="B11" s="100">
        <v>1023</v>
      </c>
      <c r="C11" s="112">
        <v>6.8323437677403842E-2</v>
      </c>
      <c r="D11" s="109">
        <v>1350.0316722972973</v>
      </c>
      <c r="E11" s="95">
        <v>66.635322574233868</v>
      </c>
      <c r="F11" s="140"/>
      <c r="G11" s="100">
        <v>780.7</v>
      </c>
      <c r="H11" s="112">
        <v>6.9917607021314707E-2</v>
      </c>
      <c r="I11" s="109">
        <v>1030.2734375</v>
      </c>
      <c r="J11" s="95">
        <v>63.128442038512638</v>
      </c>
      <c r="K11" s="141"/>
      <c r="L11" s="100">
        <v>242.3</v>
      </c>
      <c r="M11" s="112">
        <v>6.3647587275736162E-2</v>
      </c>
      <c r="N11" s="109">
        <v>319.75823479729729</v>
      </c>
      <c r="O11" s="95">
        <v>72.180566893131299</v>
      </c>
      <c r="P11" s="59"/>
      <c r="Q11" s="59"/>
    </row>
    <row r="12" spans="1:18" s="50" customFormat="1" ht="16.5" customHeight="1">
      <c r="A12" s="35" t="s">
        <v>177</v>
      </c>
      <c r="B12" s="100">
        <v>803.8</v>
      </c>
      <c r="C12" s="112">
        <v>5.3683655136947415E-2</v>
      </c>
      <c r="D12" s="109">
        <v>782.56128667951793</v>
      </c>
      <c r="E12" s="95">
        <v>47.013251792048067</v>
      </c>
      <c r="F12" s="140"/>
      <c r="G12" s="100">
        <v>601.9</v>
      </c>
      <c r="H12" s="112">
        <v>5.3904710728998745E-2</v>
      </c>
      <c r="I12" s="109">
        <v>585.99606674844711</v>
      </c>
      <c r="J12" s="95">
        <v>44.725915591053784</v>
      </c>
      <c r="K12" s="141"/>
      <c r="L12" s="100">
        <v>201.9</v>
      </c>
      <c r="M12" s="112">
        <v>5.3035278047755395E-2</v>
      </c>
      <c r="N12" s="109">
        <v>196.56521993107074</v>
      </c>
      <c r="O12" s="95">
        <v>55.533675346562489</v>
      </c>
      <c r="P12" s="59"/>
      <c r="Q12" s="59"/>
    </row>
    <row r="13" spans="1:18" s="50" customFormat="1" ht="16.5" customHeight="1">
      <c r="A13" s="35" t="s">
        <v>178</v>
      </c>
      <c r="B13" s="100">
        <v>1193.5</v>
      </c>
      <c r="C13" s="112">
        <v>7.9710677290304482E-2</v>
      </c>
      <c r="D13" s="109">
        <v>1318.303822915401</v>
      </c>
      <c r="E13" s="95">
        <v>65.53823253726155</v>
      </c>
      <c r="F13" s="140"/>
      <c r="G13" s="100">
        <v>909.4</v>
      </c>
      <c r="H13" s="112">
        <v>8.144366827870321E-2</v>
      </c>
      <c r="I13" s="109">
        <v>1004.4955982901263</v>
      </c>
      <c r="J13" s="95">
        <v>62.06069157664335</v>
      </c>
      <c r="K13" s="141"/>
      <c r="L13" s="100">
        <v>284.10000000000002</v>
      </c>
      <c r="M13" s="112">
        <v>7.4627649793795478E-2</v>
      </c>
      <c r="N13" s="109">
        <v>313.80822462527482</v>
      </c>
      <c r="O13" s="95">
        <v>71.37655073895084</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105</v>
      </c>
      <c r="C15" s="214"/>
      <c r="D15" s="214"/>
      <c r="E15" s="214"/>
      <c r="F15" s="99"/>
      <c r="G15" s="214" t="s">
        <v>83</v>
      </c>
      <c r="H15" s="214"/>
      <c r="I15" s="214"/>
      <c r="J15" s="214"/>
      <c r="K15" s="99"/>
      <c r="L15" s="214" t="s">
        <v>78</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860" priority="234" rank="1"/>
  </conditionalFormatting>
  <conditionalFormatting sqref="H7:H13">
    <cfRule type="top10" dxfId="1859" priority="233" rank="1"/>
  </conditionalFormatting>
  <conditionalFormatting sqref="M7:M13">
    <cfRule type="top10" dxfId="1858" priority="232" rank="1"/>
  </conditionalFormatting>
  <conditionalFormatting sqref="E7:E13 J7:J13 O7:O13">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3">
    <cfRule type="expression" dxfId="1853" priority="226">
      <formula>AND(35&lt;=E7,E7&lt;45)</formula>
    </cfRule>
    <cfRule type="expression" dxfId="1852" priority="227">
      <formula>E7&lt;35</formula>
    </cfRule>
  </conditionalFormatting>
  <conditionalFormatting sqref="D7:D13">
    <cfRule type="expression" dxfId="1851" priority="224">
      <formula>E7&gt;=65</formula>
    </cfRule>
    <cfRule type="expression" dxfId="1850" priority="225">
      <formula>AND(55&lt;=E7,E7&lt;65)</formula>
    </cfRule>
  </conditionalFormatting>
  <conditionalFormatting sqref="I7:I13">
    <cfRule type="expression" dxfId="1849" priority="222">
      <formula>AND(35&lt;=J7,J7&lt;45)</formula>
    </cfRule>
    <cfRule type="expression" dxfId="1848" priority="223">
      <formula>J7&lt;35</formula>
    </cfRule>
  </conditionalFormatting>
  <conditionalFormatting sqref="I7:I13">
    <cfRule type="expression" dxfId="1847" priority="220">
      <formula>J7&gt;=65</formula>
    </cfRule>
    <cfRule type="expression" dxfId="1846" priority="221">
      <formula>AND(55&lt;=J7,J7&lt;65)</formula>
    </cfRule>
  </conditionalFormatting>
  <conditionalFormatting sqref="N7:N13">
    <cfRule type="expression" dxfId="1845" priority="218">
      <formula>AND(35&lt;=O7,O7&lt;45)</formula>
    </cfRule>
    <cfRule type="expression" dxfId="1844" priority="219">
      <formula>O7&lt;35</formula>
    </cfRule>
  </conditionalFormatting>
  <conditionalFormatting sqref="N7:N13">
    <cfRule type="expression" dxfId="1843" priority="216">
      <formula>O7&gt;=65</formula>
    </cfRule>
    <cfRule type="expression" dxfId="1842" priority="217">
      <formula>AND(55&lt;=O7,O7&lt;65)</formula>
    </cfRule>
  </conditionalFormatting>
  <conditionalFormatting sqref="D7:D13">
    <cfRule type="expression" dxfId="1841" priority="214">
      <formula>AND(35&lt;=E7,E7&lt;45)</formula>
    </cfRule>
    <cfRule type="expression" dxfId="1840" priority="215">
      <formula>E7&lt;35</formula>
    </cfRule>
  </conditionalFormatting>
  <conditionalFormatting sqref="D7:D13">
    <cfRule type="expression" dxfId="1839" priority="212">
      <formula>E7&gt;=65</formula>
    </cfRule>
    <cfRule type="expression" dxfId="1838" priority="213">
      <formula>AND(55&lt;=E7,E7&lt;65)</formula>
    </cfRule>
  </conditionalFormatting>
  <conditionalFormatting sqref="D7:D13">
    <cfRule type="expression" dxfId="1837" priority="210">
      <formula>AND(35&lt;=E7,E7&lt;45)</formula>
    </cfRule>
    <cfRule type="expression" dxfId="1836" priority="211">
      <formula>E7&lt;35</formula>
    </cfRule>
  </conditionalFormatting>
  <conditionalFormatting sqref="D7:D13">
    <cfRule type="expression" dxfId="1835" priority="208">
      <formula>E7&gt;=65</formula>
    </cfRule>
    <cfRule type="expression" dxfId="1834" priority="209">
      <formula>AND(55&lt;=E7,E7&lt;65)</formula>
    </cfRule>
  </conditionalFormatting>
  <conditionalFormatting sqref="E7:E13 J7:J13 O7:O13">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3">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3">
    <cfRule type="expression" dxfId="1825" priority="198">
      <formula>E7&gt;=65</formula>
    </cfRule>
    <cfRule type="expression" dxfId="1824" priority="199">
      <formula>AND(55&lt;=E7,E7&lt;65)</formula>
    </cfRule>
  </conditionalFormatting>
  <conditionalFormatting sqref="I7:I13">
    <cfRule type="expression" dxfId="1823" priority="196">
      <formula>AND(35&lt;=J7,J7&lt;45)</formula>
    </cfRule>
    <cfRule type="expression" dxfId="1822" priority="197">
      <formula>J7&lt;35</formula>
    </cfRule>
  </conditionalFormatting>
  <conditionalFormatting sqref="I7:I13">
    <cfRule type="expression" dxfId="1821" priority="194">
      <formula>J7&gt;=65</formula>
    </cfRule>
    <cfRule type="expression" dxfId="1820" priority="195">
      <formula>AND(55&lt;=J7,J7&lt;65)</formula>
    </cfRule>
  </conditionalFormatting>
  <conditionalFormatting sqref="I7:I13">
    <cfRule type="expression" dxfId="1819" priority="192">
      <formula>AND(35&lt;=J7,J7&lt;45)</formula>
    </cfRule>
    <cfRule type="expression" dxfId="1818" priority="193">
      <formula>J7&lt;35</formula>
    </cfRule>
  </conditionalFormatting>
  <conditionalFormatting sqref="I7:I13">
    <cfRule type="expression" dxfId="1817" priority="190">
      <formula>J7&gt;=65</formula>
    </cfRule>
    <cfRule type="expression" dxfId="1816" priority="191">
      <formula>AND(55&lt;=J7,J7&lt;65)</formula>
    </cfRule>
  </conditionalFormatting>
  <conditionalFormatting sqref="I7:I13">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3">
    <cfRule type="expression" dxfId="1812" priority="185">
      <formula>J7&gt;=65</formula>
    </cfRule>
    <cfRule type="expression" dxfId="1811" priority="186">
      <formula>AND(55&lt;=J7,J7&lt;65)</formula>
    </cfRule>
  </conditionalFormatting>
  <conditionalFormatting sqref="N7:N13">
    <cfRule type="expression" dxfId="1810" priority="183">
      <formula>AND(35&lt;=O7,O7&lt;45)</formula>
    </cfRule>
    <cfRule type="expression" dxfId="1809" priority="184">
      <formula>O7&lt;35</formula>
    </cfRule>
  </conditionalFormatting>
  <conditionalFormatting sqref="N7:N13">
    <cfRule type="expression" dxfId="1808" priority="181">
      <formula>O7&gt;=65</formula>
    </cfRule>
    <cfRule type="expression" dxfId="1807" priority="182">
      <formula>AND(55&lt;=O7,O7&lt;65)</formula>
    </cfRule>
  </conditionalFormatting>
  <conditionalFormatting sqref="N7:N13">
    <cfRule type="expression" dxfId="1806" priority="179">
      <formula>AND(35&lt;=O7,O7&lt;45)</formula>
    </cfRule>
    <cfRule type="expression" dxfId="1805" priority="180">
      <formula>O7&lt;35</formula>
    </cfRule>
  </conditionalFormatting>
  <conditionalFormatting sqref="N7:N13">
    <cfRule type="expression" dxfId="1804" priority="177">
      <formula>O7&gt;=65</formula>
    </cfRule>
    <cfRule type="expression" dxfId="1803" priority="178">
      <formula>AND(55&lt;=O7,O7&lt;65)</formula>
    </cfRule>
  </conditionalFormatting>
  <conditionalFormatting sqref="N7:N13">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3">
    <cfRule type="expression" dxfId="1799" priority="172">
      <formula>O7&gt;=65</formula>
    </cfRule>
    <cfRule type="expression" dxfId="1798" priority="173">
      <formula>AND(55&lt;=O7,O7&lt;65)</formula>
    </cfRule>
  </conditionalFormatting>
  <conditionalFormatting sqref="M7:M13">
    <cfRule type="top10" dxfId="1797" priority="171" rank="1"/>
  </conditionalFormatting>
  <conditionalFormatting sqref="O7:O13">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3">
    <cfRule type="expression" dxfId="1792" priority="165">
      <formula>AND(35&lt;=O7,O7&lt;45)</formula>
    </cfRule>
    <cfRule type="expression" dxfId="1791" priority="166">
      <formula>O7&lt;35</formula>
    </cfRule>
  </conditionalFormatting>
  <conditionalFormatting sqref="N7:N13">
    <cfRule type="expression" dxfId="1790" priority="163">
      <formula>O7&gt;=65</formula>
    </cfRule>
    <cfRule type="expression" dxfId="1789" priority="164">
      <formula>AND(55&lt;=O7,O7&lt;65)</formula>
    </cfRule>
  </conditionalFormatting>
  <conditionalFormatting sqref="M7:M13">
    <cfRule type="top10" dxfId="1788" priority="162" rank="1"/>
  </conditionalFormatting>
  <conditionalFormatting sqref="O7:O13">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3">
    <cfRule type="expression" dxfId="1783" priority="156">
      <formula>AND(35&lt;=O7,O7&lt;45)</formula>
    </cfRule>
    <cfRule type="expression" dxfId="1782" priority="157">
      <formula>O7&lt;35</formula>
    </cfRule>
  </conditionalFormatting>
  <conditionalFormatting sqref="N7:N13">
    <cfRule type="expression" dxfId="1781" priority="154">
      <formula>O7&gt;=65</formula>
    </cfRule>
    <cfRule type="expression" dxfId="1780" priority="155">
      <formula>AND(55&lt;=O7,O7&lt;65)</formula>
    </cfRule>
  </conditionalFormatting>
  <conditionalFormatting sqref="O7:O13">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3">
    <cfRule type="expression" dxfId="1774" priority="147">
      <formula>AND(35&lt;=O7,O7&lt;45)</formula>
    </cfRule>
    <cfRule type="expression" dxfId="1773" priority="148">
      <formula>O7&lt;35</formula>
    </cfRule>
  </conditionalFormatting>
  <conditionalFormatting sqref="N7:N13">
    <cfRule type="expression" dxfId="1772" priority="145">
      <formula>O7&gt;=65</formula>
    </cfRule>
    <cfRule type="expression" dxfId="1771" priority="146">
      <formula>AND(55&lt;=O7,O7&lt;65)</formula>
    </cfRule>
  </conditionalFormatting>
  <conditionalFormatting sqref="N7:N13">
    <cfRule type="expression" dxfId="1770" priority="143">
      <formula>AND(35&lt;=O7,O7&lt;45)</formula>
    </cfRule>
    <cfRule type="expression" dxfId="1769" priority="144">
      <formula>O7&lt;35</formula>
    </cfRule>
  </conditionalFormatting>
  <conditionalFormatting sqref="N7:N13">
    <cfRule type="expression" dxfId="1768" priority="141">
      <formula>O7&gt;=65</formula>
    </cfRule>
    <cfRule type="expression" dxfId="1767" priority="142">
      <formula>AND(55&lt;=O7,O7&lt;65)</formula>
    </cfRule>
  </conditionalFormatting>
  <conditionalFormatting sqref="N7:N13">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3">
    <cfRule type="expression" dxfId="1763" priority="136">
      <formula>O7&gt;=65</formula>
    </cfRule>
    <cfRule type="expression" dxfId="1762" priority="137">
      <formula>AND(55&lt;=O7,O7&lt;65)</formula>
    </cfRule>
  </conditionalFormatting>
  <conditionalFormatting sqref="M7:M13">
    <cfRule type="top10" dxfId="1761" priority="135" rank="1"/>
  </conditionalFormatting>
  <conditionalFormatting sqref="O7:O13">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3">
    <cfRule type="expression" dxfId="1756" priority="129">
      <formula>AND(35&lt;=O7,O7&lt;45)</formula>
    </cfRule>
    <cfRule type="expression" dxfId="1755" priority="130">
      <formula>O7&lt;35</formula>
    </cfRule>
  </conditionalFormatting>
  <conditionalFormatting sqref="N7:N13">
    <cfRule type="expression" dxfId="1754" priority="127">
      <formula>O7&gt;=65</formula>
    </cfRule>
    <cfRule type="expression" dxfId="1753" priority="128">
      <formula>AND(55&lt;=O7,O7&lt;65)</formula>
    </cfRule>
  </conditionalFormatting>
  <conditionalFormatting sqref="M7:M13">
    <cfRule type="top10" dxfId="1752" priority="126" rank="1"/>
  </conditionalFormatting>
  <conditionalFormatting sqref="O7:O13">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3">
    <cfRule type="expression" dxfId="1747" priority="120">
      <formula>AND(35&lt;=O7,O7&lt;45)</formula>
    </cfRule>
    <cfRule type="expression" dxfId="1746" priority="121">
      <formula>O7&lt;35</formula>
    </cfRule>
  </conditionalFormatting>
  <conditionalFormatting sqref="N7:N13">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5"/>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197</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23</v>
      </c>
      <c r="B3" s="52" t="s">
        <v>106</v>
      </c>
      <c r="C3" s="7" t="s">
        <v>60</v>
      </c>
      <c r="D3" s="7" t="s">
        <v>47</v>
      </c>
      <c r="E3" s="7" t="s">
        <v>37</v>
      </c>
      <c r="F3" s="113"/>
      <c r="G3" s="52" t="s">
        <v>107</v>
      </c>
      <c r="H3" s="7" t="s">
        <v>60</v>
      </c>
      <c r="I3" s="7" t="s">
        <v>47</v>
      </c>
      <c r="J3" s="7" t="s">
        <v>37</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1219</v>
      </c>
      <c r="C5" s="66">
        <v>1.0206730245916049E-2</v>
      </c>
      <c r="D5" s="109">
        <v>110.08541327635503</v>
      </c>
      <c r="E5" s="88">
        <v>53.057218387514048</v>
      </c>
      <c r="F5" s="71"/>
      <c r="G5" s="107">
        <v>2034</v>
      </c>
      <c r="H5" s="66">
        <v>7.058799032451735E-3</v>
      </c>
      <c r="I5" s="109">
        <v>183.68640738646934</v>
      </c>
      <c r="J5" s="88">
        <v>45.506636873731075</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171</v>
      </c>
      <c r="B7" s="100">
        <v>493.3</v>
      </c>
      <c r="C7" s="112">
        <v>0.40467596390484006</v>
      </c>
      <c r="D7" s="109">
        <v>115.3985613193754</v>
      </c>
      <c r="E7" s="95">
        <v>54.085728266714469</v>
      </c>
      <c r="F7" s="71"/>
      <c r="G7" s="100">
        <v>974</v>
      </c>
      <c r="H7" s="112">
        <v>0.47885939036381514</v>
      </c>
      <c r="I7" s="109">
        <v>227.84958184689162</v>
      </c>
      <c r="J7" s="95">
        <v>50.035985681201439</v>
      </c>
      <c r="K7" s="72"/>
      <c r="L7" s="59"/>
      <c r="M7" s="59"/>
      <c r="N7" s="85"/>
      <c r="O7" s="97"/>
      <c r="P7" s="86"/>
      <c r="Q7" s="59"/>
      <c r="R7" s="59"/>
      <c r="S7" s="50"/>
    </row>
    <row r="8" spans="1:19" s="126" customFormat="1" ht="16.5" customHeight="1">
      <c r="A8" s="35" t="s">
        <v>172</v>
      </c>
      <c r="B8" s="100">
        <v>207.5</v>
      </c>
      <c r="C8" s="112">
        <v>0.17022149302707137</v>
      </c>
      <c r="D8" s="109">
        <v>108.86502311086394</v>
      </c>
      <c r="E8" s="95">
        <v>52.82097739977506</v>
      </c>
      <c r="F8" s="71"/>
      <c r="G8" s="100">
        <v>317</v>
      </c>
      <c r="H8" s="112">
        <v>0.15585054080629301</v>
      </c>
      <c r="I8" s="109">
        <v>166.31427627057286</v>
      </c>
      <c r="J8" s="95">
        <v>43.724961477558651</v>
      </c>
      <c r="K8" s="72"/>
      <c r="L8" s="59"/>
      <c r="M8" s="59"/>
      <c r="N8" s="85"/>
      <c r="O8" s="97"/>
      <c r="P8" s="86"/>
      <c r="Q8" s="59"/>
      <c r="R8" s="59"/>
      <c r="S8" s="50"/>
    </row>
    <row r="9" spans="1:19" s="126" customFormat="1" ht="16.5" customHeight="1">
      <c r="A9" s="35" t="s">
        <v>173</v>
      </c>
      <c r="B9" s="100">
        <v>160</v>
      </c>
      <c r="C9" s="112">
        <v>0.13125512715340443</v>
      </c>
      <c r="D9" s="109">
        <v>108.85908871335361</v>
      </c>
      <c r="E9" s="95">
        <v>52.819828629513609</v>
      </c>
      <c r="F9" s="71"/>
      <c r="G9" s="100">
        <v>259</v>
      </c>
      <c r="H9" s="112">
        <v>0.12733529990167158</v>
      </c>
      <c r="I9" s="109">
        <v>176.21564985474114</v>
      </c>
      <c r="J9" s="95">
        <v>44.74044044128128</v>
      </c>
      <c r="K9" s="72"/>
      <c r="L9" s="59"/>
      <c r="M9" s="59"/>
      <c r="N9" s="85"/>
      <c r="O9" s="97"/>
      <c r="P9" s="86"/>
      <c r="Q9" s="59"/>
      <c r="R9" s="59"/>
      <c r="S9" s="50"/>
    </row>
    <row r="10" spans="1:19" s="126" customFormat="1" ht="16.5" customHeight="1">
      <c r="A10" s="35" t="s">
        <v>175</v>
      </c>
      <c r="B10" s="100">
        <v>80</v>
      </c>
      <c r="C10" s="112">
        <v>6.5627563576702214E-2</v>
      </c>
      <c r="D10" s="109">
        <v>109.22694628764917</v>
      </c>
      <c r="E10" s="95">
        <v>52.891037853543928</v>
      </c>
      <c r="F10" s="71"/>
      <c r="G10" s="100">
        <v>117</v>
      </c>
      <c r="H10" s="112">
        <v>5.7522123893805309E-2</v>
      </c>
      <c r="I10" s="109">
        <v>159.7444089456869</v>
      </c>
      <c r="J10" s="95">
        <v>43.051159806895726</v>
      </c>
      <c r="K10" s="72"/>
      <c r="L10" s="59"/>
      <c r="M10" s="59"/>
      <c r="N10" s="85"/>
      <c r="O10" s="97"/>
      <c r="P10" s="86"/>
      <c r="Q10" s="59"/>
      <c r="R10" s="59"/>
      <c r="S10" s="50"/>
    </row>
    <row r="11" spans="1:19" s="126" customFormat="1" ht="16.5" customHeight="1">
      <c r="A11" s="35" t="s">
        <v>176</v>
      </c>
      <c r="B11" s="100">
        <v>91</v>
      </c>
      <c r="C11" s="112">
        <v>7.4651353568498766E-2</v>
      </c>
      <c r="D11" s="109">
        <v>120.09079391891892</v>
      </c>
      <c r="E11" s="95">
        <v>54.994042423417945</v>
      </c>
      <c r="F11" s="71"/>
      <c r="G11" s="100">
        <v>123</v>
      </c>
      <c r="H11" s="112">
        <v>6.047197640117994E-2</v>
      </c>
      <c r="I11" s="109">
        <v>162.32052364864865</v>
      </c>
      <c r="J11" s="95">
        <v>43.31536459290411</v>
      </c>
      <c r="K11" s="72"/>
      <c r="L11" s="59"/>
      <c r="M11" s="59"/>
      <c r="N11" s="85"/>
      <c r="O11" s="97"/>
      <c r="P11" s="86"/>
      <c r="Q11" s="59"/>
      <c r="R11" s="59"/>
      <c r="S11" s="50"/>
    </row>
    <row r="12" spans="1:19" s="126" customFormat="1" ht="16.5" customHeight="1">
      <c r="A12" s="35" t="s">
        <v>177</v>
      </c>
      <c r="B12" s="100">
        <v>87.399999999999991</v>
      </c>
      <c r="C12" s="112">
        <v>7.1698113207547168E-2</v>
      </c>
      <c r="D12" s="109">
        <v>85.090640029596742</v>
      </c>
      <c r="E12" s="95">
        <v>48.21877402185482</v>
      </c>
      <c r="F12" s="71"/>
      <c r="G12" s="100">
        <v>102</v>
      </c>
      <c r="H12" s="112">
        <v>5.0147492625368731E-2</v>
      </c>
      <c r="I12" s="109">
        <v>99.304865938430979</v>
      </c>
      <c r="J12" s="95">
        <v>36.85251635817135</v>
      </c>
      <c r="K12" s="72"/>
      <c r="L12" s="59"/>
      <c r="M12" s="59"/>
      <c r="N12" s="85"/>
      <c r="O12" s="97"/>
      <c r="P12" s="86"/>
      <c r="Q12" s="59"/>
      <c r="R12" s="59"/>
      <c r="S12" s="50"/>
    </row>
    <row r="13" spans="1:19" s="126" customFormat="1" ht="16.5" customHeight="1">
      <c r="A13" s="35" t="s">
        <v>178</v>
      </c>
      <c r="B13" s="100">
        <v>99.8</v>
      </c>
      <c r="C13" s="112">
        <v>8.1870385561936015E-2</v>
      </c>
      <c r="D13" s="109">
        <v>110.23604652447175</v>
      </c>
      <c r="E13" s="95">
        <v>53.086377707482107</v>
      </c>
      <c r="F13" s="71"/>
      <c r="G13" s="100">
        <v>142</v>
      </c>
      <c r="H13" s="112">
        <v>6.9813176007866268E-2</v>
      </c>
      <c r="I13" s="109">
        <v>156.84888383241469</v>
      </c>
      <c r="J13" s="95">
        <v>42.7541964798923</v>
      </c>
      <c r="K13" s="72"/>
      <c r="L13" s="59"/>
      <c r="M13" s="59"/>
      <c r="N13" s="85"/>
      <c r="O13" s="97"/>
      <c r="P13" s="86"/>
      <c r="Q13" s="59"/>
      <c r="R13" s="59"/>
      <c r="S13" s="50"/>
    </row>
    <row r="14" spans="1:19" s="5" customFormat="1" ht="4.5" customHeight="1">
      <c r="A14" s="42"/>
      <c r="B14" s="204"/>
      <c r="C14" s="204"/>
      <c r="D14" s="204"/>
      <c r="E14" s="204"/>
      <c r="F14" s="73"/>
      <c r="G14" s="204"/>
      <c r="H14" s="204"/>
      <c r="I14" s="204"/>
      <c r="J14" s="204"/>
      <c r="K14" s="73"/>
      <c r="L14" s="73"/>
      <c r="M14" s="73"/>
      <c r="N14" s="212"/>
      <c r="O14" s="212"/>
      <c r="P14" s="212"/>
      <c r="Q14" s="212"/>
      <c r="R14" s="74"/>
    </row>
    <row r="15" spans="1:19" s="5" customFormat="1" ht="22.5" customHeight="1">
      <c r="A15" s="47" t="s">
        <v>17</v>
      </c>
      <c r="B15" s="214" t="s">
        <v>83</v>
      </c>
      <c r="C15" s="214"/>
      <c r="D15" s="214"/>
      <c r="E15" s="214"/>
      <c r="F15" s="99"/>
      <c r="G15" s="214" t="s">
        <v>108</v>
      </c>
      <c r="H15" s="214"/>
      <c r="I15" s="214"/>
      <c r="J15" s="214"/>
      <c r="K15" s="99"/>
      <c r="L15" s="99"/>
      <c r="M15" s="99"/>
      <c r="N15" s="213"/>
      <c r="O15" s="213"/>
      <c r="P15" s="213"/>
      <c r="Q15" s="213"/>
      <c r="R15" s="74"/>
    </row>
  </sheetData>
  <mergeCells count="6">
    <mergeCell ref="B14:E14"/>
    <mergeCell ref="G14:J14"/>
    <mergeCell ref="N14:Q14"/>
    <mergeCell ref="B15:E15"/>
    <mergeCell ref="G15:J15"/>
    <mergeCell ref="N15:Q15"/>
  </mergeCells>
  <phoneticPr fontId="3"/>
  <conditionalFormatting sqref="C7:C13">
    <cfRule type="top10" dxfId="1743" priority="164" rank="1"/>
  </conditionalFormatting>
  <conditionalFormatting sqref="H7:H13">
    <cfRule type="top10" dxfId="1742" priority="163" rank="1"/>
  </conditionalFormatting>
  <conditionalFormatting sqref="E7:E13">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3">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3">
    <cfRule type="expression" dxfId="1733" priority="153">
      <formula>AND(35&lt;=E7,E7&lt;45)</formula>
    </cfRule>
    <cfRule type="expression" dxfId="1732" priority="154">
      <formula>E7&lt;35</formula>
    </cfRule>
  </conditionalFormatting>
  <conditionalFormatting sqref="D7:D13">
    <cfRule type="expression" dxfId="1731" priority="151">
      <formula>E7&gt;=65</formula>
    </cfRule>
    <cfRule type="expression" dxfId="1730" priority="152">
      <formula>AND(55&lt;=E7,E7&lt;65)</formula>
    </cfRule>
  </conditionalFormatting>
  <conditionalFormatting sqref="I7:I13">
    <cfRule type="expression" dxfId="1729" priority="149">
      <formula>AND(35&lt;=J7,J7&lt;45)</formula>
    </cfRule>
    <cfRule type="expression" dxfId="1728" priority="150">
      <formula>J7&lt;35</formula>
    </cfRule>
  </conditionalFormatting>
  <conditionalFormatting sqref="I7:I13">
    <cfRule type="expression" dxfId="1727" priority="147">
      <formula>J7&gt;=65</formula>
    </cfRule>
    <cfRule type="expression" dxfId="1726" priority="148">
      <formula>AND(55&lt;=J7,J7&lt;65)</formula>
    </cfRule>
  </conditionalFormatting>
  <conditionalFormatting sqref="E7:E13">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3">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3">
    <cfRule type="expression" dxfId="1717" priority="137">
      <formula>E7&gt;=65</formula>
    </cfRule>
    <cfRule type="expression" dxfId="1716" priority="138">
      <formula>AND(55&lt;=E7,E7&lt;65)</formula>
    </cfRule>
  </conditionalFormatting>
  <conditionalFormatting sqref="J7:J13">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3">
    <cfRule type="expression" dxfId="1711" priority="131">
      <formula>AND(35&lt;=J7,J7&lt;45)</formula>
    </cfRule>
    <cfRule type="expression" dxfId="1710" priority="132">
      <formula>J7&lt;35</formula>
    </cfRule>
  </conditionalFormatting>
  <conditionalFormatting sqref="I7:I13">
    <cfRule type="expression" dxfId="1709" priority="129">
      <formula>J7&gt;=65</formula>
    </cfRule>
    <cfRule type="expression" dxfId="1708" priority="130">
      <formula>AND(55&lt;=J7,J7&lt;65)</formula>
    </cfRule>
  </conditionalFormatting>
  <conditionalFormatting sqref="J7:J13">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3">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3">
    <cfRule type="expression" dxfId="1699" priority="119">
      <formula>J7&gt;=65</formula>
    </cfRule>
    <cfRule type="expression" dxfId="1698" priority="120">
      <formula>AND(55&lt;=J7,J7&lt;65)</formula>
    </cfRule>
  </conditionalFormatting>
  <conditionalFormatting sqref="C7:C13">
    <cfRule type="top10" dxfId="1697" priority="118" rank="1"/>
  </conditionalFormatting>
  <conditionalFormatting sqref="E7:E13">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3">
    <cfRule type="expression" dxfId="1692" priority="112">
      <formula>AND(35&lt;=E7,E7&lt;45)</formula>
    </cfRule>
    <cfRule type="expression" dxfId="1691" priority="113">
      <formula>E7&lt;35</formula>
    </cfRule>
  </conditionalFormatting>
  <conditionalFormatting sqref="D7:D13">
    <cfRule type="expression" dxfId="1690" priority="110">
      <formula>E7&gt;=65</formula>
    </cfRule>
    <cfRule type="expression" dxfId="1689" priority="111">
      <formula>AND(55&lt;=E7,E7&lt;65)</formula>
    </cfRule>
  </conditionalFormatting>
  <conditionalFormatting sqref="E7:E13">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3">
    <cfRule type="expression" dxfId="1683" priority="103">
      <formula>AND(35&lt;=E7,E7&lt;45)</formula>
    </cfRule>
    <cfRule type="expression" dxfId="1682" priority="104">
      <formula>E7&lt;35</formula>
    </cfRule>
  </conditionalFormatting>
  <conditionalFormatting sqref="D7:D13">
    <cfRule type="expression" dxfId="1681" priority="101">
      <formula>E7&gt;=65</formula>
    </cfRule>
    <cfRule type="expression" dxfId="1680" priority="102">
      <formula>AND(55&lt;=E7,E7&lt;65)</formula>
    </cfRule>
  </conditionalFormatting>
  <conditionalFormatting sqref="D7:D13">
    <cfRule type="expression" dxfId="1679" priority="99">
      <formula>AND(35&lt;=E7,E7&lt;45)</formula>
    </cfRule>
    <cfRule type="expression" dxfId="1678" priority="100">
      <formula>E7&lt;35</formula>
    </cfRule>
  </conditionalFormatting>
  <conditionalFormatting sqref="D7:D13">
    <cfRule type="expression" dxfId="1677" priority="97">
      <formula>E7&gt;=65</formula>
    </cfRule>
    <cfRule type="expression" dxfId="1676" priority="98">
      <formula>AND(55&lt;=E7,E7&lt;65)</formula>
    </cfRule>
  </conditionalFormatting>
  <conditionalFormatting sqref="D7:D13">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3">
    <cfRule type="expression" dxfId="1672" priority="92">
      <formula>E7&gt;=65</formula>
    </cfRule>
    <cfRule type="expression" dxfId="1671" priority="93">
      <formula>AND(55&lt;=E7,E7&lt;65)</formula>
    </cfRule>
  </conditionalFormatting>
  <conditionalFormatting sqref="C7:C13">
    <cfRule type="top10" dxfId="1670" priority="91" rank="1"/>
  </conditionalFormatting>
  <conditionalFormatting sqref="E7:E13">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3">
    <cfRule type="expression" dxfId="1665" priority="85">
      <formula>AND(35&lt;=E7,E7&lt;45)</formula>
    </cfRule>
    <cfRule type="expression" dxfId="1664" priority="86">
      <formula>E7&lt;35</formula>
    </cfRule>
  </conditionalFormatting>
  <conditionalFormatting sqref="D7:D13">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5"/>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180</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32</v>
      </c>
      <c r="K3" s="55" t="s">
        <v>33</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1.1192532171706353</v>
      </c>
      <c r="C5" s="65">
        <v>1.4602729932232765</v>
      </c>
      <c r="D5" s="59"/>
      <c r="E5" s="66">
        <v>-4.323006004036639E-3</v>
      </c>
      <c r="F5" s="66">
        <v>-0.19346177222459951</v>
      </c>
      <c r="G5" s="66">
        <v>-0.23721532231225378</v>
      </c>
      <c r="H5" s="59"/>
      <c r="I5" s="67">
        <v>-6.1522744060278717E-2</v>
      </c>
      <c r="J5" s="66">
        <v>-0.26143363022574084</v>
      </c>
      <c r="K5" s="68">
        <v>-0.30767909933654064</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171</v>
      </c>
      <c r="B7" s="65">
        <v>1.3089274609173747</v>
      </c>
      <c r="C7" s="65">
        <v>1.4624897698381323</v>
      </c>
      <c r="D7" s="71"/>
      <c r="E7" s="66">
        <v>-5.6053084315585255E-2</v>
      </c>
      <c r="F7" s="66">
        <v>-0.4284115371182276</v>
      </c>
      <c r="G7" s="66">
        <v>-0.60885436330277032</v>
      </c>
      <c r="H7" s="72"/>
      <c r="I7" s="67">
        <v>-3.2621079758286204</v>
      </c>
      <c r="J7" s="66">
        <v>-4.7649035787465195</v>
      </c>
      <c r="K7" s="68">
        <v>-5.4931499331053253</v>
      </c>
      <c r="L7" s="64"/>
      <c r="M7" s="64"/>
      <c r="N7" s="64"/>
      <c r="O7" s="64"/>
      <c r="P7" s="64"/>
      <c r="Q7" s="64"/>
      <c r="R7" s="59"/>
    </row>
    <row r="8" spans="1:18" s="50" customFormat="1" ht="16.5" customHeight="1">
      <c r="A8" s="35" t="s">
        <v>172</v>
      </c>
      <c r="B8" s="65">
        <v>1.09515091300765</v>
      </c>
      <c r="C8" s="65">
        <v>1.7882286244575953</v>
      </c>
      <c r="D8" s="71"/>
      <c r="E8" s="66">
        <v>-9.4823558577341704E-2</v>
      </c>
      <c r="F8" s="66">
        <v>-0.23927317689609576</v>
      </c>
      <c r="G8" s="66">
        <v>-0.29045670476171009</v>
      </c>
      <c r="H8" s="72"/>
      <c r="I8" s="67">
        <v>-2.8364878060332726</v>
      </c>
      <c r="J8" s="66">
        <v>-3.3426690942640294</v>
      </c>
      <c r="K8" s="68">
        <v>-3.5220267441682362</v>
      </c>
      <c r="L8" s="64"/>
      <c r="M8" s="64"/>
      <c r="N8" s="64"/>
      <c r="O8" s="64"/>
      <c r="P8" s="64"/>
      <c r="Q8" s="64"/>
      <c r="R8" s="59"/>
    </row>
    <row r="9" spans="1:18" s="50" customFormat="1" ht="16.5" customHeight="1">
      <c r="A9" s="35" t="s">
        <v>173</v>
      </c>
      <c r="B9" s="65">
        <v>1.0602736059687043</v>
      </c>
      <c r="C9" s="65">
        <v>2.0628378983208804</v>
      </c>
      <c r="D9" s="71"/>
      <c r="E9" s="66">
        <v>-4.4458165362647344E-2</v>
      </c>
      <c r="F9" s="66">
        <v>-0.14724827536878199</v>
      </c>
      <c r="G9" s="66">
        <v>-9.2525771406857971E-2</v>
      </c>
      <c r="H9" s="72"/>
      <c r="I9" s="67">
        <v>-0.52898464887606</v>
      </c>
      <c r="J9" s="66">
        <v>-0.67945932126381625</v>
      </c>
      <c r="K9" s="68">
        <v>-0.59935092508234722</v>
      </c>
      <c r="L9" s="64"/>
      <c r="M9" s="64"/>
      <c r="N9" s="64"/>
      <c r="O9" s="64"/>
      <c r="P9" s="64"/>
      <c r="Q9" s="64"/>
      <c r="R9" s="59"/>
    </row>
    <row r="10" spans="1:18" s="50" customFormat="1" ht="16.5" customHeight="1">
      <c r="A10" s="35" t="s">
        <v>175</v>
      </c>
      <c r="B10" s="65">
        <v>1.5824713869443758</v>
      </c>
      <c r="C10" s="65">
        <v>1.5848982564535097</v>
      </c>
      <c r="D10" s="71"/>
      <c r="E10" s="66">
        <v>-5.423075323634105E-2</v>
      </c>
      <c r="F10" s="66">
        <v>-8.533087780502302E-2</v>
      </c>
      <c r="G10" s="66">
        <v>-5.5001725629642197E-3</v>
      </c>
      <c r="H10" s="72"/>
      <c r="I10" s="67">
        <v>-2.0005783772483263</v>
      </c>
      <c r="J10" s="66">
        <v>-2.0890963426216964</v>
      </c>
      <c r="K10" s="68">
        <v>-1.8618801593957208</v>
      </c>
      <c r="L10" s="64"/>
      <c r="M10" s="64"/>
      <c r="N10" s="64"/>
      <c r="O10" s="64"/>
      <c r="P10" s="64"/>
      <c r="Q10" s="64"/>
      <c r="R10" s="59"/>
    </row>
    <row r="11" spans="1:18" s="50" customFormat="1" ht="16.5" customHeight="1">
      <c r="A11" s="35" t="s">
        <v>176</v>
      </c>
      <c r="B11" s="65">
        <v>0.71983365807608812</v>
      </c>
      <c r="C11" s="65">
        <v>1.2255002743264589</v>
      </c>
      <c r="D11" s="71"/>
      <c r="E11" s="66">
        <v>4.0442951464413623E-2</v>
      </c>
      <c r="F11" s="66">
        <v>-2.6235878795832931E-3</v>
      </c>
      <c r="G11" s="66">
        <v>1.335668961338967E-2</v>
      </c>
      <c r="H11" s="72"/>
      <c r="I11" s="67">
        <v>-2.5044524943505717</v>
      </c>
      <c r="J11" s="66">
        <v>-2.6617382351592589</v>
      </c>
      <c r="K11" s="68">
        <v>-2.6033757611342589</v>
      </c>
      <c r="L11" s="64"/>
      <c r="M11" s="64"/>
      <c r="N11" s="64"/>
      <c r="O11" s="64"/>
      <c r="P11" s="64"/>
      <c r="Q11" s="64"/>
      <c r="R11" s="59"/>
    </row>
    <row r="12" spans="1:18" s="50" customFormat="1" ht="16.5" customHeight="1">
      <c r="A12" s="35" t="s">
        <v>177</v>
      </c>
      <c r="B12" s="65">
        <v>0.86601119663801585</v>
      </c>
      <c r="C12" s="65">
        <v>1.5054670668170627</v>
      </c>
      <c r="D12" s="71"/>
      <c r="E12" s="66">
        <v>-6.1493083079213424E-2</v>
      </c>
      <c r="F12" s="66">
        <v>-0.24981133416566498</v>
      </c>
      <c r="G12" s="66">
        <v>-0.21047346420275312</v>
      </c>
      <c r="H12" s="72"/>
      <c r="I12" s="67">
        <v>0.78458073794777938</v>
      </c>
      <c r="J12" s="66">
        <v>0.74636345765959411</v>
      </c>
      <c r="K12" s="68">
        <v>0.75434667964492697</v>
      </c>
      <c r="L12" s="64"/>
      <c r="M12" s="64"/>
      <c r="N12" s="64"/>
      <c r="O12" s="64"/>
      <c r="P12" s="64"/>
      <c r="Q12" s="64"/>
      <c r="R12" s="59"/>
    </row>
    <row r="13" spans="1:18" s="50" customFormat="1" ht="16.5" customHeight="1">
      <c r="A13" s="35" t="s">
        <v>178</v>
      </c>
      <c r="B13" s="65">
        <v>0.63778383840674147</v>
      </c>
      <c r="C13" s="65">
        <v>1.9884875461876295</v>
      </c>
      <c r="D13" s="71"/>
      <c r="E13" s="66">
        <v>2.4203255015874871E-2</v>
      </c>
      <c r="F13" s="66">
        <v>-0.14086376448015855</v>
      </c>
      <c r="G13" s="66">
        <v>-0.14836382036798168</v>
      </c>
      <c r="H13" s="72"/>
      <c r="I13" s="67">
        <v>0.60160338681869308</v>
      </c>
      <c r="J13" s="66">
        <v>0.53421010860456819</v>
      </c>
      <c r="K13" s="68">
        <v>0.53114799871361151</v>
      </c>
      <c r="L13" s="64"/>
      <c r="M13" s="64"/>
      <c r="N13" s="64"/>
      <c r="O13" s="64"/>
      <c r="P13" s="64"/>
      <c r="Q13" s="64"/>
      <c r="R13" s="59"/>
    </row>
    <row r="14" spans="1:18" ht="4.5" customHeight="1">
      <c r="A14" s="42"/>
      <c r="B14" s="204"/>
      <c r="C14" s="204"/>
      <c r="D14" s="73"/>
      <c r="E14" s="204"/>
      <c r="F14" s="204"/>
      <c r="G14" s="204"/>
      <c r="H14" s="73"/>
      <c r="I14" s="204"/>
      <c r="J14" s="204"/>
      <c r="K14" s="204"/>
      <c r="L14" s="98"/>
      <c r="M14" s="98"/>
      <c r="N14" s="98"/>
      <c r="O14" s="98"/>
      <c r="P14" s="98"/>
      <c r="Q14" s="98"/>
      <c r="R14" s="74"/>
    </row>
    <row r="15" spans="1:18" ht="97.5" customHeight="1">
      <c r="A15" s="47" t="s">
        <v>17</v>
      </c>
      <c r="B15" s="205" t="s">
        <v>34</v>
      </c>
      <c r="C15" s="206"/>
      <c r="D15" s="206"/>
      <c r="E15" s="206"/>
      <c r="F15" s="206"/>
      <c r="G15" s="207"/>
      <c r="H15" s="75"/>
      <c r="I15" s="76"/>
      <c r="J15" s="76"/>
      <c r="K15" s="77"/>
      <c r="L15" s="78"/>
      <c r="M15" s="78"/>
      <c r="N15" s="78"/>
      <c r="O15" s="78"/>
      <c r="P15" s="78"/>
      <c r="Q15" s="78"/>
      <c r="R15" s="74"/>
    </row>
  </sheetData>
  <mergeCells count="9">
    <mergeCell ref="A2:A3"/>
    <mergeCell ref="B2:B3"/>
    <mergeCell ref="C2:C3"/>
    <mergeCell ref="F2:G2"/>
    <mergeCell ref="I2:K2"/>
    <mergeCell ref="B14:C14"/>
    <mergeCell ref="E14:G14"/>
    <mergeCell ref="I14:K14"/>
    <mergeCell ref="B15:G15"/>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5"/>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35</v>
      </c>
      <c r="B3" s="52" t="s">
        <v>109</v>
      </c>
      <c r="C3" s="7" t="s">
        <v>63</v>
      </c>
      <c r="D3" s="146" t="s">
        <v>110</v>
      </c>
      <c r="E3" s="7" t="s">
        <v>37</v>
      </c>
      <c r="F3" s="113"/>
      <c r="G3" s="52" t="s">
        <v>111</v>
      </c>
      <c r="H3" s="7" t="s">
        <v>63</v>
      </c>
      <c r="I3" s="146" t="s">
        <v>110</v>
      </c>
      <c r="J3" s="7" t="s">
        <v>37</v>
      </c>
      <c r="K3" s="113"/>
      <c r="L3" s="52" t="s">
        <v>112</v>
      </c>
      <c r="M3" s="7" t="s">
        <v>63</v>
      </c>
      <c r="N3" s="146" t="s">
        <v>110</v>
      </c>
      <c r="O3" s="7" t="s">
        <v>37</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113</v>
      </c>
      <c r="C5" s="66">
        <v>7.6980720757544793E-3</v>
      </c>
      <c r="D5" s="108">
        <v>0.6550724637681159</v>
      </c>
      <c r="E5" s="88">
        <v>44.838652979730504</v>
      </c>
      <c r="F5" s="71"/>
      <c r="G5" s="107">
        <v>17</v>
      </c>
      <c r="H5" s="66">
        <v>1.5178571428571428E-2</v>
      </c>
      <c r="I5" s="108">
        <v>9.8550724637681164E-2</v>
      </c>
      <c r="J5" s="88">
        <v>54.728212234036789</v>
      </c>
      <c r="K5" s="147"/>
      <c r="L5" s="107">
        <v>102</v>
      </c>
      <c r="M5" s="66">
        <v>1.0622786919391794E-2</v>
      </c>
      <c r="N5" s="108">
        <v>0.59130434782608698</v>
      </c>
      <c r="O5" s="88">
        <v>50.432666977354287</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171</v>
      </c>
      <c r="B7" s="100">
        <v>65</v>
      </c>
      <c r="C7" s="112">
        <v>0.5752212389380531</v>
      </c>
      <c r="D7" s="108">
        <v>1.1788816946877778</v>
      </c>
      <c r="E7" s="95">
        <v>56.257761633626885</v>
      </c>
      <c r="F7" s="71"/>
      <c r="G7" s="100">
        <v>6</v>
      </c>
      <c r="H7" s="112">
        <v>0.35294117647058826</v>
      </c>
      <c r="I7" s="108">
        <v>0.10881984874041026</v>
      </c>
      <c r="J7" s="95">
        <v>56.319928531225656</v>
      </c>
      <c r="K7" s="71"/>
      <c r="L7" s="100">
        <v>43</v>
      </c>
      <c r="M7" s="112">
        <v>0.42156862745098039</v>
      </c>
      <c r="N7" s="108">
        <v>0.77987558263960677</v>
      </c>
      <c r="O7" s="95">
        <v>60.721313692088273</v>
      </c>
      <c r="P7" s="72"/>
      <c r="Q7" s="59"/>
      <c r="R7" s="59"/>
      <c r="S7" s="50"/>
    </row>
    <row r="8" spans="1:19" s="126" customFormat="1" ht="16.5" customHeight="1">
      <c r="A8" s="35" t="s">
        <v>172</v>
      </c>
      <c r="B8" s="100">
        <v>12</v>
      </c>
      <c r="C8" s="112">
        <v>0.10619469026548672</v>
      </c>
      <c r="D8" s="108">
        <v>0.41220115416323166</v>
      </c>
      <c r="E8" s="95">
        <v>39.544027170210093</v>
      </c>
      <c r="F8" s="71"/>
      <c r="G8" s="100">
        <v>3</v>
      </c>
      <c r="H8" s="112">
        <v>0.17647058823529413</v>
      </c>
      <c r="I8" s="108">
        <v>0.10305028854080792</v>
      </c>
      <c r="J8" s="95">
        <v>55.425645542194616</v>
      </c>
      <c r="K8" s="71"/>
      <c r="L8" s="100">
        <v>18</v>
      </c>
      <c r="M8" s="112">
        <v>0.17647058823529413</v>
      </c>
      <c r="N8" s="108">
        <v>0.61830173124484744</v>
      </c>
      <c r="O8" s="95">
        <v>51.905672870816936</v>
      </c>
      <c r="P8" s="72"/>
      <c r="Q8" s="59"/>
      <c r="R8" s="59"/>
      <c r="S8" s="50"/>
    </row>
    <row r="9" spans="1:19" s="126" customFormat="1" ht="16.5" customHeight="1">
      <c r="A9" s="35" t="s">
        <v>173</v>
      </c>
      <c r="B9" s="100">
        <v>11</v>
      </c>
      <c r="C9" s="112">
        <v>9.7345132743362831E-2</v>
      </c>
      <c r="D9" s="108">
        <v>0.4222162514873527</v>
      </c>
      <c r="E9" s="95">
        <v>39.762357580926022</v>
      </c>
      <c r="F9" s="71"/>
      <c r="G9" s="100">
        <v>2</v>
      </c>
      <c r="H9" s="112">
        <v>0.11764705882352941</v>
      </c>
      <c r="I9" s="108">
        <v>7.6766591179518673E-2</v>
      </c>
      <c r="J9" s="95">
        <v>51.351667175410064</v>
      </c>
      <c r="K9" s="71"/>
      <c r="L9" s="100">
        <v>12</v>
      </c>
      <c r="M9" s="112">
        <v>0.11764705882352941</v>
      </c>
      <c r="N9" s="108">
        <v>0.46059954707711204</v>
      </c>
      <c r="O9" s="95">
        <v>43.301274322712317</v>
      </c>
      <c r="P9" s="72"/>
      <c r="Q9" s="59"/>
      <c r="R9" s="59"/>
      <c r="S9" s="50"/>
    </row>
    <row r="10" spans="1:19" s="126" customFormat="1" ht="16.5" customHeight="1">
      <c r="A10" s="35" t="s">
        <v>175</v>
      </c>
      <c r="B10" s="100">
        <v>5</v>
      </c>
      <c r="C10" s="112">
        <v>4.4247787610619468E-2</v>
      </c>
      <c r="D10" s="108">
        <v>0.33447053314602981</v>
      </c>
      <c r="E10" s="95">
        <v>37.849489627273201</v>
      </c>
      <c r="F10" s="71"/>
      <c r="G10" s="100">
        <v>2</v>
      </c>
      <c r="H10" s="112">
        <v>0.11764705882352941</v>
      </c>
      <c r="I10" s="108">
        <v>0.13378821325841195</v>
      </c>
      <c r="J10" s="95">
        <v>60.19003004328097</v>
      </c>
      <c r="K10" s="71"/>
      <c r="L10" s="100">
        <v>3</v>
      </c>
      <c r="M10" s="112">
        <v>2.9411764705882353E-2</v>
      </c>
      <c r="N10" s="108">
        <v>0.20068231988761789</v>
      </c>
      <c r="O10" s="95">
        <v>29.11991453965474</v>
      </c>
      <c r="P10" s="72"/>
      <c r="Q10" s="59"/>
      <c r="R10" s="59"/>
      <c r="S10" s="50"/>
    </row>
    <row r="11" spans="1:19" s="126" customFormat="1" ht="16.5" customHeight="1">
      <c r="A11" s="35" t="s">
        <v>176</v>
      </c>
      <c r="B11" s="100">
        <v>10</v>
      </c>
      <c r="C11" s="112">
        <v>8.8495575221238937E-2</v>
      </c>
      <c r="D11" s="108">
        <v>0.64300411522633749</v>
      </c>
      <c r="E11" s="95">
        <v>44.575561428194263</v>
      </c>
      <c r="F11" s="71"/>
      <c r="G11" s="100">
        <v>2</v>
      </c>
      <c r="H11" s="112">
        <v>0.11764705882352941</v>
      </c>
      <c r="I11" s="108">
        <v>0.12860082304526749</v>
      </c>
      <c r="J11" s="95">
        <v>59.385983519006743</v>
      </c>
      <c r="K11" s="71"/>
      <c r="L11" s="100">
        <v>8</v>
      </c>
      <c r="M11" s="112">
        <v>7.8431372549019607E-2</v>
      </c>
      <c r="N11" s="108">
        <v>0.51440329218106995</v>
      </c>
      <c r="O11" s="95">
        <v>46.236863761110229</v>
      </c>
      <c r="P11" s="72"/>
      <c r="Q11" s="59"/>
      <c r="R11" s="59"/>
      <c r="S11" s="50"/>
    </row>
    <row r="12" spans="1:19" s="126" customFormat="1" ht="16.5" customHeight="1">
      <c r="A12" s="35" t="s">
        <v>177</v>
      </c>
      <c r="B12" s="100">
        <v>9</v>
      </c>
      <c r="C12" s="112">
        <v>7.9646017699115043E-2</v>
      </c>
      <c r="D12" s="108">
        <v>0.53364957011562408</v>
      </c>
      <c r="E12" s="95">
        <v>42.191618269681712</v>
      </c>
      <c r="F12" s="71"/>
      <c r="G12" s="100">
        <v>1</v>
      </c>
      <c r="H12" s="112">
        <v>5.8823529411764705E-2</v>
      </c>
      <c r="I12" s="108">
        <v>5.9294396679513785E-2</v>
      </c>
      <c r="J12" s="95">
        <v>48.643473520810005</v>
      </c>
      <c r="K12" s="71"/>
      <c r="L12" s="100">
        <v>8</v>
      </c>
      <c r="M12" s="112">
        <v>7.8431372549019607E-2</v>
      </c>
      <c r="N12" s="108">
        <v>0.47435517343611028</v>
      </c>
      <c r="O12" s="95">
        <v>44.051795896628789</v>
      </c>
      <c r="P12" s="72"/>
      <c r="Q12" s="59"/>
      <c r="R12" s="59"/>
      <c r="S12" s="50"/>
    </row>
    <row r="13" spans="1:19" s="126" customFormat="1" ht="16.5" customHeight="1">
      <c r="A13" s="35" t="s">
        <v>178</v>
      </c>
      <c r="B13" s="100">
        <v>1</v>
      </c>
      <c r="C13" s="112">
        <v>8.8495575221238937E-3</v>
      </c>
      <c r="D13" s="108">
        <v>6.7421790722761596E-2</v>
      </c>
      <c r="E13" s="95">
        <v>32.027792670417938</v>
      </c>
      <c r="F13" s="71"/>
      <c r="G13" s="100">
        <v>1</v>
      </c>
      <c r="H13" s="112">
        <v>5.8823529411764705E-2</v>
      </c>
      <c r="I13" s="108">
        <v>6.7421790722761596E-2</v>
      </c>
      <c r="J13" s="95">
        <v>49.903221228881357</v>
      </c>
      <c r="K13" s="71"/>
      <c r="L13" s="100">
        <v>10</v>
      </c>
      <c r="M13" s="112">
        <v>9.8039215686274508E-2</v>
      </c>
      <c r="N13" s="108">
        <v>0.67421790722761599</v>
      </c>
      <c r="O13" s="95">
        <v>54.956518780027437</v>
      </c>
      <c r="P13" s="72"/>
      <c r="Q13" s="59"/>
      <c r="R13" s="59"/>
      <c r="S13" s="50"/>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22.5" customHeight="1">
      <c r="A15" s="47" t="s">
        <v>17</v>
      </c>
      <c r="B15" s="214" t="s">
        <v>113</v>
      </c>
      <c r="C15" s="214"/>
      <c r="D15" s="214"/>
      <c r="E15" s="214"/>
      <c r="F15" s="99"/>
      <c r="G15" s="214" t="s">
        <v>113</v>
      </c>
      <c r="H15" s="214"/>
      <c r="I15" s="214"/>
      <c r="J15" s="214"/>
      <c r="K15" s="99"/>
      <c r="L15" s="214" t="s">
        <v>114</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661" priority="134" rank="1"/>
  </conditionalFormatting>
  <conditionalFormatting sqref="H7:H13">
    <cfRule type="top10" dxfId="1660" priority="133" rank="1"/>
  </conditionalFormatting>
  <conditionalFormatting sqref="M7:M13">
    <cfRule type="top10" dxfId="1659" priority="132" rank="1"/>
  </conditionalFormatting>
  <conditionalFormatting sqref="E7:E13 J7:J13 O7:O13">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3">
    <cfRule type="expression" dxfId="1654" priority="126">
      <formula>AND(35&lt;=E7,E7&lt;45)</formula>
    </cfRule>
    <cfRule type="expression" dxfId="1653" priority="127">
      <formula>E7&lt;35</formula>
    </cfRule>
  </conditionalFormatting>
  <conditionalFormatting sqref="D7:D13">
    <cfRule type="expression" dxfId="1652" priority="124">
      <formula>E7&gt;=65</formula>
    </cfRule>
    <cfRule type="expression" dxfId="1651" priority="125">
      <formula>AND(55&lt;=E7,E7&lt;65)</formula>
    </cfRule>
  </conditionalFormatting>
  <conditionalFormatting sqref="I7:I13">
    <cfRule type="expression" dxfId="1650" priority="122">
      <formula>AND(35&lt;=J7,J7&lt;45)</formula>
    </cfRule>
    <cfRule type="expression" dxfId="1649" priority="123">
      <formula>J7&lt;35</formula>
    </cfRule>
  </conditionalFormatting>
  <conditionalFormatting sqref="I7:I13">
    <cfRule type="expression" dxfId="1648" priority="120">
      <formula>J7&gt;=65</formula>
    </cfRule>
    <cfRule type="expression" dxfId="1647" priority="121">
      <formula>AND(55&lt;=J7,J7&lt;65)</formula>
    </cfRule>
  </conditionalFormatting>
  <conditionalFormatting sqref="N7:N13">
    <cfRule type="expression" dxfId="1646" priority="118">
      <formula>AND(35&lt;=O7,O7&lt;45)</formula>
    </cfRule>
    <cfRule type="expression" dxfId="1645" priority="119">
      <formula>O7&lt;35</formula>
    </cfRule>
  </conditionalFormatting>
  <conditionalFormatting sqref="N7:N13">
    <cfRule type="expression" dxfId="1644" priority="116">
      <formula>O7&gt;=65</formula>
    </cfRule>
    <cfRule type="expression" dxfId="1643" priority="117">
      <formula>AND(55&lt;=O7,O7&lt;65)</formula>
    </cfRule>
  </conditionalFormatting>
  <conditionalFormatting sqref="D7:D13">
    <cfRule type="expression" dxfId="1642" priority="114">
      <formula>AND(35&lt;=E7,E7&lt;45)</formula>
    </cfRule>
    <cfRule type="expression" dxfId="1641" priority="115">
      <formula>E7&lt;35</formula>
    </cfRule>
  </conditionalFormatting>
  <conditionalFormatting sqref="D7:D13">
    <cfRule type="expression" dxfId="1640" priority="112">
      <formula>E7&gt;=65</formula>
    </cfRule>
    <cfRule type="expression" dxfId="1639" priority="113">
      <formula>AND(55&lt;=E7,E7&lt;65)</formula>
    </cfRule>
  </conditionalFormatting>
  <conditionalFormatting sqref="E7:E13 J7:J13 O7:O13">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3">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3">
    <cfRule type="expression" dxfId="1630" priority="102">
      <formula>E7&gt;=65</formula>
    </cfRule>
    <cfRule type="expression" dxfId="1629" priority="103">
      <formula>AND(55&lt;=E7,E7&lt;65)</formula>
    </cfRule>
  </conditionalFormatting>
  <conditionalFormatting sqref="I7:I13">
    <cfRule type="expression" dxfId="1628" priority="100">
      <formula>AND(35&lt;=J7,J7&lt;45)</formula>
    </cfRule>
    <cfRule type="expression" dxfId="1627" priority="101">
      <formula>J7&lt;35</formula>
    </cfRule>
  </conditionalFormatting>
  <conditionalFormatting sqref="I7:I13">
    <cfRule type="expression" dxfId="1626" priority="98">
      <formula>J7&gt;=65</formula>
    </cfRule>
    <cfRule type="expression" dxfId="1625" priority="99">
      <formula>AND(55&lt;=J7,J7&lt;65)</formula>
    </cfRule>
  </conditionalFormatting>
  <conditionalFormatting sqref="I7:I13">
    <cfRule type="expression" dxfId="1624" priority="96">
      <formula>AND(35&lt;=J7,J7&lt;45)</formula>
    </cfRule>
    <cfRule type="expression" dxfId="1623" priority="97">
      <formula>J7&lt;35</formula>
    </cfRule>
  </conditionalFormatting>
  <conditionalFormatting sqref="I7:I13">
    <cfRule type="expression" dxfId="1622" priority="94">
      <formula>J7&gt;=65</formula>
    </cfRule>
    <cfRule type="expression" dxfId="1621" priority="95">
      <formula>AND(55&lt;=J7,J7&lt;65)</formula>
    </cfRule>
  </conditionalFormatting>
  <conditionalFormatting sqref="I7:I13">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3">
    <cfRule type="expression" dxfId="1617" priority="89">
      <formula>J7&gt;=65</formula>
    </cfRule>
    <cfRule type="expression" dxfId="1616" priority="90">
      <formula>AND(55&lt;=J7,J7&lt;65)</formula>
    </cfRule>
  </conditionalFormatting>
  <conditionalFormatting sqref="N7:N13">
    <cfRule type="expression" dxfId="1615" priority="87">
      <formula>AND(35&lt;=O7,O7&lt;45)</formula>
    </cfRule>
    <cfRule type="expression" dxfId="1614" priority="88">
      <formula>O7&lt;35</formula>
    </cfRule>
  </conditionalFormatting>
  <conditionalFormatting sqref="N7:N13">
    <cfRule type="expression" dxfId="1613" priority="85">
      <formula>O7&gt;=65</formula>
    </cfRule>
    <cfRule type="expression" dxfId="1612" priority="86">
      <formula>AND(55&lt;=O7,O7&lt;65)</formula>
    </cfRule>
  </conditionalFormatting>
  <conditionalFormatting sqref="N7:N13">
    <cfRule type="expression" dxfId="1611" priority="83">
      <formula>AND(35&lt;=O7,O7&lt;45)</formula>
    </cfRule>
    <cfRule type="expression" dxfId="1610" priority="84">
      <formula>O7&lt;35</formula>
    </cfRule>
  </conditionalFormatting>
  <conditionalFormatting sqref="N7:N13">
    <cfRule type="expression" dxfId="1609" priority="81">
      <formula>O7&gt;=65</formula>
    </cfRule>
    <cfRule type="expression" dxfId="1608" priority="82">
      <formula>AND(55&lt;=O7,O7&lt;65)</formula>
    </cfRule>
  </conditionalFormatting>
  <conditionalFormatting sqref="N7:N13">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3">
    <cfRule type="expression" dxfId="1604" priority="76">
      <formula>O7&gt;=65</formula>
    </cfRule>
    <cfRule type="expression" dxfId="1603" priority="77">
      <formula>AND(55&lt;=O7,O7&lt;65)</formula>
    </cfRule>
  </conditionalFormatting>
  <conditionalFormatting sqref="N7:N13">
    <cfRule type="expression" dxfId="1602" priority="74">
      <formula>AND(35&lt;=O7,O7&lt;45)</formula>
    </cfRule>
    <cfRule type="expression" dxfId="1601" priority="75">
      <formula>O7&lt;35</formula>
    </cfRule>
  </conditionalFormatting>
  <conditionalFormatting sqref="N7:N13">
    <cfRule type="expression" dxfId="1600" priority="72">
      <formula>O7&gt;=65</formula>
    </cfRule>
    <cfRule type="expression" dxfId="1599" priority="73">
      <formula>AND(55&lt;=O7,O7&lt;65)</formula>
    </cfRule>
  </conditionalFormatting>
  <conditionalFormatting sqref="N7:N13">
    <cfRule type="expression" dxfId="1598" priority="70">
      <formula>AND(35&lt;=O7,O7&lt;45)</formula>
    </cfRule>
    <cfRule type="expression" dxfId="1597" priority="71">
      <formula>O7&lt;35</formula>
    </cfRule>
  </conditionalFormatting>
  <conditionalFormatting sqref="N7:N13">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5"/>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35</v>
      </c>
      <c r="B3" s="9" t="s">
        <v>115</v>
      </c>
      <c r="C3" s="7" t="s">
        <v>116</v>
      </c>
      <c r="D3" s="146" t="s">
        <v>110</v>
      </c>
      <c r="E3" s="7" t="s">
        <v>37</v>
      </c>
      <c r="F3" s="113"/>
      <c r="G3" s="9" t="s">
        <v>117</v>
      </c>
      <c r="H3" s="7" t="s">
        <v>116</v>
      </c>
      <c r="I3" s="146" t="s">
        <v>110</v>
      </c>
      <c r="J3" s="7" t="s">
        <v>37</v>
      </c>
      <c r="K3" s="113"/>
      <c r="L3" s="52" t="s">
        <v>118</v>
      </c>
      <c r="M3" s="7" t="s">
        <v>116</v>
      </c>
      <c r="N3" s="146" t="s">
        <v>110</v>
      </c>
      <c r="O3" s="7" t="s">
        <v>37</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15020</v>
      </c>
      <c r="C5" s="66">
        <v>9.1943103012391506E-3</v>
      </c>
      <c r="D5" s="154">
        <v>87.072463768115938</v>
      </c>
      <c r="E5" s="88">
        <v>42.708442719768414</v>
      </c>
      <c r="F5" s="155"/>
      <c r="G5" s="107">
        <v>9922</v>
      </c>
      <c r="H5" s="66">
        <v>1.0084563158108713E-2</v>
      </c>
      <c r="I5" s="154">
        <v>57.518840579710144</v>
      </c>
      <c r="J5" s="88">
        <v>48.208164672155505</v>
      </c>
      <c r="K5" s="155"/>
      <c r="L5" s="107">
        <v>5098</v>
      </c>
      <c r="M5" s="66">
        <v>7.8462274851902065E-3</v>
      </c>
      <c r="N5" s="154">
        <v>29.553623188405798</v>
      </c>
      <c r="O5" s="88">
        <v>43.348468787113092</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171</v>
      </c>
      <c r="B7" s="107">
        <v>4597</v>
      </c>
      <c r="C7" s="157">
        <v>0.30605858854860185</v>
      </c>
      <c r="D7" s="109">
        <v>83.374140776610986</v>
      </c>
      <c r="E7" s="95">
        <v>40.494239540555824</v>
      </c>
      <c r="F7" s="155"/>
      <c r="G7" s="107">
        <v>2876</v>
      </c>
      <c r="H7" s="157">
        <v>0.28986091513807699</v>
      </c>
      <c r="I7" s="109">
        <v>52.160980829569979</v>
      </c>
      <c r="J7" s="95">
        <v>43.955096725833002</v>
      </c>
      <c r="K7" s="155"/>
      <c r="L7" s="107">
        <v>1721</v>
      </c>
      <c r="M7" s="157">
        <v>0.33758336602589251</v>
      </c>
      <c r="N7" s="109">
        <v>31.213159947041007</v>
      </c>
      <c r="O7" s="95">
        <v>44.461037391532344</v>
      </c>
      <c r="P7" s="72"/>
      <c r="Q7" s="59"/>
      <c r="R7" s="140"/>
      <c r="S7" s="152"/>
    </row>
    <row r="8" spans="1:19" s="153" customFormat="1" ht="16.5" customHeight="1">
      <c r="A8" s="35" t="s">
        <v>172</v>
      </c>
      <c r="B8" s="107">
        <v>2704</v>
      </c>
      <c r="C8" s="157">
        <v>0.18002663115845538</v>
      </c>
      <c r="D8" s="109">
        <v>92.8826600714482</v>
      </c>
      <c r="E8" s="95">
        <v>46.187034274978259</v>
      </c>
      <c r="F8" s="155"/>
      <c r="G8" s="107">
        <v>1612</v>
      </c>
      <c r="H8" s="157">
        <v>0.16246724450715583</v>
      </c>
      <c r="I8" s="109">
        <v>55.372355042594123</v>
      </c>
      <c r="J8" s="95">
        <v>46.504284902828928</v>
      </c>
      <c r="K8" s="155"/>
      <c r="L8" s="107">
        <v>1092</v>
      </c>
      <c r="M8" s="157">
        <v>0.21420164770498235</v>
      </c>
      <c r="N8" s="109">
        <v>37.510305028854084</v>
      </c>
      <c r="O8" s="95">
        <v>48.682700984726885</v>
      </c>
      <c r="P8" s="72"/>
      <c r="Q8" s="59"/>
      <c r="R8" s="140"/>
      <c r="S8" s="152"/>
    </row>
    <row r="9" spans="1:19" s="153" customFormat="1" ht="16.5" customHeight="1">
      <c r="A9" s="35" t="s">
        <v>173</v>
      </c>
      <c r="B9" s="107">
        <v>2246</v>
      </c>
      <c r="C9" s="157">
        <v>0.14953395472703063</v>
      </c>
      <c r="D9" s="109">
        <v>86.208881894599472</v>
      </c>
      <c r="E9" s="95">
        <v>42.191412234804631</v>
      </c>
      <c r="F9" s="155"/>
      <c r="G9" s="107">
        <v>1577</v>
      </c>
      <c r="H9" s="157">
        <v>0.15893972989316671</v>
      </c>
      <c r="I9" s="109">
        <v>60.530457145050477</v>
      </c>
      <c r="J9" s="95">
        <v>50.598785270301576</v>
      </c>
      <c r="K9" s="155"/>
      <c r="L9" s="107">
        <v>669</v>
      </c>
      <c r="M9" s="157">
        <v>0.13122793252255788</v>
      </c>
      <c r="N9" s="109">
        <v>25.678424749548995</v>
      </c>
      <c r="O9" s="95">
        <v>40.7505003501185</v>
      </c>
      <c r="P9" s="72"/>
      <c r="Q9" s="59"/>
      <c r="R9" s="140"/>
      <c r="S9" s="152"/>
    </row>
    <row r="10" spans="1:19" s="153" customFormat="1" ht="16.5" customHeight="1">
      <c r="A10" s="35" t="s">
        <v>175</v>
      </c>
      <c r="B10" s="107">
        <v>1369</v>
      </c>
      <c r="C10" s="157">
        <v>9.1145139813581896E-2</v>
      </c>
      <c r="D10" s="109">
        <v>91.57803197538297</v>
      </c>
      <c r="E10" s="95">
        <v>45.405947364875203</v>
      </c>
      <c r="F10" s="155"/>
      <c r="G10" s="107">
        <v>1074</v>
      </c>
      <c r="H10" s="157">
        <v>0.10824430558355171</v>
      </c>
      <c r="I10" s="109">
        <v>71.844270519767207</v>
      </c>
      <c r="J10" s="95">
        <v>59.579687955076736</v>
      </c>
      <c r="K10" s="155"/>
      <c r="L10" s="107">
        <v>295</v>
      </c>
      <c r="M10" s="157">
        <v>5.7865829737151826E-2</v>
      </c>
      <c r="N10" s="109">
        <v>19.73376145561576</v>
      </c>
      <c r="O10" s="95">
        <v>36.765143767771477</v>
      </c>
      <c r="P10" s="72"/>
      <c r="Q10" s="59"/>
      <c r="R10" s="140"/>
      <c r="S10" s="152"/>
    </row>
    <row r="11" spans="1:19" s="153" customFormat="1" ht="16.5" customHeight="1">
      <c r="A11" s="35" t="s">
        <v>176</v>
      </c>
      <c r="B11" s="107">
        <v>1411</v>
      </c>
      <c r="C11" s="157">
        <v>9.394141145139813E-2</v>
      </c>
      <c r="D11" s="109">
        <v>90.72788065843622</v>
      </c>
      <c r="E11" s="95">
        <v>44.896957816607198</v>
      </c>
      <c r="F11" s="155"/>
      <c r="G11" s="107">
        <v>930</v>
      </c>
      <c r="H11" s="157">
        <v>9.3731102600282196E-2</v>
      </c>
      <c r="I11" s="109">
        <v>59.799382716049379</v>
      </c>
      <c r="J11" s="95">
        <v>50.018458541838918</v>
      </c>
      <c r="K11" s="155"/>
      <c r="L11" s="107">
        <v>481</v>
      </c>
      <c r="M11" s="157">
        <v>9.4350725774813654E-2</v>
      </c>
      <c r="N11" s="109">
        <v>30.92849794238683</v>
      </c>
      <c r="O11" s="95">
        <v>44.270197382956852</v>
      </c>
      <c r="P11" s="72"/>
      <c r="Q11" s="59"/>
      <c r="R11" s="140"/>
      <c r="S11" s="152"/>
    </row>
    <row r="12" spans="1:19" s="153" customFormat="1" ht="16.5" customHeight="1">
      <c r="A12" s="35" t="s">
        <v>177</v>
      </c>
      <c r="B12" s="107">
        <v>1413</v>
      </c>
      <c r="C12" s="157">
        <v>9.4074567243675106E-2</v>
      </c>
      <c r="D12" s="109">
        <v>83.782982508152983</v>
      </c>
      <c r="E12" s="95">
        <v>40.739014987117535</v>
      </c>
      <c r="F12" s="155"/>
      <c r="G12" s="107">
        <v>1027</v>
      </c>
      <c r="H12" s="157">
        <v>0.10350735738762347</v>
      </c>
      <c r="I12" s="109">
        <v>60.895345389860658</v>
      </c>
      <c r="J12" s="95">
        <v>50.888433482528761</v>
      </c>
      <c r="K12" s="155"/>
      <c r="L12" s="107">
        <v>386</v>
      </c>
      <c r="M12" s="157">
        <v>7.5715967045900348E-2</v>
      </c>
      <c r="N12" s="109">
        <v>22.887637118292322</v>
      </c>
      <c r="O12" s="95">
        <v>38.879530825652381</v>
      </c>
      <c r="P12" s="72"/>
      <c r="Q12" s="59"/>
      <c r="R12" s="140"/>
      <c r="S12" s="152"/>
    </row>
    <row r="13" spans="1:19" s="153" customFormat="1" ht="16.5" customHeight="1">
      <c r="A13" s="35" t="s">
        <v>178</v>
      </c>
      <c r="B13" s="107">
        <v>1280</v>
      </c>
      <c r="C13" s="157">
        <v>8.5219707057256996E-2</v>
      </c>
      <c r="D13" s="109">
        <v>86.299892125134846</v>
      </c>
      <c r="E13" s="95">
        <v>42.245900483195911</v>
      </c>
      <c r="F13" s="155"/>
      <c r="G13" s="107">
        <v>826</v>
      </c>
      <c r="H13" s="157">
        <v>8.3249344890143115E-2</v>
      </c>
      <c r="I13" s="109">
        <v>55.69039913700108</v>
      </c>
      <c r="J13" s="95">
        <v>46.756748238287457</v>
      </c>
      <c r="K13" s="155"/>
      <c r="L13" s="107">
        <v>454</v>
      </c>
      <c r="M13" s="157">
        <v>8.905453118870145E-2</v>
      </c>
      <c r="N13" s="109">
        <v>30.609492988133766</v>
      </c>
      <c r="O13" s="95">
        <v>44.056333547215104</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35.25" customHeight="1">
      <c r="A15" s="47" t="s">
        <v>17</v>
      </c>
      <c r="B15" s="214" t="s">
        <v>119</v>
      </c>
      <c r="C15" s="214"/>
      <c r="D15" s="214"/>
      <c r="E15" s="214"/>
      <c r="F15" s="99"/>
      <c r="G15" s="214" t="s">
        <v>120</v>
      </c>
      <c r="H15" s="214"/>
      <c r="I15" s="214"/>
      <c r="J15" s="214"/>
      <c r="K15" s="99"/>
      <c r="L15" s="214" t="s">
        <v>121</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594" priority="344" rank="1"/>
  </conditionalFormatting>
  <conditionalFormatting sqref="H7:H13">
    <cfRule type="top10" dxfId="1593" priority="343" rank="1"/>
  </conditionalFormatting>
  <conditionalFormatting sqref="M7:M13">
    <cfRule type="top10" dxfId="1592" priority="342" rank="1"/>
  </conditionalFormatting>
  <conditionalFormatting sqref="E7:E13">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3">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3">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3">
    <cfRule type="expression" dxfId="1579" priority="328">
      <formula>AND(35&lt;=E7,E7&lt;45)</formula>
    </cfRule>
    <cfRule type="expression" dxfId="1578" priority="329">
      <formula>E7&lt;35</formula>
    </cfRule>
  </conditionalFormatting>
  <conditionalFormatting sqref="D7:D13">
    <cfRule type="expression" dxfId="1577" priority="326">
      <formula>E7&gt;=65</formula>
    </cfRule>
    <cfRule type="expression" dxfId="1576" priority="327">
      <formula>AND(55&lt;=E7,E7&lt;65)</formula>
    </cfRule>
  </conditionalFormatting>
  <conditionalFormatting sqref="I7:I13">
    <cfRule type="expression" dxfId="1575" priority="324">
      <formula>AND(35&lt;=J7,J7&lt;45)</formula>
    </cfRule>
    <cfRule type="expression" dxfId="1574" priority="325">
      <formula>J7&lt;35</formula>
    </cfRule>
  </conditionalFormatting>
  <conditionalFormatting sqref="I7:I13">
    <cfRule type="expression" dxfId="1573" priority="322">
      <formula>J7&gt;=65</formula>
    </cfRule>
    <cfRule type="expression" dxfId="1572" priority="323">
      <formula>AND(55&lt;=J7,J7&lt;65)</formula>
    </cfRule>
  </conditionalFormatting>
  <conditionalFormatting sqref="N7:N13">
    <cfRule type="expression" dxfId="1571" priority="320">
      <formula>AND(35&lt;=O7,O7&lt;45)</formula>
    </cfRule>
    <cfRule type="expression" dxfId="1570" priority="321">
      <formula>O7&lt;35</formula>
    </cfRule>
  </conditionalFormatting>
  <conditionalFormatting sqref="N7:N13">
    <cfRule type="expression" dxfId="1569" priority="318">
      <formula>O7&gt;=65</formula>
    </cfRule>
    <cfRule type="expression" dxfId="1568" priority="319">
      <formula>AND(55&lt;=O7,O7&lt;65)</formula>
    </cfRule>
  </conditionalFormatting>
  <conditionalFormatting sqref="E7:E13">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3">
    <cfRule type="expression" dxfId="1563" priority="312">
      <formula>AND(35&lt;=E7,E7&lt;45)</formula>
    </cfRule>
    <cfRule type="expression" dxfId="1562" priority="313">
      <formula>E7&lt;35</formula>
    </cfRule>
  </conditionalFormatting>
  <conditionalFormatting sqref="D7:D13">
    <cfRule type="expression" dxfId="1561" priority="310">
      <formula>E7&gt;=65</formula>
    </cfRule>
    <cfRule type="expression" dxfId="1560" priority="311">
      <formula>AND(55&lt;=E7,E7&lt;65)</formula>
    </cfRule>
  </conditionalFormatting>
  <conditionalFormatting sqref="E7:E13">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3">
    <cfRule type="expression" dxfId="1555" priority="304">
      <formula>AND(35&lt;=E7,E7&lt;45)</formula>
    </cfRule>
    <cfRule type="expression" dxfId="1554" priority="305">
      <formula>E7&lt;35</formula>
    </cfRule>
  </conditionalFormatting>
  <conditionalFormatting sqref="D7:D13">
    <cfRule type="expression" dxfId="1553" priority="302">
      <formula>E7&gt;=65</formula>
    </cfRule>
    <cfRule type="expression" dxfId="1552" priority="303">
      <formula>AND(55&lt;=E7,E7&lt;65)</formula>
    </cfRule>
  </conditionalFormatting>
  <conditionalFormatting sqref="E7:E13">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3">
    <cfRule type="expression" dxfId="1547" priority="296">
      <formula>AND(35&lt;=E7,E7&lt;45)</formula>
    </cfRule>
    <cfRule type="expression" dxfId="1546" priority="297">
      <formula>E7&lt;35</formula>
    </cfRule>
  </conditionalFormatting>
  <conditionalFormatting sqref="D7:D13">
    <cfRule type="expression" dxfId="1545" priority="294">
      <formula>E7&gt;=65</formula>
    </cfRule>
    <cfRule type="expression" dxfId="1544" priority="295">
      <formula>AND(55&lt;=E7,E7&lt;65)</formula>
    </cfRule>
  </conditionalFormatting>
  <conditionalFormatting sqref="E7:E13">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3">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3">
    <cfRule type="expression" dxfId="1535" priority="284">
      <formula>E7&gt;=65</formula>
    </cfRule>
    <cfRule type="expression" dxfId="1534" priority="285">
      <formula>AND(55&lt;=E7,E7&lt;65)</formula>
    </cfRule>
  </conditionalFormatting>
  <conditionalFormatting sqref="J7:J13">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3">
    <cfRule type="expression" dxfId="1529" priority="278">
      <formula>AND(35&lt;=J7,J7&lt;45)</formula>
    </cfRule>
    <cfRule type="expression" dxfId="1528" priority="279">
      <formula>J7&lt;35</formula>
    </cfRule>
  </conditionalFormatting>
  <conditionalFormatting sqref="I7:I13">
    <cfRule type="expression" dxfId="1527" priority="276">
      <formula>J7&gt;=65</formula>
    </cfRule>
    <cfRule type="expression" dxfId="1526" priority="277">
      <formula>AND(55&lt;=J7,J7&lt;65)</formula>
    </cfRule>
  </conditionalFormatting>
  <conditionalFormatting sqref="J7:J13">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3">
    <cfRule type="expression" dxfId="1521" priority="270">
      <formula>AND(35&lt;=J7,J7&lt;45)</formula>
    </cfRule>
    <cfRule type="expression" dxfId="1520" priority="271">
      <formula>J7&lt;35</formula>
    </cfRule>
  </conditionalFormatting>
  <conditionalFormatting sqref="I7:I13">
    <cfRule type="expression" dxfId="1519" priority="268">
      <formula>J7&gt;=65</formula>
    </cfRule>
    <cfRule type="expression" dxfId="1518" priority="269">
      <formula>AND(55&lt;=J7,J7&lt;65)</formula>
    </cfRule>
  </conditionalFormatting>
  <conditionalFormatting sqref="J7:J13">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3">
    <cfRule type="expression" dxfId="1513" priority="262">
      <formula>AND(35&lt;=J7,J7&lt;45)</formula>
    </cfRule>
    <cfRule type="expression" dxfId="1512" priority="263">
      <formula>J7&lt;35</formula>
    </cfRule>
  </conditionalFormatting>
  <conditionalFormatting sqref="I7:I13">
    <cfRule type="expression" dxfId="1511" priority="260">
      <formula>J7&gt;=65</formula>
    </cfRule>
    <cfRule type="expression" dxfId="1510" priority="261">
      <formula>AND(55&lt;=J7,J7&lt;65)</formula>
    </cfRule>
  </conditionalFormatting>
  <conditionalFormatting sqref="J7:J13">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3">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3">
    <cfRule type="expression" dxfId="1501" priority="250">
      <formula>J7&gt;=65</formula>
    </cfRule>
    <cfRule type="expression" dxfId="1500" priority="251">
      <formula>AND(55&lt;=J7,J7&lt;65)</formula>
    </cfRule>
  </conditionalFormatting>
  <conditionalFormatting sqref="O7:O13">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3">
    <cfRule type="expression" dxfId="1495" priority="244">
      <formula>AND(35&lt;=O7,O7&lt;45)</formula>
    </cfRule>
    <cfRule type="expression" dxfId="1494" priority="245">
      <formula>O7&lt;35</formula>
    </cfRule>
  </conditionalFormatting>
  <conditionalFormatting sqref="N7:N13">
    <cfRule type="expression" dxfId="1493" priority="242">
      <formula>O7&gt;=65</formula>
    </cfRule>
    <cfRule type="expression" dxfId="1492" priority="243">
      <formula>AND(55&lt;=O7,O7&lt;65)</formula>
    </cfRule>
  </conditionalFormatting>
  <conditionalFormatting sqref="O7:O13">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3">
    <cfRule type="expression" dxfId="1487" priority="236">
      <formula>AND(35&lt;=O7,O7&lt;45)</formula>
    </cfRule>
    <cfRule type="expression" dxfId="1486" priority="237">
      <formula>O7&lt;35</formula>
    </cfRule>
  </conditionalFormatting>
  <conditionalFormatting sqref="N7:N13">
    <cfRule type="expression" dxfId="1485" priority="234">
      <formula>O7&gt;=65</formula>
    </cfRule>
    <cfRule type="expression" dxfId="1484" priority="235">
      <formula>AND(55&lt;=O7,O7&lt;65)</formula>
    </cfRule>
  </conditionalFormatting>
  <conditionalFormatting sqref="O7:O13">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3">
    <cfRule type="expression" dxfId="1479" priority="228">
      <formula>AND(35&lt;=O7,O7&lt;45)</formula>
    </cfRule>
    <cfRule type="expression" dxfId="1478" priority="229">
      <formula>O7&lt;35</formula>
    </cfRule>
  </conditionalFormatting>
  <conditionalFormatting sqref="N7:N13">
    <cfRule type="expression" dxfId="1477" priority="226">
      <formula>O7&gt;=65</formula>
    </cfRule>
    <cfRule type="expression" dxfId="1476" priority="227">
      <formula>AND(55&lt;=O7,O7&lt;65)</formula>
    </cfRule>
  </conditionalFormatting>
  <conditionalFormatting sqref="O7:O13">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3">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3">
    <cfRule type="expression" dxfId="1467" priority="216">
      <formula>O7&gt;=65</formula>
    </cfRule>
    <cfRule type="expression" dxfId="1466" priority="217">
      <formula>AND(55&lt;=O7,O7&lt;65)</formula>
    </cfRule>
  </conditionalFormatting>
  <conditionalFormatting sqref="H7:H13">
    <cfRule type="top10" dxfId="1465" priority="215" rank="1"/>
  </conditionalFormatting>
  <conditionalFormatting sqref="J7:J13">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3">
    <cfRule type="expression" dxfId="1460" priority="209">
      <formula>AND(35&lt;=J7,J7&lt;45)</formula>
    </cfRule>
    <cfRule type="expression" dxfId="1459" priority="210">
      <formula>J7&lt;35</formula>
    </cfRule>
  </conditionalFormatting>
  <conditionalFormatting sqref="I7:I13">
    <cfRule type="expression" dxfId="1458" priority="207">
      <formula>J7&gt;=65</formula>
    </cfRule>
    <cfRule type="expression" dxfId="1457" priority="208">
      <formula>AND(55&lt;=J7,J7&lt;65)</formula>
    </cfRule>
  </conditionalFormatting>
  <conditionalFormatting sqref="J7:J13">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3">
    <cfRule type="expression" dxfId="1452" priority="201">
      <formula>AND(35&lt;=J7,J7&lt;45)</formula>
    </cfRule>
    <cfRule type="expression" dxfId="1451" priority="202">
      <formula>J7&lt;35</formula>
    </cfRule>
  </conditionalFormatting>
  <conditionalFormatting sqref="I7:I13">
    <cfRule type="expression" dxfId="1450" priority="199">
      <formula>J7&gt;=65</formula>
    </cfRule>
    <cfRule type="expression" dxfId="1449" priority="200">
      <formula>AND(55&lt;=J7,J7&lt;65)</formula>
    </cfRule>
  </conditionalFormatting>
  <conditionalFormatting sqref="J7:J13">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3">
    <cfRule type="expression" dxfId="1444" priority="193">
      <formula>AND(35&lt;=J7,J7&lt;45)</formula>
    </cfRule>
    <cfRule type="expression" dxfId="1443" priority="194">
      <formula>J7&lt;35</formula>
    </cfRule>
  </conditionalFormatting>
  <conditionalFormatting sqref="I7:I13">
    <cfRule type="expression" dxfId="1442" priority="191">
      <formula>J7&gt;=65</formula>
    </cfRule>
    <cfRule type="expression" dxfId="1441" priority="192">
      <formula>AND(55&lt;=J7,J7&lt;65)</formula>
    </cfRule>
  </conditionalFormatting>
  <conditionalFormatting sqref="J7:J13">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3">
    <cfRule type="expression" dxfId="1436" priority="185">
      <formula>AND(35&lt;=J7,J7&lt;45)</formula>
    </cfRule>
    <cfRule type="expression" dxfId="1435" priority="186">
      <formula>J7&lt;35</formula>
    </cfRule>
  </conditionalFormatting>
  <conditionalFormatting sqref="I7:I13">
    <cfRule type="expression" dxfId="1434" priority="183">
      <formula>J7&gt;=65</formula>
    </cfRule>
    <cfRule type="expression" dxfId="1433" priority="184">
      <formula>AND(55&lt;=J7,J7&lt;65)</formula>
    </cfRule>
  </conditionalFormatting>
  <conditionalFormatting sqref="J7:J13">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3">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3">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5"/>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122</v>
      </c>
      <c r="C3" s="7" t="s">
        <v>116</v>
      </c>
      <c r="D3" s="146" t="s">
        <v>110</v>
      </c>
      <c r="E3" s="7" t="s">
        <v>37</v>
      </c>
      <c r="F3" s="113"/>
      <c r="G3" s="80" t="s">
        <v>123</v>
      </c>
      <c r="H3" s="7" t="s">
        <v>116</v>
      </c>
      <c r="I3" s="146" t="s">
        <v>110</v>
      </c>
      <c r="J3" s="7" t="s">
        <v>37</v>
      </c>
      <c r="K3" s="113"/>
      <c r="L3" s="80" t="s">
        <v>124</v>
      </c>
      <c r="M3" s="7" t="s">
        <v>116</v>
      </c>
      <c r="N3" s="146" t="s">
        <v>110</v>
      </c>
      <c r="O3" s="7" t="s">
        <v>37</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3202</v>
      </c>
      <c r="C5" s="66">
        <v>8.8454749124983086E-3</v>
      </c>
      <c r="D5" s="154">
        <v>18.56231884057971</v>
      </c>
      <c r="E5" s="88">
        <v>43.98860368233921</v>
      </c>
      <c r="F5" s="155"/>
      <c r="G5" s="107">
        <v>5660</v>
      </c>
      <c r="H5" s="66">
        <v>1.0211279675403986E-2</v>
      </c>
      <c r="I5" s="154">
        <v>32.811594202898547</v>
      </c>
      <c r="J5" s="88">
        <v>49.132783471098925</v>
      </c>
      <c r="K5" s="155"/>
      <c r="L5" s="107">
        <v>1060</v>
      </c>
      <c r="M5" s="66">
        <v>1.5680937305837452E-2</v>
      </c>
      <c r="N5" s="165">
        <v>6.1449275362318838</v>
      </c>
      <c r="O5" s="88">
        <v>54.929069186593793</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171</v>
      </c>
      <c r="B7" s="100">
        <v>1056</v>
      </c>
      <c r="C7" s="157">
        <v>0.32979387882573391</v>
      </c>
      <c r="D7" s="109">
        <v>19.152293378312205</v>
      </c>
      <c r="E7" s="95">
        <v>45.022363345284163</v>
      </c>
      <c r="F7" s="155"/>
      <c r="G7" s="107">
        <v>1514</v>
      </c>
      <c r="H7" s="157">
        <v>0.26749116607773854</v>
      </c>
      <c r="I7" s="109">
        <v>27.458875165496853</v>
      </c>
      <c r="J7" s="95">
        <v>43.763341608026273</v>
      </c>
      <c r="K7" s="155"/>
      <c r="L7" s="107">
        <v>306</v>
      </c>
      <c r="M7" s="157">
        <v>0.28867924528301886</v>
      </c>
      <c r="N7" s="108">
        <v>5.5498122857609227</v>
      </c>
      <c r="O7" s="95">
        <v>53.489717968816372</v>
      </c>
      <c r="P7" s="72"/>
      <c r="Q7" s="59"/>
      <c r="R7" s="140"/>
      <c r="S7" s="152"/>
    </row>
    <row r="8" spans="1:19" s="153" customFormat="1" ht="16.5" customHeight="1">
      <c r="A8" s="35" t="s">
        <v>172</v>
      </c>
      <c r="B8" s="100">
        <v>463</v>
      </c>
      <c r="C8" s="157">
        <v>0.14459712679575265</v>
      </c>
      <c r="D8" s="109">
        <v>15.904094531464688</v>
      </c>
      <c r="E8" s="95">
        <v>39.330834761693353</v>
      </c>
      <c r="F8" s="155"/>
      <c r="G8" s="107">
        <v>1110</v>
      </c>
      <c r="H8" s="157">
        <v>0.196113074204947</v>
      </c>
      <c r="I8" s="109">
        <v>38.128606760098926</v>
      </c>
      <c r="J8" s="95">
        <v>54.466407300713023</v>
      </c>
      <c r="K8" s="155"/>
      <c r="L8" s="107">
        <v>39</v>
      </c>
      <c r="M8" s="157">
        <v>3.6792452830188678E-2</v>
      </c>
      <c r="N8" s="108">
        <v>1.3396537510305029</v>
      </c>
      <c r="O8" s="95">
        <v>43.306989817916943</v>
      </c>
      <c r="P8" s="72"/>
      <c r="Q8" s="59"/>
      <c r="R8" s="140"/>
      <c r="S8" s="152"/>
    </row>
    <row r="9" spans="1:19" s="153" customFormat="1" ht="16.5" customHeight="1">
      <c r="A9" s="35" t="s">
        <v>173</v>
      </c>
      <c r="B9" s="100">
        <v>533</v>
      </c>
      <c r="C9" s="157">
        <v>0.1664584634603373</v>
      </c>
      <c r="D9" s="109">
        <v>20.458296549341725</v>
      </c>
      <c r="E9" s="95">
        <v>47.310755998766219</v>
      </c>
      <c r="F9" s="155"/>
      <c r="G9" s="107">
        <v>845</v>
      </c>
      <c r="H9" s="157">
        <v>0.14929328621908128</v>
      </c>
      <c r="I9" s="109">
        <v>32.433884773346641</v>
      </c>
      <c r="J9" s="95">
        <v>48.753894011565897</v>
      </c>
      <c r="K9" s="155"/>
      <c r="L9" s="107">
        <v>199</v>
      </c>
      <c r="M9" s="157">
        <v>0.18773584905660379</v>
      </c>
      <c r="N9" s="108">
        <v>7.6382758223621083</v>
      </c>
      <c r="O9" s="95">
        <v>58.540895085033341</v>
      </c>
      <c r="P9" s="72"/>
      <c r="Q9" s="59"/>
      <c r="R9" s="140"/>
      <c r="S9" s="152"/>
    </row>
    <row r="10" spans="1:19" s="153" customFormat="1" ht="16.5" customHeight="1">
      <c r="A10" s="35" t="s">
        <v>175</v>
      </c>
      <c r="B10" s="100">
        <v>347</v>
      </c>
      <c r="C10" s="157">
        <v>0.10836976889444097</v>
      </c>
      <c r="D10" s="109">
        <v>23.212255000334469</v>
      </c>
      <c r="E10" s="95">
        <v>52.13627130151901</v>
      </c>
      <c r="F10" s="155"/>
      <c r="G10" s="107">
        <v>543</v>
      </c>
      <c r="H10" s="157">
        <v>9.5936395759717311E-2</v>
      </c>
      <c r="I10" s="109">
        <v>36.323499899658842</v>
      </c>
      <c r="J10" s="95">
        <v>52.655660972343895</v>
      </c>
      <c r="K10" s="155"/>
      <c r="L10" s="107">
        <v>184</v>
      </c>
      <c r="M10" s="157">
        <v>0.17358490566037735</v>
      </c>
      <c r="N10" s="108">
        <v>12.308515619773898</v>
      </c>
      <c r="O10" s="95">
        <v>69.836380008999726</v>
      </c>
      <c r="P10" s="72"/>
      <c r="Q10" s="59"/>
      <c r="R10" s="140"/>
      <c r="S10" s="152"/>
    </row>
    <row r="11" spans="1:19" s="153" customFormat="1" ht="16.5" customHeight="1">
      <c r="A11" s="35" t="s">
        <v>176</v>
      </c>
      <c r="B11" s="100">
        <v>280</v>
      </c>
      <c r="C11" s="157">
        <v>8.7445346658338544E-2</v>
      </c>
      <c r="D11" s="109">
        <v>18.004115226337447</v>
      </c>
      <c r="E11" s="95">
        <v>43.01051336960883</v>
      </c>
      <c r="F11" s="155"/>
      <c r="G11" s="107">
        <v>470</v>
      </c>
      <c r="H11" s="157">
        <v>8.3038869257950523E-2</v>
      </c>
      <c r="I11" s="109">
        <v>30.22119341563786</v>
      </c>
      <c r="J11" s="95">
        <v>46.534289821037</v>
      </c>
      <c r="K11" s="155"/>
      <c r="L11" s="107">
        <v>180</v>
      </c>
      <c r="M11" s="157">
        <v>0.16981132075471697</v>
      </c>
      <c r="N11" s="108">
        <v>11.574074074074074</v>
      </c>
      <c r="O11" s="95">
        <v>68.060052932264952</v>
      </c>
      <c r="P11" s="72"/>
      <c r="Q11" s="59"/>
      <c r="R11" s="140"/>
      <c r="S11" s="152"/>
    </row>
    <row r="12" spans="1:19" s="153" customFormat="1" ht="16.5" customHeight="1">
      <c r="A12" s="35" t="s">
        <v>177</v>
      </c>
      <c r="B12" s="100">
        <v>307</v>
      </c>
      <c r="C12" s="157">
        <v>9.587757651467832E-2</v>
      </c>
      <c r="D12" s="109">
        <v>18.203379780610732</v>
      </c>
      <c r="E12" s="95">
        <v>43.359666841984321</v>
      </c>
      <c r="F12" s="155"/>
      <c r="G12" s="107">
        <v>660</v>
      </c>
      <c r="H12" s="157">
        <v>0.1166077738515901</v>
      </c>
      <c r="I12" s="109">
        <v>39.134301808479101</v>
      </c>
      <c r="J12" s="95">
        <v>55.475244315419971</v>
      </c>
      <c r="K12" s="155"/>
      <c r="L12" s="107">
        <v>60</v>
      </c>
      <c r="M12" s="157">
        <v>5.6603773584905662E-2</v>
      </c>
      <c r="N12" s="108">
        <v>3.5576638007708272</v>
      </c>
      <c r="O12" s="95">
        <v>48.671489322189132</v>
      </c>
      <c r="P12" s="72"/>
      <c r="Q12" s="59"/>
      <c r="R12" s="140"/>
      <c r="S12" s="152"/>
    </row>
    <row r="13" spans="1:19" s="153" customFormat="1" ht="16.5" customHeight="1">
      <c r="A13" s="35" t="s">
        <v>178</v>
      </c>
      <c r="B13" s="100">
        <v>216</v>
      </c>
      <c r="C13" s="157">
        <v>6.7457838850718307E-2</v>
      </c>
      <c r="D13" s="109">
        <v>14.563106796116505</v>
      </c>
      <c r="E13" s="95">
        <v>36.981141782340728</v>
      </c>
      <c r="F13" s="155"/>
      <c r="G13" s="107">
        <v>518</v>
      </c>
      <c r="H13" s="157">
        <v>9.1519434628975271E-2</v>
      </c>
      <c r="I13" s="109">
        <v>34.924487594390506</v>
      </c>
      <c r="J13" s="95">
        <v>51.252277909199229</v>
      </c>
      <c r="K13" s="155"/>
      <c r="L13" s="107">
        <v>92</v>
      </c>
      <c r="M13" s="157">
        <v>8.6792452830188674E-2</v>
      </c>
      <c r="N13" s="108">
        <v>6.202804746494067</v>
      </c>
      <c r="O13" s="95">
        <v>55.069051539602739</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422" priority="430" rank="1"/>
  </conditionalFormatting>
  <conditionalFormatting sqref="H7:H13">
    <cfRule type="top10" dxfId="1421" priority="429" rank="1"/>
  </conditionalFormatting>
  <conditionalFormatting sqref="M7:M13">
    <cfRule type="top10" dxfId="1420" priority="428" rank="1"/>
  </conditionalFormatting>
  <conditionalFormatting sqref="E7:E13">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3">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3">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3">
    <cfRule type="expression" dxfId="1407" priority="414">
      <formula>AND(35&lt;=E7,E7&lt;45)</formula>
    </cfRule>
    <cfRule type="expression" dxfId="1406" priority="415">
      <formula>E7&lt;35</formula>
    </cfRule>
  </conditionalFormatting>
  <conditionalFormatting sqref="D7:D13">
    <cfRule type="expression" dxfId="1405" priority="412">
      <formula>E7&gt;=65</formula>
    </cfRule>
    <cfRule type="expression" dxfId="1404" priority="413">
      <formula>AND(55&lt;=E7,E7&lt;65)</formula>
    </cfRule>
  </conditionalFormatting>
  <conditionalFormatting sqref="I7:I13">
    <cfRule type="expression" dxfId="1403" priority="410">
      <formula>AND(35&lt;=J7,J7&lt;45)</formula>
    </cfRule>
    <cfRule type="expression" dxfId="1402" priority="411">
      <formula>J7&lt;35</formula>
    </cfRule>
  </conditionalFormatting>
  <conditionalFormatting sqref="I7:I13">
    <cfRule type="expression" dxfId="1401" priority="408">
      <formula>J7&gt;=65</formula>
    </cfRule>
    <cfRule type="expression" dxfId="1400" priority="409">
      <formula>AND(55&lt;=J7,J7&lt;65)</formula>
    </cfRule>
  </conditionalFormatting>
  <conditionalFormatting sqref="N7:N13">
    <cfRule type="expression" dxfId="1399" priority="406">
      <formula>AND(35&lt;=O7,O7&lt;45)</formula>
    </cfRule>
    <cfRule type="expression" dxfId="1398" priority="407">
      <formula>O7&lt;35</formula>
    </cfRule>
  </conditionalFormatting>
  <conditionalFormatting sqref="N7:N13">
    <cfRule type="expression" dxfId="1397" priority="404">
      <formula>O7&gt;=65</formula>
    </cfRule>
    <cfRule type="expression" dxfId="1396" priority="405">
      <formula>AND(55&lt;=O7,O7&lt;65)</formula>
    </cfRule>
  </conditionalFormatting>
  <conditionalFormatting sqref="E7:E13">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3">
    <cfRule type="expression" dxfId="1391" priority="398">
      <formula>AND(35&lt;=E7,E7&lt;45)</formula>
    </cfRule>
    <cfRule type="expression" dxfId="1390" priority="399">
      <formula>E7&lt;35</formula>
    </cfRule>
  </conditionalFormatting>
  <conditionalFormatting sqref="D7:D13">
    <cfRule type="expression" dxfId="1389" priority="396">
      <formula>E7&gt;=65</formula>
    </cfRule>
    <cfRule type="expression" dxfId="1388" priority="397">
      <formula>AND(55&lt;=E7,E7&lt;65)</formula>
    </cfRule>
  </conditionalFormatting>
  <conditionalFormatting sqref="E7:E13">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3">
    <cfRule type="expression" dxfId="1383" priority="390">
      <formula>AND(35&lt;=E7,E7&lt;45)</formula>
    </cfRule>
    <cfRule type="expression" dxfId="1382" priority="391">
      <formula>E7&lt;35</formula>
    </cfRule>
  </conditionalFormatting>
  <conditionalFormatting sqref="D7:D13">
    <cfRule type="expression" dxfId="1381" priority="388">
      <formula>E7&gt;=65</formula>
    </cfRule>
    <cfRule type="expression" dxfId="1380" priority="389">
      <formula>AND(55&lt;=E7,E7&lt;65)</formula>
    </cfRule>
  </conditionalFormatting>
  <conditionalFormatting sqref="E7:E13">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3">
    <cfRule type="expression" dxfId="1375" priority="382">
      <formula>AND(35&lt;=E7,E7&lt;45)</formula>
    </cfRule>
    <cfRule type="expression" dxfId="1374" priority="383">
      <formula>E7&lt;35</formula>
    </cfRule>
  </conditionalFormatting>
  <conditionalFormatting sqref="D7:D13">
    <cfRule type="expression" dxfId="1373" priority="380">
      <formula>E7&gt;=65</formula>
    </cfRule>
    <cfRule type="expression" dxfId="1372" priority="381">
      <formula>AND(55&lt;=E7,E7&lt;65)</formula>
    </cfRule>
  </conditionalFormatting>
  <conditionalFormatting sqref="E7:E13">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3">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3">
    <cfRule type="expression" dxfId="1363" priority="370">
      <formula>E7&gt;=65</formula>
    </cfRule>
    <cfRule type="expression" dxfId="1362" priority="371">
      <formula>AND(55&lt;=E7,E7&lt;65)</formula>
    </cfRule>
  </conditionalFormatting>
  <conditionalFormatting sqref="J7:J13">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3">
    <cfRule type="expression" dxfId="1357" priority="364">
      <formula>AND(35&lt;=J7,J7&lt;45)</formula>
    </cfRule>
    <cfRule type="expression" dxfId="1356" priority="365">
      <formula>J7&lt;35</formula>
    </cfRule>
  </conditionalFormatting>
  <conditionalFormatting sqref="I7:I13">
    <cfRule type="expression" dxfId="1355" priority="362">
      <formula>J7&gt;=65</formula>
    </cfRule>
    <cfRule type="expression" dxfId="1354" priority="363">
      <formula>AND(55&lt;=J7,J7&lt;65)</formula>
    </cfRule>
  </conditionalFormatting>
  <conditionalFormatting sqref="J7:J13">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3">
    <cfRule type="expression" dxfId="1349" priority="356">
      <formula>AND(35&lt;=J7,J7&lt;45)</formula>
    </cfRule>
    <cfRule type="expression" dxfId="1348" priority="357">
      <formula>J7&lt;35</formula>
    </cfRule>
  </conditionalFormatting>
  <conditionalFormatting sqref="I7:I13">
    <cfRule type="expression" dxfId="1347" priority="354">
      <formula>J7&gt;=65</formula>
    </cfRule>
    <cfRule type="expression" dxfId="1346" priority="355">
      <formula>AND(55&lt;=J7,J7&lt;65)</formula>
    </cfRule>
  </conditionalFormatting>
  <conditionalFormatting sqref="J7:J13">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3">
    <cfRule type="expression" dxfId="1341" priority="348">
      <formula>AND(35&lt;=J7,J7&lt;45)</formula>
    </cfRule>
    <cfRule type="expression" dxfId="1340" priority="349">
      <formula>J7&lt;35</formula>
    </cfRule>
  </conditionalFormatting>
  <conditionalFormatting sqref="I7:I13">
    <cfRule type="expression" dxfId="1339" priority="346">
      <formula>J7&gt;=65</formula>
    </cfRule>
    <cfRule type="expression" dxfId="1338" priority="347">
      <formula>AND(55&lt;=J7,J7&lt;65)</formula>
    </cfRule>
  </conditionalFormatting>
  <conditionalFormatting sqref="J7:J13">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3">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3">
    <cfRule type="expression" dxfId="1329" priority="336">
      <formula>J7&gt;=65</formula>
    </cfRule>
    <cfRule type="expression" dxfId="1328" priority="337">
      <formula>AND(55&lt;=J7,J7&lt;65)</formula>
    </cfRule>
  </conditionalFormatting>
  <conditionalFormatting sqref="O7:O13">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3">
    <cfRule type="expression" dxfId="1323" priority="330">
      <formula>AND(35&lt;=O7,O7&lt;45)</formula>
    </cfRule>
    <cfRule type="expression" dxfId="1322" priority="331">
      <formula>O7&lt;35</formula>
    </cfRule>
  </conditionalFormatting>
  <conditionalFormatting sqref="N7:N13">
    <cfRule type="expression" dxfId="1321" priority="328">
      <formula>O7&gt;=65</formula>
    </cfRule>
    <cfRule type="expression" dxfId="1320" priority="329">
      <formula>AND(55&lt;=O7,O7&lt;65)</formula>
    </cfRule>
  </conditionalFormatting>
  <conditionalFormatting sqref="O7:O13">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3">
    <cfRule type="expression" dxfId="1315" priority="322">
      <formula>AND(35&lt;=O7,O7&lt;45)</formula>
    </cfRule>
    <cfRule type="expression" dxfId="1314" priority="323">
      <formula>O7&lt;35</formula>
    </cfRule>
  </conditionalFormatting>
  <conditionalFormatting sqref="N7:N13">
    <cfRule type="expression" dxfId="1313" priority="320">
      <formula>O7&gt;=65</formula>
    </cfRule>
    <cfRule type="expression" dxfId="1312" priority="321">
      <formula>AND(55&lt;=O7,O7&lt;65)</formula>
    </cfRule>
  </conditionalFormatting>
  <conditionalFormatting sqref="O7:O13">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3">
    <cfRule type="expression" dxfId="1307" priority="314">
      <formula>AND(35&lt;=O7,O7&lt;45)</formula>
    </cfRule>
    <cfRule type="expression" dxfId="1306" priority="315">
      <formula>O7&lt;35</formula>
    </cfRule>
  </conditionalFormatting>
  <conditionalFormatting sqref="N7:N13">
    <cfRule type="expression" dxfId="1305" priority="312">
      <formula>O7&gt;=65</formula>
    </cfRule>
    <cfRule type="expression" dxfId="1304" priority="313">
      <formula>AND(55&lt;=O7,O7&lt;65)</formula>
    </cfRule>
  </conditionalFormatting>
  <conditionalFormatting sqref="O7:O13">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3">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3">
    <cfRule type="expression" dxfId="1295" priority="302">
      <formula>O7&gt;=65</formula>
    </cfRule>
    <cfRule type="expression" dxfId="1294" priority="303">
      <formula>AND(55&lt;=O7,O7&lt;65)</formula>
    </cfRule>
  </conditionalFormatting>
  <conditionalFormatting sqref="C7:C13">
    <cfRule type="top10" dxfId="1293" priority="301" rank="1"/>
  </conditionalFormatting>
  <conditionalFormatting sqref="E7:E13">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3">
    <cfRule type="expression" dxfId="1288" priority="295">
      <formula>AND(35&lt;=E7,E7&lt;45)</formula>
    </cfRule>
    <cfRule type="expression" dxfId="1287" priority="296">
      <formula>E7&lt;35</formula>
    </cfRule>
  </conditionalFormatting>
  <conditionalFormatting sqref="D7:D13">
    <cfRule type="expression" dxfId="1286" priority="293">
      <formula>E7&gt;=65</formula>
    </cfRule>
    <cfRule type="expression" dxfId="1285" priority="294">
      <formula>AND(55&lt;=E7,E7&lt;65)</formula>
    </cfRule>
  </conditionalFormatting>
  <conditionalFormatting sqref="E7:E13">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3">
    <cfRule type="expression" dxfId="1280" priority="287">
      <formula>AND(35&lt;=E7,E7&lt;45)</formula>
    </cfRule>
    <cfRule type="expression" dxfId="1279" priority="288">
      <formula>E7&lt;35</formula>
    </cfRule>
  </conditionalFormatting>
  <conditionalFormatting sqref="D7:D13">
    <cfRule type="expression" dxfId="1278" priority="285">
      <formula>E7&gt;=65</formula>
    </cfRule>
    <cfRule type="expression" dxfId="1277" priority="286">
      <formula>AND(55&lt;=E7,E7&lt;65)</formula>
    </cfRule>
  </conditionalFormatting>
  <conditionalFormatting sqref="E7:E13">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3">
    <cfRule type="expression" dxfId="1272" priority="279">
      <formula>AND(35&lt;=E7,E7&lt;45)</formula>
    </cfRule>
    <cfRule type="expression" dxfId="1271" priority="280">
      <formula>E7&lt;35</formula>
    </cfRule>
  </conditionalFormatting>
  <conditionalFormatting sqref="D7:D13">
    <cfRule type="expression" dxfId="1270" priority="277">
      <formula>E7&gt;=65</formula>
    </cfRule>
    <cfRule type="expression" dxfId="1269" priority="278">
      <formula>AND(55&lt;=E7,E7&lt;65)</formula>
    </cfRule>
  </conditionalFormatting>
  <conditionalFormatting sqref="E7:E13">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3">
    <cfRule type="expression" dxfId="1264" priority="271">
      <formula>AND(35&lt;=E7,E7&lt;45)</formula>
    </cfRule>
    <cfRule type="expression" dxfId="1263" priority="272">
      <formula>E7&lt;35</formula>
    </cfRule>
  </conditionalFormatting>
  <conditionalFormatting sqref="D7:D13">
    <cfRule type="expression" dxfId="1262" priority="269">
      <formula>E7&gt;=65</formula>
    </cfRule>
    <cfRule type="expression" dxfId="1261" priority="270">
      <formula>AND(55&lt;=E7,E7&lt;65)</formula>
    </cfRule>
  </conditionalFormatting>
  <conditionalFormatting sqref="E7:E13">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3">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3">
    <cfRule type="expression" dxfId="1252" priority="259">
      <formula>E7&gt;=65</formula>
    </cfRule>
    <cfRule type="expression" dxfId="1251" priority="260">
      <formula>AND(55&lt;=E7,E7&lt;65)</formula>
    </cfRule>
  </conditionalFormatting>
  <conditionalFormatting sqref="H7:H13">
    <cfRule type="top10" dxfId="1250" priority="258" rank="1"/>
  </conditionalFormatting>
  <conditionalFormatting sqref="J7:J13">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3">
    <cfRule type="expression" dxfId="1245" priority="252">
      <formula>AND(35&lt;=J7,J7&lt;45)</formula>
    </cfRule>
    <cfRule type="expression" dxfId="1244" priority="253">
      <formula>J7&lt;35</formula>
    </cfRule>
  </conditionalFormatting>
  <conditionalFormatting sqref="I7:I13">
    <cfRule type="expression" dxfId="1243" priority="250">
      <formula>J7&gt;=65</formula>
    </cfRule>
    <cfRule type="expression" dxfId="1242" priority="251">
      <formula>AND(55&lt;=J7,J7&lt;65)</formula>
    </cfRule>
  </conditionalFormatting>
  <conditionalFormatting sqref="J7:J13">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3">
    <cfRule type="expression" dxfId="1237" priority="244">
      <formula>AND(35&lt;=J7,J7&lt;45)</formula>
    </cfRule>
    <cfRule type="expression" dxfId="1236" priority="245">
      <formula>J7&lt;35</formula>
    </cfRule>
  </conditionalFormatting>
  <conditionalFormatting sqref="I7:I13">
    <cfRule type="expression" dxfId="1235" priority="242">
      <formula>J7&gt;=65</formula>
    </cfRule>
    <cfRule type="expression" dxfId="1234" priority="243">
      <formula>AND(55&lt;=J7,J7&lt;65)</formula>
    </cfRule>
  </conditionalFormatting>
  <conditionalFormatting sqref="J7:J13">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3">
    <cfRule type="expression" dxfId="1229" priority="236">
      <formula>AND(35&lt;=J7,J7&lt;45)</formula>
    </cfRule>
    <cfRule type="expression" dxfId="1228" priority="237">
      <formula>J7&lt;35</formula>
    </cfRule>
  </conditionalFormatting>
  <conditionalFormatting sqref="I7:I13">
    <cfRule type="expression" dxfId="1227" priority="234">
      <formula>J7&gt;=65</formula>
    </cfRule>
    <cfRule type="expression" dxfId="1226" priority="235">
      <formula>AND(55&lt;=J7,J7&lt;65)</formula>
    </cfRule>
  </conditionalFormatting>
  <conditionalFormatting sqref="J7:J13">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3">
    <cfRule type="expression" dxfId="1221" priority="228">
      <formula>AND(35&lt;=J7,J7&lt;45)</formula>
    </cfRule>
    <cfRule type="expression" dxfId="1220" priority="229">
      <formula>J7&lt;35</formula>
    </cfRule>
  </conditionalFormatting>
  <conditionalFormatting sqref="I7:I13">
    <cfRule type="expression" dxfId="1219" priority="226">
      <formula>J7&gt;=65</formula>
    </cfRule>
    <cfRule type="expression" dxfId="1218" priority="227">
      <formula>AND(55&lt;=J7,J7&lt;65)</formula>
    </cfRule>
  </conditionalFormatting>
  <conditionalFormatting sqref="J7:J13">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3">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3">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35</v>
      </c>
      <c r="B3" s="52" t="s">
        <v>126</v>
      </c>
      <c r="C3" s="7" t="s">
        <v>116</v>
      </c>
      <c r="D3" s="146" t="s">
        <v>110</v>
      </c>
      <c r="E3" s="7" t="s">
        <v>37</v>
      </c>
      <c r="F3" s="113"/>
      <c r="G3" s="52" t="s">
        <v>127</v>
      </c>
      <c r="H3" s="7" t="s">
        <v>116</v>
      </c>
      <c r="I3" s="146" t="s">
        <v>110</v>
      </c>
      <c r="J3" s="7" t="s">
        <v>37</v>
      </c>
      <c r="K3" s="171"/>
      <c r="L3" s="52" t="s">
        <v>128</v>
      </c>
      <c r="M3" s="7" t="s">
        <v>116</v>
      </c>
      <c r="N3" s="146" t="s">
        <v>110</v>
      </c>
      <c r="O3" s="7" t="s">
        <v>37</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1443</v>
      </c>
      <c r="C5" s="66">
        <v>6.460827594852829E-3</v>
      </c>
      <c r="D5" s="165">
        <v>8.3652173913043484</v>
      </c>
      <c r="E5" s="174">
        <v>44.936152892590286</v>
      </c>
      <c r="F5" s="155"/>
      <c r="G5" s="107">
        <v>258</v>
      </c>
      <c r="H5" s="66">
        <v>1.1351636747624076E-2</v>
      </c>
      <c r="I5" s="165">
        <v>1.4956521739130435</v>
      </c>
      <c r="J5" s="174">
        <v>50.554521467731327</v>
      </c>
      <c r="K5" s="155"/>
      <c r="L5" s="107">
        <v>2355</v>
      </c>
      <c r="M5" s="66">
        <v>1.231797639969872E-2</v>
      </c>
      <c r="N5" s="165">
        <v>13.652173913043478</v>
      </c>
      <c r="O5" s="174">
        <v>53.627446597446628</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563</v>
      </c>
      <c r="C7" s="157">
        <v>0.39015939015939016</v>
      </c>
      <c r="D7" s="108">
        <v>10.210929140141829</v>
      </c>
      <c r="E7" s="95">
        <v>46.732058940822697</v>
      </c>
      <c r="F7" s="155"/>
      <c r="G7" s="100">
        <v>138</v>
      </c>
      <c r="H7" s="157">
        <v>0.53488372093023251</v>
      </c>
      <c r="I7" s="108">
        <v>2.5028565210294356</v>
      </c>
      <c r="J7" s="95">
        <v>55.419605421093657</v>
      </c>
      <c r="K7" s="155"/>
      <c r="L7" s="100">
        <v>726</v>
      </c>
      <c r="M7" s="157">
        <v>0.30828025477707005</v>
      </c>
      <c r="N7" s="108">
        <v>13.16720169758964</v>
      </c>
      <c r="O7" s="95">
        <v>52.763688072314551</v>
      </c>
      <c r="P7" s="72"/>
      <c r="Q7" s="59"/>
      <c r="R7" s="173"/>
      <c r="S7" s="152"/>
    </row>
    <row r="8" spans="1:19" s="153" customFormat="1" ht="16.5" customHeight="1">
      <c r="A8" s="35" t="s">
        <v>172</v>
      </c>
      <c r="B8" s="100">
        <v>168</v>
      </c>
      <c r="C8" s="157">
        <v>0.11642411642411643</v>
      </c>
      <c r="D8" s="108">
        <v>5.7708161582852435</v>
      </c>
      <c r="E8" s="95">
        <v>42.411760408847748</v>
      </c>
      <c r="F8" s="155"/>
      <c r="G8" s="100">
        <v>60</v>
      </c>
      <c r="H8" s="157">
        <v>0.23255813953488372</v>
      </c>
      <c r="I8" s="108">
        <v>2.0610057708161582</v>
      </c>
      <c r="J8" s="95">
        <v>53.285340412410854</v>
      </c>
      <c r="K8" s="155"/>
      <c r="L8" s="100">
        <v>438</v>
      </c>
      <c r="M8" s="157">
        <v>0.1859872611464968</v>
      </c>
      <c r="N8" s="108">
        <v>15.045342126957955</v>
      </c>
      <c r="O8" s="95">
        <v>56.10874528501278</v>
      </c>
      <c r="P8" s="72"/>
      <c r="Q8" s="59"/>
      <c r="R8" s="173"/>
      <c r="S8" s="152"/>
    </row>
    <row r="9" spans="1:19" s="153" customFormat="1" ht="16.5" customHeight="1">
      <c r="A9" s="35" t="s">
        <v>173</v>
      </c>
      <c r="B9" s="100">
        <v>232</v>
      </c>
      <c r="C9" s="157">
        <v>0.16077616077616078</v>
      </c>
      <c r="D9" s="108">
        <v>8.9049245768241665</v>
      </c>
      <c r="E9" s="95">
        <v>45.461296322684404</v>
      </c>
      <c r="F9" s="155"/>
      <c r="G9" s="100">
        <v>0</v>
      </c>
      <c r="H9" s="157">
        <v>0</v>
      </c>
      <c r="I9" s="108">
        <v>0</v>
      </c>
      <c r="J9" s="95">
        <v>43.330095350083752</v>
      </c>
      <c r="K9" s="155"/>
      <c r="L9" s="100">
        <v>269</v>
      </c>
      <c r="M9" s="157">
        <v>0.11422505307855627</v>
      </c>
      <c r="N9" s="108">
        <v>10.325106513645261</v>
      </c>
      <c r="O9" s="95">
        <v>47.701781707077764</v>
      </c>
      <c r="P9" s="72"/>
      <c r="Q9" s="59"/>
      <c r="R9" s="173"/>
      <c r="S9" s="152"/>
    </row>
    <row r="10" spans="1:19" s="153" customFormat="1" ht="16.5" customHeight="1">
      <c r="A10" s="35" t="s">
        <v>175</v>
      </c>
      <c r="B10" s="100">
        <v>122</v>
      </c>
      <c r="C10" s="157">
        <v>8.4546084546084546E-2</v>
      </c>
      <c r="D10" s="108">
        <v>8.1610810087631283</v>
      </c>
      <c r="E10" s="95">
        <v>44.737525038429979</v>
      </c>
      <c r="F10" s="155"/>
      <c r="G10" s="100">
        <v>0</v>
      </c>
      <c r="H10" s="157">
        <v>0</v>
      </c>
      <c r="I10" s="108">
        <v>0</v>
      </c>
      <c r="J10" s="95">
        <v>43.330095350083752</v>
      </c>
      <c r="K10" s="155"/>
      <c r="L10" s="100">
        <v>97</v>
      </c>
      <c r="M10" s="157">
        <v>4.1188959660297238E-2</v>
      </c>
      <c r="N10" s="108">
        <v>6.488728343032979</v>
      </c>
      <c r="O10" s="95">
        <v>40.869010169029991</v>
      </c>
      <c r="P10" s="72"/>
      <c r="Q10" s="59"/>
      <c r="R10" s="173"/>
      <c r="S10" s="152"/>
    </row>
    <row r="11" spans="1:19" s="153" customFormat="1" ht="16.5" customHeight="1">
      <c r="A11" s="35" t="s">
        <v>176</v>
      </c>
      <c r="B11" s="100">
        <v>86</v>
      </c>
      <c r="C11" s="157">
        <v>5.9598059598059597E-2</v>
      </c>
      <c r="D11" s="108">
        <v>5.5298353909465021</v>
      </c>
      <c r="E11" s="95">
        <v>42.177282399026382</v>
      </c>
      <c r="F11" s="155"/>
      <c r="G11" s="100">
        <v>30</v>
      </c>
      <c r="H11" s="157">
        <v>0.11627906976744186</v>
      </c>
      <c r="I11" s="108">
        <v>1.9290123456790123</v>
      </c>
      <c r="J11" s="95">
        <v>52.647774563511817</v>
      </c>
      <c r="K11" s="155"/>
      <c r="L11" s="100">
        <v>351</v>
      </c>
      <c r="M11" s="157">
        <v>0.14904458598726114</v>
      </c>
      <c r="N11" s="108">
        <v>22.569444444444443</v>
      </c>
      <c r="O11" s="95">
        <v>69.509528491970684</v>
      </c>
      <c r="P11" s="72"/>
      <c r="Q11" s="59"/>
      <c r="R11" s="173"/>
      <c r="S11" s="152"/>
    </row>
    <row r="12" spans="1:19" s="153" customFormat="1" ht="16.5" customHeight="1">
      <c r="A12" s="35" t="s">
        <v>177</v>
      </c>
      <c r="B12" s="100">
        <v>83</v>
      </c>
      <c r="C12" s="157">
        <v>5.7519057519057518E-2</v>
      </c>
      <c r="D12" s="108">
        <v>4.9214349243996445</v>
      </c>
      <c r="E12" s="95">
        <v>41.585299345168096</v>
      </c>
      <c r="F12" s="155"/>
      <c r="G12" s="100">
        <v>0</v>
      </c>
      <c r="H12" s="157">
        <v>0</v>
      </c>
      <c r="I12" s="108">
        <v>0</v>
      </c>
      <c r="J12" s="95">
        <v>43.330095350083752</v>
      </c>
      <c r="K12" s="155"/>
      <c r="L12" s="100">
        <v>252</v>
      </c>
      <c r="M12" s="157">
        <v>0.1070063694267516</v>
      </c>
      <c r="N12" s="108">
        <v>14.942187963237474</v>
      </c>
      <c r="O12" s="95">
        <v>55.925022825298143</v>
      </c>
      <c r="P12" s="72"/>
      <c r="Q12" s="59"/>
      <c r="R12" s="173"/>
      <c r="S12" s="152"/>
    </row>
    <row r="13" spans="1:19" s="153" customFormat="1" ht="16.5" customHeight="1">
      <c r="A13" s="35" t="s">
        <v>178</v>
      </c>
      <c r="B13" s="100">
        <v>189</v>
      </c>
      <c r="C13" s="157">
        <v>0.13097713097713098</v>
      </c>
      <c r="D13" s="108">
        <v>12.742718446601941</v>
      </c>
      <c r="E13" s="95">
        <v>49.195529052656617</v>
      </c>
      <c r="F13" s="155"/>
      <c r="G13" s="100">
        <v>30</v>
      </c>
      <c r="H13" s="157">
        <v>0.11627906976744186</v>
      </c>
      <c r="I13" s="108">
        <v>2.0226537216828477</v>
      </c>
      <c r="J13" s="95">
        <v>53.10008908843551</v>
      </c>
      <c r="K13" s="155"/>
      <c r="L13" s="100">
        <v>222</v>
      </c>
      <c r="M13" s="157">
        <v>9.4267515923566886E-2</v>
      </c>
      <c r="N13" s="108">
        <v>14.967637540453074</v>
      </c>
      <c r="O13" s="95">
        <v>55.970349729769175</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207" priority="366" rank="1"/>
  </conditionalFormatting>
  <conditionalFormatting sqref="E7:E13">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3">
    <cfRule type="expression" dxfId="1202" priority="360">
      <formula>AND(35&lt;=E7,E7&lt;45)</formula>
    </cfRule>
    <cfRule type="expression" dxfId="1201" priority="361">
      <formula>E7&lt;35</formula>
    </cfRule>
  </conditionalFormatting>
  <conditionalFormatting sqref="D7:D13">
    <cfRule type="expression" dxfId="1200" priority="358">
      <formula>E7&gt;=65</formula>
    </cfRule>
    <cfRule type="expression" dxfId="1199" priority="359">
      <formula>AND(55&lt;=E7,E7&lt;65)</formula>
    </cfRule>
  </conditionalFormatting>
  <conditionalFormatting sqref="E7:E13">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3">
    <cfRule type="expression" dxfId="1194" priority="352">
      <formula>AND(35&lt;=E7,E7&lt;45)</formula>
    </cfRule>
    <cfRule type="expression" dxfId="1193" priority="353">
      <formula>E7&lt;35</formula>
    </cfRule>
  </conditionalFormatting>
  <conditionalFormatting sqref="D7:D13">
    <cfRule type="expression" dxfId="1192" priority="350">
      <formula>E7&gt;=65</formula>
    </cfRule>
    <cfRule type="expression" dxfId="1191" priority="351">
      <formula>AND(55&lt;=E7,E7&lt;65)</formula>
    </cfRule>
  </conditionalFormatting>
  <conditionalFormatting sqref="E7:E13">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3">
    <cfRule type="expression" dxfId="1186" priority="344">
      <formula>AND(35&lt;=E7,E7&lt;45)</formula>
    </cfRule>
    <cfRule type="expression" dxfId="1185" priority="345">
      <formula>E7&lt;35</formula>
    </cfRule>
  </conditionalFormatting>
  <conditionalFormatting sqref="D7:D13">
    <cfRule type="expression" dxfId="1184" priority="342">
      <formula>E7&gt;=65</formula>
    </cfRule>
    <cfRule type="expression" dxfId="1183" priority="343">
      <formula>AND(55&lt;=E7,E7&lt;65)</formula>
    </cfRule>
  </conditionalFormatting>
  <conditionalFormatting sqref="E7:E13">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3">
    <cfRule type="expression" dxfId="1178" priority="336">
      <formula>AND(35&lt;=E7,E7&lt;45)</formula>
    </cfRule>
    <cfRule type="expression" dxfId="1177" priority="337">
      <formula>E7&lt;35</formula>
    </cfRule>
  </conditionalFormatting>
  <conditionalFormatting sqref="D7:D13">
    <cfRule type="expression" dxfId="1176" priority="334">
      <formula>E7&gt;=65</formula>
    </cfRule>
    <cfRule type="expression" dxfId="1175" priority="335">
      <formula>AND(55&lt;=E7,E7&lt;65)</formula>
    </cfRule>
  </conditionalFormatting>
  <conditionalFormatting sqref="E7:E13">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3">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3">
    <cfRule type="expression" dxfId="1166" priority="324">
      <formula>E7&gt;=65</formula>
    </cfRule>
    <cfRule type="expression" dxfId="1165" priority="325">
      <formula>AND(55&lt;=E7,E7&lt;65)</formula>
    </cfRule>
  </conditionalFormatting>
  <conditionalFormatting sqref="C7:C13">
    <cfRule type="top10" dxfId="1164" priority="323" rank="1"/>
  </conditionalFormatting>
  <conditionalFormatting sqref="E7:E13">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3">
    <cfRule type="expression" dxfId="1159" priority="317">
      <formula>AND(35&lt;=E7,E7&lt;45)</formula>
    </cfRule>
    <cfRule type="expression" dxfId="1158" priority="318">
      <formula>E7&lt;35</formula>
    </cfRule>
  </conditionalFormatting>
  <conditionalFormatting sqref="D7:D13">
    <cfRule type="expression" dxfId="1157" priority="315">
      <formula>E7&gt;=65</formula>
    </cfRule>
    <cfRule type="expression" dxfId="1156" priority="316">
      <formula>AND(55&lt;=E7,E7&lt;65)</formula>
    </cfRule>
  </conditionalFormatting>
  <conditionalFormatting sqref="E7:E13">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3">
    <cfRule type="expression" dxfId="1151" priority="309">
      <formula>AND(35&lt;=E7,E7&lt;45)</formula>
    </cfRule>
    <cfRule type="expression" dxfId="1150" priority="310">
      <formula>E7&lt;35</formula>
    </cfRule>
  </conditionalFormatting>
  <conditionalFormatting sqref="D7:D13">
    <cfRule type="expression" dxfId="1149" priority="307">
      <formula>E7&gt;=65</formula>
    </cfRule>
    <cfRule type="expression" dxfId="1148" priority="308">
      <formula>AND(55&lt;=E7,E7&lt;65)</formula>
    </cfRule>
  </conditionalFormatting>
  <conditionalFormatting sqref="E7:E13">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3">
    <cfRule type="expression" dxfId="1143" priority="301">
      <formula>AND(35&lt;=E7,E7&lt;45)</formula>
    </cfRule>
    <cfRule type="expression" dxfId="1142" priority="302">
      <formula>E7&lt;35</formula>
    </cfRule>
  </conditionalFormatting>
  <conditionalFormatting sqref="D7:D13">
    <cfRule type="expression" dxfId="1141" priority="299">
      <formula>E7&gt;=65</formula>
    </cfRule>
    <cfRule type="expression" dxfId="1140" priority="300">
      <formula>AND(55&lt;=E7,E7&lt;65)</formula>
    </cfRule>
  </conditionalFormatting>
  <conditionalFormatting sqref="E7:E13">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3">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3">
    <cfRule type="expression" dxfId="1131" priority="289">
      <formula>E7&gt;=65</formula>
    </cfRule>
    <cfRule type="expression" dxfId="1130" priority="290">
      <formula>AND(55&lt;=E7,E7&lt;65)</formula>
    </cfRule>
  </conditionalFormatting>
  <conditionalFormatting sqref="N7:N13">
    <cfRule type="expression" dxfId="1129" priority="176">
      <formula>O7&gt;=65</formula>
    </cfRule>
    <cfRule type="expression" dxfId="1128" priority="177">
      <formula>AND(55&lt;=O7,O7&lt;65)</formula>
    </cfRule>
  </conditionalFormatting>
  <conditionalFormatting sqref="J7:J13">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3">
    <cfRule type="expression" dxfId="1123" priority="56">
      <formula>AND(35&lt;=J7,J7&lt;45)</formula>
    </cfRule>
    <cfRule type="expression" dxfId="1122" priority="57">
      <formula>J7&lt;35</formula>
    </cfRule>
  </conditionalFormatting>
  <conditionalFormatting sqref="I7:I13">
    <cfRule type="expression" dxfId="1121" priority="54">
      <formula>J7&gt;=65</formula>
    </cfRule>
    <cfRule type="expression" dxfId="1120" priority="55">
      <formula>AND(55&lt;=J7,J7&lt;65)</formula>
    </cfRule>
  </conditionalFormatting>
  <conditionalFormatting sqref="J7:J13">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3">
    <cfRule type="expression" dxfId="1115" priority="48">
      <formula>AND(35&lt;=J7,J7&lt;45)</formula>
    </cfRule>
    <cfRule type="expression" dxfId="1114" priority="49">
      <formula>J7&lt;35</formula>
    </cfRule>
  </conditionalFormatting>
  <conditionalFormatting sqref="I7:I13">
    <cfRule type="expression" dxfId="1113" priority="46">
      <formula>J7&gt;=65</formula>
    </cfRule>
    <cfRule type="expression" dxfId="1112" priority="47">
      <formula>AND(55&lt;=J7,J7&lt;65)</formula>
    </cfRule>
  </conditionalFormatting>
  <conditionalFormatting sqref="M7:M13">
    <cfRule type="top10" dxfId="1111" priority="210" rank="1"/>
  </conditionalFormatting>
  <conditionalFormatting sqref="O7:O13">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3">
    <cfRule type="expression" dxfId="1106" priority="204">
      <formula>AND(35&lt;=O7,O7&lt;45)</formula>
    </cfRule>
    <cfRule type="expression" dxfId="1105" priority="205">
      <formula>O7&lt;35</formula>
    </cfRule>
  </conditionalFormatting>
  <conditionalFormatting sqref="N7:N13">
    <cfRule type="expression" dxfId="1104" priority="202">
      <formula>O7&gt;=65</formula>
    </cfRule>
    <cfRule type="expression" dxfId="1103" priority="203">
      <formula>AND(55&lt;=O7,O7&lt;65)</formula>
    </cfRule>
  </conditionalFormatting>
  <conditionalFormatting sqref="O7:O13">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3">
    <cfRule type="expression" dxfId="1098" priority="196">
      <formula>AND(35&lt;=O7,O7&lt;45)</formula>
    </cfRule>
    <cfRule type="expression" dxfId="1097" priority="197">
      <formula>O7&lt;35</formula>
    </cfRule>
  </conditionalFormatting>
  <conditionalFormatting sqref="N7:N13">
    <cfRule type="expression" dxfId="1096" priority="194">
      <formula>O7&gt;=65</formula>
    </cfRule>
    <cfRule type="expression" dxfId="1095" priority="195">
      <formula>AND(55&lt;=O7,O7&lt;65)</formula>
    </cfRule>
  </conditionalFormatting>
  <conditionalFormatting sqref="O7:O13">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3">
    <cfRule type="expression" dxfId="1090" priority="188">
      <formula>AND(35&lt;=O7,O7&lt;45)</formula>
    </cfRule>
    <cfRule type="expression" dxfId="1089" priority="189">
      <formula>O7&lt;35</formula>
    </cfRule>
  </conditionalFormatting>
  <conditionalFormatting sqref="N7:N13">
    <cfRule type="expression" dxfId="1088" priority="186">
      <formula>O7&gt;=65</formula>
    </cfRule>
    <cfRule type="expression" dxfId="1087" priority="187">
      <formula>AND(55&lt;=O7,O7&lt;65)</formula>
    </cfRule>
  </conditionalFormatting>
  <conditionalFormatting sqref="O7:O13">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3">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3">
    <cfRule type="top10" dxfId="1078" priority="175" rank="1"/>
  </conditionalFormatting>
  <conditionalFormatting sqref="O7:O13">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3">
    <cfRule type="expression" dxfId="1073" priority="169">
      <formula>AND(35&lt;=O7,O7&lt;45)</formula>
    </cfRule>
    <cfRule type="expression" dxfId="1072" priority="170">
      <formula>O7&lt;35</formula>
    </cfRule>
  </conditionalFormatting>
  <conditionalFormatting sqref="N7:N13">
    <cfRule type="expression" dxfId="1071" priority="167">
      <formula>O7&gt;=65</formula>
    </cfRule>
    <cfRule type="expression" dxfId="1070" priority="168">
      <formula>AND(55&lt;=O7,O7&lt;65)</formula>
    </cfRule>
  </conditionalFormatting>
  <conditionalFormatting sqref="O7:O13">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3">
    <cfRule type="expression" dxfId="1065" priority="161">
      <formula>AND(35&lt;=O7,O7&lt;45)</formula>
    </cfRule>
    <cfRule type="expression" dxfId="1064" priority="162">
      <formula>O7&lt;35</formula>
    </cfRule>
  </conditionalFormatting>
  <conditionalFormatting sqref="N7:N13">
    <cfRule type="expression" dxfId="1063" priority="159">
      <formula>O7&gt;=65</formula>
    </cfRule>
    <cfRule type="expression" dxfId="1062" priority="160">
      <formula>AND(55&lt;=O7,O7&lt;65)</formula>
    </cfRule>
  </conditionalFormatting>
  <conditionalFormatting sqref="O7:O13">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3">
    <cfRule type="expression" dxfId="1057" priority="153">
      <formula>AND(35&lt;=O7,O7&lt;45)</formula>
    </cfRule>
    <cfRule type="expression" dxfId="1056" priority="154">
      <formula>O7&lt;35</formula>
    </cfRule>
  </conditionalFormatting>
  <conditionalFormatting sqref="N7:N13">
    <cfRule type="expression" dxfId="1055" priority="151">
      <formula>O7&gt;=65</formula>
    </cfRule>
    <cfRule type="expression" dxfId="1054" priority="152">
      <formula>AND(55&lt;=O7,O7&lt;65)</formula>
    </cfRule>
  </conditionalFormatting>
  <conditionalFormatting sqref="O7:O13">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3">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3">
    <cfRule type="expression" dxfId="1045" priority="141">
      <formula>O7&gt;=65</formula>
    </cfRule>
    <cfRule type="expression" dxfId="1044" priority="142">
      <formula>AND(55&lt;=O7,O7&lt;65)</formula>
    </cfRule>
  </conditionalFormatting>
  <conditionalFormatting sqref="H7:H13">
    <cfRule type="top10" dxfId="1043" priority="70" rank="1"/>
  </conditionalFormatting>
  <conditionalFormatting sqref="J7:J13">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3">
    <cfRule type="expression" dxfId="1038" priority="64">
      <formula>AND(35&lt;=J7,J7&lt;45)</formula>
    </cfRule>
    <cfRule type="expression" dxfId="1037" priority="65">
      <formula>J7&lt;35</formula>
    </cfRule>
  </conditionalFormatting>
  <conditionalFormatting sqref="I7:I13">
    <cfRule type="expression" dxfId="1036" priority="62">
      <formula>J7&gt;=65</formula>
    </cfRule>
    <cfRule type="expression" dxfId="1035" priority="63">
      <formula>AND(55&lt;=J7,J7&lt;65)</formula>
    </cfRule>
  </conditionalFormatting>
  <conditionalFormatting sqref="J7:J13">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3">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3">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129</v>
      </c>
      <c r="C3" s="7" t="s">
        <v>116</v>
      </c>
      <c r="D3" s="146" t="s">
        <v>110</v>
      </c>
      <c r="E3" s="7" t="s">
        <v>37</v>
      </c>
      <c r="F3" s="113"/>
      <c r="G3" s="52" t="s">
        <v>130</v>
      </c>
      <c r="H3" s="7" t="s">
        <v>116</v>
      </c>
      <c r="I3" s="146" t="s">
        <v>110</v>
      </c>
      <c r="J3" s="7" t="s">
        <v>37</v>
      </c>
      <c r="K3" s="171"/>
      <c r="L3" s="52" t="s">
        <v>131</v>
      </c>
      <c r="M3" s="7" t="s">
        <v>116</v>
      </c>
      <c r="N3" s="146" t="s">
        <v>110</v>
      </c>
      <c r="O3" s="7" t="s">
        <v>37</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1042</v>
      </c>
      <c r="C5" s="66">
        <v>4.9039678841872924E-3</v>
      </c>
      <c r="D5" s="165">
        <v>6.0405797101449279</v>
      </c>
      <c r="E5" s="174">
        <v>39.781671671028747</v>
      </c>
      <c r="F5" s="155"/>
      <c r="G5" s="107">
        <v>0</v>
      </c>
      <c r="H5" s="66">
        <v>0</v>
      </c>
      <c r="I5" s="165">
        <v>0</v>
      </c>
      <c r="J5" s="174">
        <v>45.027869581000374</v>
      </c>
      <c r="K5" s="155"/>
      <c r="L5" s="107">
        <v>1042</v>
      </c>
      <c r="M5" s="66">
        <v>5.224262235904018E-3</v>
      </c>
      <c r="N5" s="165">
        <v>6.0405797101449279</v>
      </c>
      <c r="O5" s="174">
        <v>40.335892493351892</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294</v>
      </c>
      <c r="C7" s="157">
        <v>0.28214971209213052</v>
      </c>
      <c r="D7" s="108">
        <v>5.3321725882801019</v>
      </c>
      <c r="E7" s="95">
        <v>38.727815897254203</v>
      </c>
      <c r="F7" s="155"/>
      <c r="G7" s="100">
        <v>0</v>
      </c>
      <c r="H7" s="157"/>
      <c r="I7" s="108">
        <v>0</v>
      </c>
      <c r="J7" s="95">
        <v>45.027869581000374</v>
      </c>
      <c r="K7" s="155"/>
      <c r="L7" s="100">
        <v>294</v>
      </c>
      <c r="M7" s="157">
        <v>0.28214971209213052</v>
      </c>
      <c r="N7" s="108">
        <v>5.3321725882801019</v>
      </c>
      <c r="O7" s="95">
        <v>39.209394388883844</v>
      </c>
      <c r="P7" s="72"/>
      <c r="Q7" s="59"/>
      <c r="R7" s="173"/>
      <c r="S7" s="152"/>
    </row>
    <row r="8" spans="1:19" s="153" customFormat="1" ht="16.5" customHeight="1">
      <c r="A8" s="35" t="s">
        <v>172</v>
      </c>
      <c r="B8" s="100">
        <v>426</v>
      </c>
      <c r="C8" s="157">
        <v>0.40882917466410751</v>
      </c>
      <c r="D8" s="108">
        <v>14.633140972794724</v>
      </c>
      <c r="E8" s="95">
        <v>52.564321673639498</v>
      </c>
      <c r="F8" s="155"/>
      <c r="G8" s="100">
        <v>0</v>
      </c>
      <c r="H8" s="157"/>
      <c r="I8" s="108">
        <v>0</v>
      </c>
      <c r="J8" s="95">
        <v>45.027869581000374</v>
      </c>
      <c r="K8" s="155"/>
      <c r="L8" s="100">
        <v>426</v>
      </c>
      <c r="M8" s="157">
        <v>0.40882917466410751</v>
      </c>
      <c r="N8" s="108">
        <v>14.633140972794724</v>
      </c>
      <c r="O8" s="95">
        <v>53.99965119388559</v>
      </c>
      <c r="P8" s="72"/>
      <c r="Q8" s="59"/>
      <c r="R8" s="173"/>
      <c r="S8" s="152"/>
    </row>
    <row r="9" spans="1:19" s="153" customFormat="1" ht="16.5" customHeight="1">
      <c r="A9" s="35" t="s">
        <v>173</v>
      </c>
      <c r="B9" s="100">
        <v>168</v>
      </c>
      <c r="C9" s="157">
        <v>0.16122840690978887</v>
      </c>
      <c r="D9" s="108">
        <v>6.448393659079569</v>
      </c>
      <c r="E9" s="95">
        <v>40.388352591428315</v>
      </c>
      <c r="F9" s="155"/>
      <c r="G9" s="100">
        <v>0</v>
      </c>
      <c r="H9" s="157"/>
      <c r="I9" s="108">
        <v>0</v>
      </c>
      <c r="J9" s="95">
        <v>45.027869581000374</v>
      </c>
      <c r="K9" s="155"/>
      <c r="L9" s="100">
        <v>168</v>
      </c>
      <c r="M9" s="157">
        <v>0.16122840690978887</v>
      </c>
      <c r="N9" s="108">
        <v>6.448393659079569</v>
      </c>
      <c r="O9" s="95">
        <v>40.984391959649123</v>
      </c>
      <c r="P9" s="72"/>
      <c r="Q9" s="59"/>
      <c r="R9" s="173"/>
      <c r="S9" s="152"/>
    </row>
    <row r="10" spans="1:19" s="153" customFormat="1" ht="16.5" customHeight="1">
      <c r="A10" s="35" t="s">
        <v>175</v>
      </c>
      <c r="B10" s="100">
        <v>76</v>
      </c>
      <c r="C10" s="157">
        <v>7.293666026871401E-2</v>
      </c>
      <c r="D10" s="108">
        <v>5.0839521038196533</v>
      </c>
      <c r="E10" s="95">
        <v>38.358552824306628</v>
      </c>
      <c r="F10" s="155"/>
      <c r="G10" s="100">
        <v>0</v>
      </c>
      <c r="H10" s="157"/>
      <c r="I10" s="108">
        <v>0</v>
      </c>
      <c r="J10" s="95">
        <v>45.027869581000374</v>
      </c>
      <c r="K10" s="155"/>
      <c r="L10" s="100">
        <v>76</v>
      </c>
      <c r="M10" s="157">
        <v>7.293666026871401E-2</v>
      </c>
      <c r="N10" s="108">
        <v>5.0839521038196533</v>
      </c>
      <c r="O10" s="95">
        <v>38.814677994024969</v>
      </c>
      <c r="P10" s="72"/>
      <c r="Q10" s="59"/>
      <c r="R10" s="173"/>
      <c r="S10" s="152"/>
    </row>
    <row r="11" spans="1:19" s="153" customFormat="1" ht="16.5" customHeight="1">
      <c r="A11" s="35" t="s">
        <v>176</v>
      </c>
      <c r="B11" s="100">
        <v>14</v>
      </c>
      <c r="C11" s="157">
        <v>1.3435700575815739E-2</v>
      </c>
      <c r="D11" s="108">
        <v>0.90020576131687247</v>
      </c>
      <c r="E11" s="95">
        <v>32.134638491757102</v>
      </c>
      <c r="F11" s="155"/>
      <c r="G11" s="100">
        <v>0</v>
      </c>
      <c r="H11" s="157"/>
      <c r="I11" s="108">
        <v>0</v>
      </c>
      <c r="J11" s="95">
        <v>45.027869581000374</v>
      </c>
      <c r="K11" s="155"/>
      <c r="L11" s="100">
        <v>14</v>
      </c>
      <c r="M11" s="157">
        <v>1.3435700575815739E-2</v>
      </c>
      <c r="N11" s="108">
        <v>0.90020576131687247</v>
      </c>
      <c r="O11" s="95">
        <v>32.16174893820471</v>
      </c>
      <c r="P11" s="72"/>
      <c r="Q11" s="59"/>
      <c r="R11" s="173"/>
      <c r="S11" s="152"/>
    </row>
    <row r="12" spans="1:19" s="153" customFormat="1" ht="16.5" customHeight="1">
      <c r="A12" s="35" t="s">
        <v>177</v>
      </c>
      <c r="B12" s="100">
        <v>51</v>
      </c>
      <c r="C12" s="157">
        <v>4.894433781190019E-2</v>
      </c>
      <c r="D12" s="108">
        <v>3.0240142306552031</v>
      </c>
      <c r="E12" s="95">
        <v>35.294103930093755</v>
      </c>
      <c r="F12" s="155"/>
      <c r="G12" s="100">
        <v>0</v>
      </c>
      <c r="H12" s="157"/>
      <c r="I12" s="108">
        <v>0</v>
      </c>
      <c r="J12" s="95">
        <v>45.027869581000374</v>
      </c>
      <c r="K12" s="155"/>
      <c r="L12" s="100">
        <v>51</v>
      </c>
      <c r="M12" s="157">
        <v>4.894433781190019E-2</v>
      </c>
      <c r="N12" s="108">
        <v>3.0240142306552031</v>
      </c>
      <c r="O12" s="95">
        <v>35.538996485723473</v>
      </c>
      <c r="P12" s="72"/>
      <c r="Q12" s="59"/>
      <c r="R12" s="173"/>
      <c r="S12" s="152"/>
    </row>
    <row r="13" spans="1:19" s="153" customFormat="1" ht="16.5" customHeight="1">
      <c r="A13" s="35" t="s">
        <v>178</v>
      </c>
      <c r="B13" s="100">
        <v>13</v>
      </c>
      <c r="C13" s="157">
        <v>1.2476007677543186E-2</v>
      </c>
      <c r="D13" s="108">
        <v>0.87648327939590076</v>
      </c>
      <c r="E13" s="95">
        <v>32.099347945164538</v>
      </c>
      <c r="F13" s="155"/>
      <c r="G13" s="100">
        <v>0</v>
      </c>
      <c r="H13" s="157"/>
      <c r="I13" s="108">
        <v>0</v>
      </c>
      <c r="J13" s="95">
        <v>45.027869581000374</v>
      </c>
      <c r="K13" s="155"/>
      <c r="L13" s="100">
        <v>13</v>
      </c>
      <c r="M13" s="157">
        <v>1.2476007677543186E-2</v>
      </c>
      <c r="N13" s="108">
        <v>0.87648327939590076</v>
      </c>
      <c r="O13" s="95">
        <v>32.124025812487247</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43.5" customHeight="1">
      <c r="A15" s="179" t="s">
        <v>17</v>
      </c>
      <c r="B15" s="198" t="s">
        <v>132</v>
      </c>
      <c r="C15" s="199"/>
      <c r="D15" s="199"/>
      <c r="E15" s="200"/>
      <c r="F15" s="180"/>
      <c r="G15" s="198" t="s">
        <v>133</v>
      </c>
      <c r="H15" s="199"/>
      <c r="I15" s="199"/>
      <c r="J15" s="200"/>
      <c r="K15" s="180"/>
      <c r="L15" s="198" t="s">
        <v>134</v>
      </c>
      <c r="M15" s="199"/>
      <c r="N15" s="199"/>
      <c r="O15" s="200"/>
      <c r="P15" s="101"/>
      <c r="Q15" s="101"/>
      <c r="R15" s="74"/>
    </row>
  </sheetData>
  <mergeCells count="6">
    <mergeCell ref="B14:E14"/>
    <mergeCell ref="G14:J14"/>
    <mergeCell ref="L14:O14"/>
    <mergeCell ref="B15:E15"/>
    <mergeCell ref="G15:J15"/>
    <mergeCell ref="L15:O15"/>
  </mergeCells>
  <phoneticPr fontId="3"/>
  <conditionalFormatting sqref="C7:C13">
    <cfRule type="top10" dxfId="1024" priority="366" rank="1"/>
  </conditionalFormatting>
  <conditionalFormatting sqref="E7:E13">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3">
    <cfRule type="expression" dxfId="1019" priority="360">
      <formula>AND(35&lt;=E7,E7&lt;45)</formula>
    </cfRule>
    <cfRule type="expression" dxfId="1018" priority="361">
      <formula>E7&lt;35</formula>
    </cfRule>
  </conditionalFormatting>
  <conditionalFormatting sqref="D7:D13">
    <cfRule type="expression" dxfId="1017" priority="358">
      <formula>E7&gt;=65</formula>
    </cfRule>
    <cfRule type="expression" dxfId="1016" priority="359">
      <formula>AND(55&lt;=E7,E7&lt;65)</formula>
    </cfRule>
  </conditionalFormatting>
  <conditionalFormatting sqref="E7:E13">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3">
    <cfRule type="expression" dxfId="1011" priority="352">
      <formula>AND(35&lt;=E7,E7&lt;45)</formula>
    </cfRule>
    <cfRule type="expression" dxfId="1010" priority="353">
      <formula>E7&lt;35</formula>
    </cfRule>
  </conditionalFormatting>
  <conditionalFormatting sqref="D7:D13">
    <cfRule type="expression" dxfId="1009" priority="350">
      <formula>E7&gt;=65</formula>
    </cfRule>
    <cfRule type="expression" dxfId="1008" priority="351">
      <formula>AND(55&lt;=E7,E7&lt;65)</formula>
    </cfRule>
  </conditionalFormatting>
  <conditionalFormatting sqref="E7:E13">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3">
    <cfRule type="expression" dxfId="1003" priority="344">
      <formula>AND(35&lt;=E7,E7&lt;45)</formula>
    </cfRule>
    <cfRule type="expression" dxfId="1002" priority="345">
      <formula>E7&lt;35</formula>
    </cfRule>
  </conditionalFormatting>
  <conditionalFormatting sqref="D7:D13">
    <cfRule type="expression" dxfId="1001" priority="342">
      <formula>E7&gt;=65</formula>
    </cfRule>
    <cfRule type="expression" dxfId="1000" priority="343">
      <formula>AND(55&lt;=E7,E7&lt;65)</formula>
    </cfRule>
  </conditionalFormatting>
  <conditionalFormatting sqref="E7:E13">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3">
    <cfRule type="expression" dxfId="995" priority="336">
      <formula>AND(35&lt;=E7,E7&lt;45)</formula>
    </cfRule>
    <cfRule type="expression" dxfId="994" priority="337">
      <formula>E7&lt;35</formula>
    </cfRule>
  </conditionalFormatting>
  <conditionalFormatting sqref="D7:D13">
    <cfRule type="expression" dxfId="993" priority="334">
      <formula>E7&gt;=65</formula>
    </cfRule>
    <cfRule type="expression" dxfId="992" priority="335">
      <formula>AND(55&lt;=E7,E7&lt;65)</formula>
    </cfRule>
  </conditionalFormatting>
  <conditionalFormatting sqref="E7:E13">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3">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3">
    <cfRule type="expression" dxfId="983" priority="324">
      <formula>E7&gt;=65</formula>
    </cfRule>
    <cfRule type="expression" dxfId="982" priority="325">
      <formula>AND(55&lt;=E7,E7&lt;65)</formula>
    </cfRule>
  </conditionalFormatting>
  <conditionalFormatting sqref="C7:C13">
    <cfRule type="top10" dxfId="981" priority="323" rank="1"/>
  </conditionalFormatting>
  <conditionalFormatting sqref="E7:E13">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3">
    <cfRule type="expression" dxfId="976" priority="317">
      <formula>AND(35&lt;=E7,E7&lt;45)</formula>
    </cfRule>
    <cfRule type="expression" dxfId="975" priority="318">
      <formula>E7&lt;35</formula>
    </cfRule>
  </conditionalFormatting>
  <conditionalFormatting sqref="D7:D13">
    <cfRule type="expression" dxfId="974" priority="315">
      <formula>E7&gt;=65</formula>
    </cfRule>
    <cfRule type="expression" dxfId="973" priority="316">
      <formula>AND(55&lt;=E7,E7&lt;65)</formula>
    </cfRule>
  </conditionalFormatting>
  <conditionalFormatting sqref="E7:E13">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3">
    <cfRule type="expression" dxfId="968" priority="309">
      <formula>AND(35&lt;=E7,E7&lt;45)</formula>
    </cfRule>
    <cfRule type="expression" dxfId="967" priority="310">
      <formula>E7&lt;35</formula>
    </cfRule>
  </conditionalFormatting>
  <conditionalFormatting sqref="D7:D13">
    <cfRule type="expression" dxfId="966" priority="307">
      <formula>E7&gt;=65</formula>
    </cfRule>
    <cfRule type="expression" dxfId="965" priority="308">
      <formula>AND(55&lt;=E7,E7&lt;65)</formula>
    </cfRule>
  </conditionalFormatting>
  <conditionalFormatting sqref="E7:E13">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3">
    <cfRule type="expression" dxfId="960" priority="301">
      <formula>AND(35&lt;=E7,E7&lt;45)</formula>
    </cfRule>
    <cfRule type="expression" dxfId="959" priority="302">
      <formula>E7&lt;35</formula>
    </cfRule>
  </conditionalFormatting>
  <conditionalFormatting sqref="D7:D13">
    <cfRule type="expression" dxfId="958" priority="299">
      <formula>E7&gt;=65</formula>
    </cfRule>
    <cfRule type="expression" dxfId="957" priority="300">
      <formula>AND(55&lt;=E7,E7&lt;65)</formula>
    </cfRule>
  </conditionalFormatting>
  <conditionalFormatting sqref="E7:E13">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3">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3">
    <cfRule type="expression" dxfId="948" priority="289">
      <formula>E7&gt;=65</formula>
    </cfRule>
    <cfRule type="expression" dxfId="947" priority="290">
      <formula>AND(55&lt;=E7,E7&lt;65)</formula>
    </cfRule>
  </conditionalFormatting>
  <conditionalFormatting sqref="N7:N13">
    <cfRule type="expression" dxfId="946" priority="176">
      <formula>O7&gt;=65</formula>
    </cfRule>
    <cfRule type="expression" dxfId="945" priority="177">
      <formula>AND(55&lt;=O7,O7&lt;65)</formula>
    </cfRule>
  </conditionalFormatting>
  <conditionalFormatting sqref="J7:J13">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3">
    <cfRule type="expression" dxfId="940" priority="56">
      <formula>AND(35&lt;=J7,J7&lt;45)</formula>
    </cfRule>
    <cfRule type="expression" dxfId="939" priority="57">
      <formula>J7&lt;35</formula>
    </cfRule>
  </conditionalFormatting>
  <conditionalFormatting sqref="I7:I13">
    <cfRule type="expression" dxfId="938" priority="54">
      <formula>J7&gt;=65</formula>
    </cfRule>
    <cfRule type="expression" dxfId="937" priority="55">
      <formula>AND(55&lt;=J7,J7&lt;65)</formula>
    </cfRule>
  </conditionalFormatting>
  <conditionalFormatting sqref="J7:J13">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3">
    <cfRule type="expression" dxfId="932" priority="48">
      <formula>AND(35&lt;=J7,J7&lt;45)</formula>
    </cfRule>
    <cfRule type="expression" dxfId="931" priority="49">
      <formula>J7&lt;35</formula>
    </cfRule>
  </conditionalFormatting>
  <conditionalFormatting sqref="I7:I13">
    <cfRule type="expression" dxfId="930" priority="46">
      <formula>J7&gt;=65</formula>
    </cfRule>
    <cfRule type="expression" dxfId="929" priority="47">
      <formula>AND(55&lt;=J7,J7&lt;65)</formula>
    </cfRule>
  </conditionalFormatting>
  <conditionalFormatting sqref="M7:M13">
    <cfRule type="top10" dxfId="928" priority="210" rank="1"/>
  </conditionalFormatting>
  <conditionalFormatting sqref="O7:O13">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3">
    <cfRule type="expression" dxfId="923" priority="204">
      <formula>AND(35&lt;=O7,O7&lt;45)</formula>
    </cfRule>
    <cfRule type="expression" dxfId="922" priority="205">
      <formula>O7&lt;35</formula>
    </cfRule>
  </conditionalFormatting>
  <conditionalFormatting sqref="N7:N13">
    <cfRule type="expression" dxfId="921" priority="202">
      <formula>O7&gt;=65</formula>
    </cfRule>
    <cfRule type="expression" dxfId="920" priority="203">
      <formula>AND(55&lt;=O7,O7&lt;65)</formula>
    </cfRule>
  </conditionalFormatting>
  <conditionalFormatting sqref="O7:O13">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3">
    <cfRule type="expression" dxfId="915" priority="196">
      <formula>AND(35&lt;=O7,O7&lt;45)</formula>
    </cfRule>
    <cfRule type="expression" dxfId="914" priority="197">
      <formula>O7&lt;35</formula>
    </cfRule>
  </conditionalFormatting>
  <conditionalFormatting sqref="N7:N13">
    <cfRule type="expression" dxfId="913" priority="194">
      <formula>O7&gt;=65</formula>
    </cfRule>
    <cfRule type="expression" dxfId="912" priority="195">
      <formula>AND(55&lt;=O7,O7&lt;65)</formula>
    </cfRule>
  </conditionalFormatting>
  <conditionalFormatting sqref="O7:O13">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3">
    <cfRule type="expression" dxfId="907" priority="188">
      <formula>AND(35&lt;=O7,O7&lt;45)</formula>
    </cfRule>
    <cfRule type="expression" dxfId="906" priority="189">
      <formula>O7&lt;35</formula>
    </cfRule>
  </conditionalFormatting>
  <conditionalFormatting sqref="N7:N13">
    <cfRule type="expression" dxfId="905" priority="186">
      <formula>O7&gt;=65</formula>
    </cfRule>
    <cfRule type="expression" dxfId="904" priority="187">
      <formula>AND(55&lt;=O7,O7&lt;65)</formula>
    </cfRule>
  </conditionalFormatting>
  <conditionalFormatting sqref="O7:O13">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3">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3">
    <cfRule type="top10" dxfId="895" priority="175" rank="1"/>
  </conditionalFormatting>
  <conditionalFormatting sqref="O7:O13">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3">
    <cfRule type="expression" dxfId="890" priority="169">
      <formula>AND(35&lt;=O7,O7&lt;45)</formula>
    </cfRule>
    <cfRule type="expression" dxfId="889" priority="170">
      <formula>O7&lt;35</formula>
    </cfRule>
  </conditionalFormatting>
  <conditionalFormatting sqref="N7:N13">
    <cfRule type="expression" dxfId="888" priority="167">
      <formula>O7&gt;=65</formula>
    </cfRule>
    <cfRule type="expression" dxfId="887" priority="168">
      <formula>AND(55&lt;=O7,O7&lt;65)</formula>
    </cfRule>
  </conditionalFormatting>
  <conditionalFormatting sqref="O7:O13">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3">
    <cfRule type="expression" dxfId="882" priority="161">
      <formula>AND(35&lt;=O7,O7&lt;45)</formula>
    </cfRule>
    <cfRule type="expression" dxfId="881" priority="162">
      <formula>O7&lt;35</formula>
    </cfRule>
  </conditionalFormatting>
  <conditionalFormatting sqref="N7:N13">
    <cfRule type="expression" dxfId="880" priority="159">
      <formula>O7&gt;=65</formula>
    </cfRule>
    <cfRule type="expression" dxfId="879" priority="160">
      <formula>AND(55&lt;=O7,O7&lt;65)</formula>
    </cfRule>
  </conditionalFormatting>
  <conditionalFormatting sqref="O7:O13">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3">
    <cfRule type="expression" dxfId="874" priority="153">
      <formula>AND(35&lt;=O7,O7&lt;45)</formula>
    </cfRule>
    <cfRule type="expression" dxfId="873" priority="154">
      <formula>O7&lt;35</formula>
    </cfRule>
  </conditionalFormatting>
  <conditionalFormatting sqref="N7:N13">
    <cfRule type="expression" dxfId="872" priority="151">
      <formula>O7&gt;=65</formula>
    </cfRule>
    <cfRule type="expression" dxfId="871" priority="152">
      <formula>AND(55&lt;=O7,O7&lt;65)</formula>
    </cfRule>
  </conditionalFormatting>
  <conditionalFormatting sqref="O7:O13">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3">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3">
    <cfRule type="expression" dxfId="862" priority="141">
      <formula>O7&gt;=65</formula>
    </cfRule>
    <cfRule type="expression" dxfId="861" priority="142">
      <formula>AND(55&lt;=O7,O7&lt;65)</formula>
    </cfRule>
  </conditionalFormatting>
  <conditionalFormatting sqref="H7:H13">
    <cfRule type="top10" dxfId="860" priority="70" rank="1"/>
  </conditionalFormatting>
  <conditionalFormatting sqref="J7:J13">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3">
    <cfRule type="expression" dxfId="855" priority="64">
      <formula>AND(35&lt;=J7,J7&lt;45)</formula>
    </cfRule>
    <cfRule type="expression" dxfId="854" priority="65">
      <formula>J7&lt;35</formula>
    </cfRule>
  </conditionalFormatting>
  <conditionalFormatting sqref="I7:I13">
    <cfRule type="expression" dxfId="853" priority="62">
      <formula>J7&gt;=65</formula>
    </cfRule>
    <cfRule type="expression" dxfId="852" priority="63">
      <formula>AND(55&lt;=J7,J7&lt;65)</formula>
    </cfRule>
  </conditionalFormatting>
  <conditionalFormatting sqref="J7:J13">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3">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3">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35</v>
      </c>
      <c r="B3" s="52" t="s">
        <v>135</v>
      </c>
      <c r="C3" s="7" t="s">
        <v>116</v>
      </c>
      <c r="D3" s="146" t="s">
        <v>110</v>
      </c>
      <c r="E3" s="7" t="s">
        <v>37</v>
      </c>
      <c r="F3" s="113"/>
      <c r="G3" s="52" t="s">
        <v>136</v>
      </c>
      <c r="H3" s="7" t="s">
        <v>116</v>
      </c>
      <c r="I3" s="146" t="s">
        <v>110</v>
      </c>
      <c r="J3" s="7" t="s">
        <v>37</v>
      </c>
      <c r="K3" s="171"/>
      <c r="L3" s="52" t="s">
        <v>137</v>
      </c>
      <c r="M3" s="7" t="s">
        <v>116</v>
      </c>
      <c r="N3" s="146" t="s">
        <v>110</v>
      </c>
      <c r="O3" s="7" t="s">
        <v>37</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1720.712</v>
      </c>
      <c r="C5" s="66">
        <v>1.0723109667902781E-2</v>
      </c>
      <c r="D5" s="182">
        <v>9.9751420289855073</v>
      </c>
      <c r="E5" s="174">
        <v>50.954839570157745</v>
      </c>
      <c r="F5" s="155"/>
      <c r="G5" s="107">
        <v>1298.3420000000001</v>
      </c>
      <c r="H5" s="66">
        <v>1.0976744351202859E-2</v>
      </c>
      <c r="I5" s="182">
        <v>7.5266202898550727</v>
      </c>
      <c r="J5" s="174">
        <v>51.566813203357626</v>
      </c>
      <c r="K5" s="155"/>
      <c r="L5" s="107">
        <v>422.37</v>
      </c>
      <c r="M5" s="66">
        <v>1.0011976468619663E-2</v>
      </c>
      <c r="N5" s="165">
        <v>2.4485217391304346</v>
      </c>
      <c r="O5" s="174">
        <v>48.650625792820783</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171</v>
      </c>
      <c r="B7" s="100">
        <v>583.99</v>
      </c>
      <c r="C7" s="157">
        <v>0.33938857868138306</v>
      </c>
      <c r="D7" s="184">
        <v>10.591617244318696</v>
      </c>
      <c r="E7" s="95">
        <v>53.561153339440743</v>
      </c>
      <c r="F7" s="155"/>
      <c r="G7" s="100">
        <v>373.09</v>
      </c>
      <c r="H7" s="157">
        <v>0.28735880068579767</v>
      </c>
      <c r="I7" s="184">
        <v>6.766599561093277</v>
      </c>
      <c r="J7" s="95">
        <v>48.068427976823621</v>
      </c>
      <c r="K7" s="155"/>
      <c r="L7" s="100">
        <v>210.9</v>
      </c>
      <c r="M7" s="157">
        <v>0.49932523616734142</v>
      </c>
      <c r="N7" s="108">
        <v>3.8250176832254201</v>
      </c>
      <c r="O7" s="95">
        <v>64.867005160385034</v>
      </c>
      <c r="P7" s="72"/>
      <c r="Q7" s="59"/>
      <c r="R7" s="173"/>
      <c r="S7" s="152"/>
    </row>
    <row r="8" spans="1:19" s="153" customFormat="1" ht="16.5" customHeight="1">
      <c r="A8" s="35" t="s">
        <v>172</v>
      </c>
      <c r="B8" s="100">
        <v>261.23</v>
      </c>
      <c r="C8" s="157">
        <v>0.15181506260199268</v>
      </c>
      <c r="D8" s="184">
        <v>8.9732756251717518</v>
      </c>
      <c r="E8" s="95">
        <v>46.719181528608487</v>
      </c>
      <c r="F8" s="155"/>
      <c r="G8" s="100">
        <v>193.1</v>
      </c>
      <c r="H8" s="157">
        <v>0.14872814712918475</v>
      </c>
      <c r="I8" s="184">
        <v>6.6330035724100025</v>
      </c>
      <c r="J8" s="95">
        <v>47.453483916159385</v>
      </c>
      <c r="K8" s="155"/>
      <c r="L8" s="100">
        <v>68.13</v>
      </c>
      <c r="M8" s="157">
        <v>0.16130406989132751</v>
      </c>
      <c r="N8" s="108">
        <v>2.3402720527617475</v>
      </c>
      <c r="O8" s="95">
        <v>47.375345623558367</v>
      </c>
      <c r="P8" s="72"/>
      <c r="Q8" s="59"/>
      <c r="R8" s="173"/>
      <c r="S8" s="152"/>
    </row>
    <row r="9" spans="1:19" s="153" customFormat="1" ht="16.5" customHeight="1">
      <c r="A9" s="35" t="s">
        <v>173</v>
      </c>
      <c r="B9" s="100">
        <v>251.64000000000001</v>
      </c>
      <c r="C9" s="157">
        <v>0.14624178828298984</v>
      </c>
      <c r="D9" s="184">
        <v>9.6587725022070412</v>
      </c>
      <c r="E9" s="95">
        <v>49.617302823642135</v>
      </c>
      <c r="F9" s="155"/>
      <c r="G9" s="100">
        <v>209.24</v>
      </c>
      <c r="H9" s="157">
        <v>0.16115938635582919</v>
      </c>
      <c r="I9" s="184">
        <v>8.031320769201244</v>
      </c>
      <c r="J9" s="95">
        <v>53.88995602558802</v>
      </c>
      <c r="K9" s="155"/>
      <c r="L9" s="100">
        <v>42.4</v>
      </c>
      <c r="M9" s="157">
        <v>0.10038591756043279</v>
      </c>
      <c r="N9" s="108">
        <v>1.6274517330057958</v>
      </c>
      <c r="O9" s="95">
        <v>38.977671241981469</v>
      </c>
      <c r="P9" s="72"/>
      <c r="Q9" s="59"/>
      <c r="R9" s="173"/>
      <c r="S9" s="152"/>
    </row>
    <row r="10" spans="1:19" s="153" customFormat="1" ht="16.5" customHeight="1">
      <c r="A10" s="35" t="s">
        <v>175</v>
      </c>
      <c r="B10" s="100">
        <v>153.97</v>
      </c>
      <c r="C10" s="157">
        <v>8.9480401136273827E-2</v>
      </c>
      <c r="D10" s="184">
        <v>10.299685597698844</v>
      </c>
      <c r="E10" s="95">
        <v>52.326934264041981</v>
      </c>
      <c r="F10" s="155"/>
      <c r="G10" s="100">
        <v>141.87</v>
      </c>
      <c r="H10" s="157">
        <v>0.10927013067435236</v>
      </c>
      <c r="I10" s="184">
        <v>9.4902669074854504</v>
      </c>
      <c r="J10" s="95">
        <v>60.605503935442442</v>
      </c>
      <c r="K10" s="155"/>
      <c r="L10" s="100">
        <v>12.1</v>
      </c>
      <c r="M10" s="157">
        <v>2.8647867983048036E-2</v>
      </c>
      <c r="N10" s="108">
        <v>0.80941869021339219</v>
      </c>
      <c r="O10" s="95">
        <v>29.340494892837683</v>
      </c>
      <c r="P10" s="72"/>
      <c r="Q10" s="59"/>
      <c r="R10" s="173"/>
      <c r="S10" s="152"/>
    </row>
    <row r="11" spans="1:19" s="153" customFormat="1" ht="16.5" customHeight="1">
      <c r="A11" s="35" t="s">
        <v>176</v>
      </c>
      <c r="B11" s="100">
        <v>168.59199999999998</v>
      </c>
      <c r="C11" s="157">
        <v>9.7978046297114207E-2</v>
      </c>
      <c r="D11" s="184">
        <v>10.840534979423866</v>
      </c>
      <c r="E11" s="95">
        <v>54.613519605410914</v>
      </c>
      <c r="F11" s="155"/>
      <c r="G11" s="100">
        <v>142.892</v>
      </c>
      <c r="H11" s="157">
        <v>0.11005728844942241</v>
      </c>
      <c r="I11" s="184">
        <v>9.1880144032921809</v>
      </c>
      <c r="J11" s="95">
        <v>59.214231756491053</v>
      </c>
      <c r="K11" s="155"/>
      <c r="L11" s="100">
        <v>25.7</v>
      </c>
      <c r="M11" s="157">
        <v>6.0847124559035917E-2</v>
      </c>
      <c r="N11" s="108">
        <v>1.6525205761316872</v>
      </c>
      <c r="O11" s="95">
        <v>39.27300510924011</v>
      </c>
      <c r="P11" s="72"/>
      <c r="Q11" s="59"/>
      <c r="R11" s="173"/>
      <c r="S11" s="152"/>
    </row>
    <row r="12" spans="1:19" s="153" customFormat="1" ht="16.5" customHeight="1">
      <c r="A12" s="35" t="s">
        <v>177</v>
      </c>
      <c r="B12" s="100">
        <v>156.69</v>
      </c>
      <c r="C12" s="157">
        <v>9.10611421318617E-2</v>
      </c>
      <c r="D12" s="184">
        <v>9.290839015713015</v>
      </c>
      <c r="E12" s="95">
        <v>48.06176565332558</v>
      </c>
      <c r="F12" s="155"/>
      <c r="G12" s="100">
        <v>126.15</v>
      </c>
      <c r="H12" s="157">
        <v>9.7162380944312052E-2</v>
      </c>
      <c r="I12" s="184">
        <v>7.4799881411206641</v>
      </c>
      <c r="J12" s="95">
        <v>51.352164820701319</v>
      </c>
      <c r="K12" s="155"/>
      <c r="L12" s="100">
        <v>30.54</v>
      </c>
      <c r="M12" s="157">
        <v>7.2306271752255125E-2</v>
      </c>
      <c r="N12" s="108">
        <v>1.8108508745923511</v>
      </c>
      <c r="O12" s="95">
        <v>41.138280627291778</v>
      </c>
      <c r="P12" s="72"/>
      <c r="Q12" s="59"/>
      <c r="R12" s="173"/>
      <c r="S12" s="152"/>
    </row>
    <row r="13" spans="1:19" s="153" customFormat="1" ht="16.5" customHeight="1">
      <c r="A13" s="35" t="s">
        <v>178</v>
      </c>
      <c r="B13" s="100">
        <v>144.6</v>
      </c>
      <c r="C13" s="157">
        <v>8.4034980868384707E-2</v>
      </c>
      <c r="D13" s="184">
        <v>9.749190938511326</v>
      </c>
      <c r="E13" s="95">
        <v>49.999570933819975</v>
      </c>
      <c r="F13" s="155"/>
      <c r="G13" s="100">
        <v>112</v>
      </c>
      <c r="H13" s="157">
        <v>8.6263865761101455E-2</v>
      </c>
      <c r="I13" s="184">
        <v>7.5512405609492985</v>
      </c>
      <c r="J13" s="95">
        <v>51.680140629057746</v>
      </c>
      <c r="K13" s="155"/>
      <c r="L13" s="100">
        <v>32.6</v>
      </c>
      <c r="M13" s="157">
        <v>7.7183512086559186E-2</v>
      </c>
      <c r="N13" s="108">
        <v>2.1979503775620279</v>
      </c>
      <c r="O13" s="95">
        <v>45.698666308107619</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138</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841" priority="366" rank="1"/>
  </conditionalFormatting>
  <conditionalFormatting sqref="E7:E13">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3">
    <cfRule type="expression" dxfId="836" priority="360">
      <formula>AND(35&lt;=E7,E7&lt;45)</formula>
    </cfRule>
    <cfRule type="expression" dxfId="835" priority="361">
      <formula>E7&lt;35</formula>
    </cfRule>
  </conditionalFormatting>
  <conditionalFormatting sqref="D7:D13">
    <cfRule type="expression" dxfId="834" priority="358">
      <formula>E7&gt;=65</formula>
    </cfRule>
    <cfRule type="expression" dxfId="833" priority="359">
      <formula>AND(55&lt;=E7,E7&lt;65)</formula>
    </cfRule>
  </conditionalFormatting>
  <conditionalFormatting sqref="E7:E13">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3">
    <cfRule type="expression" dxfId="828" priority="352">
      <formula>AND(35&lt;=E7,E7&lt;45)</formula>
    </cfRule>
    <cfRule type="expression" dxfId="827" priority="353">
      <formula>E7&lt;35</formula>
    </cfRule>
  </conditionalFormatting>
  <conditionalFormatting sqref="D7:D13">
    <cfRule type="expression" dxfId="826" priority="350">
      <formula>E7&gt;=65</formula>
    </cfRule>
    <cfRule type="expression" dxfId="825" priority="351">
      <formula>AND(55&lt;=E7,E7&lt;65)</formula>
    </cfRule>
  </conditionalFormatting>
  <conditionalFormatting sqref="E7:E13">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3">
    <cfRule type="expression" dxfId="820" priority="344">
      <formula>AND(35&lt;=E7,E7&lt;45)</formula>
    </cfRule>
    <cfRule type="expression" dxfId="819" priority="345">
      <formula>E7&lt;35</formula>
    </cfRule>
  </conditionalFormatting>
  <conditionalFormatting sqref="D7:D13">
    <cfRule type="expression" dxfId="818" priority="342">
      <formula>E7&gt;=65</formula>
    </cfRule>
    <cfRule type="expression" dxfId="817" priority="343">
      <formula>AND(55&lt;=E7,E7&lt;65)</formula>
    </cfRule>
  </conditionalFormatting>
  <conditionalFormatting sqref="E7:E13">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3">
    <cfRule type="expression" dxfId="812" priority="336">
      <formula>AND(35&lt;=E7,E7&lt;45)</formula>
    </cfRule>
    <cfRule type="expression" dxfId="811" priority="337">
      <formula>E7&lt;35</formula>
    </cfRule>
  </conditionalFormatting>
  <conditionalFormatting sqref="D7:D13">
    <cfRule type="expression" dxfId="810" priority="334">
      <formula>E7&gt;=65</formula>
    </cfRule>
    <cfRule type="expression" dxfId="809" priority="335">
      <formula>AND(55&lt;=E7,E7&lt;65)</formula>
    </cfRule>
  </conditionalFormatting>
  <conditionalFormatting sqref="E7:E13">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3">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3">
    <cfRule type="expression" dxfId="800" priority="324">
      <formula>E7&gt;=65</formula>
    </cfRule>
    <cfRule type="expression" dxfId="799" priority="325">
      <formula>AND(55&lt;=E7,E7&lt;65)</formula>
    </cfRule>
  </conditionalFormatting>
  <conditionalFormatting sqref="C7:C13">
    <cfRule type="top10" dxfId="798" priority="323" rank="1"/>
  </conditionalFormatting>
  <conditionalFormatting sqref="E7:E13">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3">
    <cfRule type="expression" dxfId="793" priority="317">
      <formula>AND(35&lt;=E7,E7&lt;45)</formula>
    </cfRule>
    <cfRule type="expression" dxfId="792" priority="318">
      <formula>E7&lt;35</formula>
    </cfRule>
  </conditionalFormatting>
  <conditionalFormatting sqref="D7:D13">
    <cfRule type="expression" dxfId="791" priority="315">
      <formula>E7&gt;=65</formula>
    </cfRule>
    <cfRule type="expression" dxfId="790" priority="316">
      <formula>AND(55&lt;=E7,E7&lt;65)</formula>
    </cfRule>
  </conditionalFormatting>
  <conditionalFormatting sqref="E7:E13">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3">
    <cfRule type="expression" dxfId="785" priority="309">
      <formula>AND(35&lt;=E7,E7&lt;45)</formula>
    </cfRule>
    <cfRule type="expression" dxfId="784" priority="310">
      <formula>E7&lt;35</formula>
    </cfRule>
  </conditionalFormatting>
  <conditionalFormatting sqref="D7:D13">
    <cfRule type="expression" dxfId="783" priority="307">
      <formula>E7&gt;=65</formula>
    </cfRule>
    <cfRule type="expression" dxfId="782" priority="308">
      <formula>AND(55&lt;=E7,E7&lt;65)</formula>
    </cfRule>
  </conditionalFormatting>
  <conditionalFormatting sqref="E7:E13">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3">
    <cfRule type="expression" dxfId="777" priority="301">
      <formula>AND(35&lt;=E7,E7&lt;45)</formula>
    </cfRule>
    <cfRule type="expression" dxfId="776" priority="302">
      <formula>E7&lt;35</formula>
    </cfRule>
  </conditionalFormatting>
  <conditionalFormatting sqref="D7:D13">
    <cfRule type="expression" dxfId="775" priority="299">
      <formula>E7&gt;=65</formula>
    </cfRule>
    <cfRule type="expression" dxfId="774" priority="300">
      <formula>AND(55&lt;=E7,E7&lt;65)</formula>
    </cfRule>
  </conditionalFormatting>
  <conditionalFormatting sqref="E7:E13">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3">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3">
    <cfRule type="expression" dxfId="765" priority="289">
      <formula>E7&gt;=65</formula>
    </cfRule>
    <cfRule type="expression" dxfId="764" priority="290">
      <formula>AND(55&lt;=E7,E7&lt;65)</formula>
    </cfRule>
  </conditionalFormatting>
  <conditionalFormatting sqref="N7:N13">
    <cfRule type="expression" dxfId="763" priority="176">
      <formula>O7&gt;=65</formula>
    </cfRule>
    <cfRule type="expression" dxfId="762" priority="177">
      <formula>AND(55&lt;=O7,O7&lt;65)</formula>
    </cfRule>
  </conditionalFormatting>
  <conditionalFormatting sqref="J7:J13">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3">
    <cfRule type="expression" dxfId="757" priority="56">
      <formula>AND(35&lt;=J7,J7&lt;45)</formula>
    </cfRule>
    <cfRule type="expression" dxfId="756" priority="57">
      <formula>J7&lt;35</formula>
    </cfRule>
  </conditionalFormatting>
  <conditionalFormatting sqref="I7:I13">
    <cfRule type="expression" dxfId="755" priority="54">
      <formula>J7&gt;=65</formula>
    </cfRule>
    <cfRule type="expression" dxfId="754" priority="55">
      <formula>AND(55&lt;=J7,J7&lt;65)</formula>
    </cfRule>
  </conditionalFormatting>
  <conditionalFormatting sqref="J7:J13">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3">
    <cfRule type="expression" dxfId="749" priority="48">
      <formula>AND(35&lt;=J7,J7&lt;45)</formula>
    </cfRule>
    <cfRule type="expression" dxfId="748" priority="49">
      <formula>J7&lt;35</formula>
    </cfRule>
  </conditionalFormatting>
  <conditionalFormatting sqref="I7:I13">
    <cfRule type="expression" dxfId="747" priority="46">
      <formula>J7&gt;=65</formula>
    </cfRule>
    <cfRule type="expression" dxfId="746" priority="47">
      <formula>AND(55&lt;=J7,J7&lt;65)</formula>
    </cfRule>
  </conditionalFormatting>
  <conditionalFormatting sqref="M7:M13">
    <cfRule type="top10" dxfId="745" priority="210" rank="1"/>
  </conditionalFormatting>
  <conditionalFormatting sqref="O7:O13">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3">
    <cfRule type="expression" dxfId="740" priority="204">
      <formula>AND(35&lt;=O7,O7&lt;45)</formula>
    </cfRule>
    <cfRule type="expression" dxfId="739" priority="205">
      <formula>O7&lt;35</formula>
    </cfRule>
  </conditionalFormatting>
  <conditionalFormatting sqref="N7:N13">
    <cfRule type="expression" dxfId="738" priority="202">
      <formula>O7&gt;=65</formula>
    </cfRule>
    <cfRule type="expression" dxfId="737" priority="203">
      <formula>AND(55&lt;=O7,O7&lt;65)</formula>
    </cfRule>
  </conditionalFormatting>
  <conditionalFormatting sqref="O7:O13">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3">
    <cfRule type="expression" dxfId="732" priority="196">
      <formula>AND(35&lt;=O7,O7&lt;45)</formula>
    </cfRule>
    <cfRule type="expression" dxfId="731" priority="197">
      <formula>O7&lt;35</formula>
    </cfRule>
  </conditionalFormatting>
  <conditionalFormatting sqref="N7:N13">
    <cfRule type="expression" dxfId="730" priority="194">
      <formula>O7&gt;=65</formula>
    </cfRule>
    <cfRule type="expression" dxfId="729" priority="195">
      <formula>AND(55&lt;=O7,O7&lt;65)</formula>
    </cfRule>
  </conditionalFormatting>
  <conditionalFormatting sqref="O7:O13">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3">
    <cfRule type="expression" dxfId="724" priority="188">
      <formula>AND(35&lt;=O7,O7&lt;45)</formula>
    </cfRule>
    <cfRule type="expression" dxfId="723" priority="189">
      <formula>O7&lt;35</formula>
    </cfRule>
  </conditionalFormatting>
  <conditionalFormatting sqref="N7:N13">
    <cfRule type="expression" dxfId="722" priority="186">
      <formula>O7&gt;=65</formula>
    </cfRule>
    <cfRule type="expression" dxfId="721" priority="187">
      <formula>AND(55&lt;=O7,O7&lt;65)</formula>
    </cfRule>
  </conditionalFormatting>
  <conditionalFormatting sqref="O7:O13">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3">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3">
    <cfRule type="top10" dxfId="712" priority="175" rank="1"/>
  </conditionalFormatting>
  <conditionalFormatting sqref="O7:O13">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3">
    <cfRule type="expression" dxfId="707" priority="169">
      <formula>AND(35&lt;=O7,O7&lt;45)</formula>
    </cfRule>
    <cfRule type="expression" dxfId="706" priority="170">
      <formula>O7&lt;35</formula>
    </cfRule>
  </conditionalFormatting>
  <conditionalFormatting sqref="N7:N13">
    <cfRule type="expression" dxfId="705" priority="167">
      <formula>O7&gt;=65</formula>
    </cfRule>
    <cfRule type="expression" dxfId="704" priority="168">
      <formula>AND(55&lt;=O7,O7&lt;65)</formula>
    </cfRule>
  </conditionalFormatting>
  <conditionalFormatting sqref="O7:O13">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3">
    <cfRule type="expression" dxfId="699" priority="161">
      <formula>AND(35&lt;=O7,O7&lt;45)</formula>
    </cfRule>
    <cfRule type="expression" dxfId="698" priority="162">
      <formula>O7&lt;35</formula>
    </cfRule>
  </conditionalFormatting>
  <conditionalFormatting sqref="N7:N13">
    <cfRule type="expression" dxfId="697" priority="159">
      <formula>O7&gt;=65</formula>
    </cfRule>
    <cfRule type="expression" dxfId="696" priority="160">
      <formula>AND(55&lt;=O7,O7&lt;65)</formula>
    </cfRule>
  </conditionalFormatting>
  <conditionalFormatting sqref="O7:O13">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3">
    <cfRule type="expression" dxfId="691" priority="153">
      <formula>AND(35&lt;=O7,O7&lt;45)</formula>
    </cfRule>
    <cfRule type="expression" dxfId="690" priority="154">
      <formula>O7&lt;35</formula>
    </cfRule>
  </conditionalFormatting>
  <conditionalFormatting sqref="N7:N13">
    <cfRule type="expression" dxfId="689" priority="151">
      <formula>O7&gt;=65</formula>
    </cfRule>
    <cfRule type="expression" dxfId="688" priority="152">
      <formula>AND(55&lt;=O7,O7&lt;65)</formula>
    </cfRule>
  </conditionalFormatting>
  <conditionalFormatting sqref="O7:O13">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3">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3">
    <cfRule type="expression" dxfId="679" priority="141">
      <formula>O7&gt;=65</formula>
    </cfRule>
    <cfRule type="expression" dxfId="678" priority="142">
      <formula>AND(55&lt;=O7,O7&lt;65)</formula>
    </cfRule>
  </conditionalFormatting>
  <conditionalFormatting sqref="H7:H13">
    <cfRule type="top10" dxfId="677" priority="70" rank="1"/>
  </conditionalFormatting>
  <conditionalFormatting sqref="J7:J13">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3">
    <cfRule type="expression" dxfId="672" priority="64">
      <formula>AND(35&lt;=J7,J7&lt;45)</formula>
    </cfRule>
    <cfRule type="expression" dxfId="671" priority="65">
      <formula>J7&lt;35</formula>
    </cfRule>
  </conditionalFormatting>
  <conditionalFormatting sqref="I7:I13">
    <cfRule type="expression" dxfId="670" priority="62">
      <formula>J7&gt;=65</formula>
    </cfRule>
    <cfRule type="expression" dxfId="669" priority="63">
      <formula>AND(55&lt;=J7,J7&lt;65)</formula>
    </cfRule>
  </conditionalFormatting>
  <conditionalFormatting sqref="J7:J13">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3">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3">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139</v>
      </c>
      <c r="C3" s="7" t="s">
        <v>116</v>
      </c>
      <c r="D3" s="146" t="s">
        <v>110</v>
      </c>
      <c r="E3" s="7" t="s">
        <v>37</v>
      </c>
      <c r="F3" s="113"/>
      <c r="G3" s="52" t="s">
        <v>140</v>
      </c>
      <c r="H3" s="7" t="s">
        <v>116</v>
      </c>
      <c r="I3" s="146" t="s">
        <v>110</v>
      </c>
      <c r="J3" s="7" t="s">
        <v>37</v>
      </c>
      <c r="K3" s="171"/>
      <c r="L3" s="52" t="s">
        <v>141</v>
      </c>
      <c r="M3" s="7" t="s">
        <v>116</v>
      </c>
      <c r="N3" s="146" t="s">
        <v>110</v>
      </c>
      <c r="O3" s="7" t="s">
        <v>37</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15524.91</v>
      </c>
      <c r="C5" s="66">
        <v>1.0470062125481322E-2</v>
      </c>
      <c r="D5" s="154">
        <v>89.999478260869566</v>
      </c>
      <c r="E5" s="174">
        <v>49.928202982965381</v>
      </c>
      <c r="F5" s="155"/>
      <c r="G5" s="107">
        <v>13009.050000000001</v>
      </c>
      <c r="H5" s="66">
        <v>1.033127719953866E-2</v>
      </c>
      <c r="I5" s="154">
        <v>75.41478260869566</v>
      </c>
      <c r="J5" s="174">
        <v>49.054540952830259</v>
      </c>
      <c r="K5" s="155"/>
      <c r="L5" s="107">
        <v>2515.86</v>
      </c>
      <c r="M5" s="66">
        <v>1.1251622532551539E-2</v>
      </c>
      <c r="N5" s="165">
        <v>14.584695652173913</v>
      </c>
      <c r="O5" s="174">
        <v>51.819087700579495</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171</v>
      </c>
      <c r="B7" s="100">
        <v>5339.35</v>
      </c>
      <c r="C7" s="157">
        <v>0.34392147844979459</v>
      </c>
      <c r="D7" s="109">
        <v>96.837876562018252</v>
      </c>
      <c r="E7" s="95">
        <v>55.493581926115716</v>
      </c>
      <c r="F7" s="155"/>
      <c r="G7" s="100">
        <v>4170.5600000000004</v>
      </c>
      <c r="H7" s="157">
        <v>0.32058912833758035</v>
      </c>
      <c r="I7" s="109">
        <v>75.639951393800899</v>
      </c>
      <c r="J7" s="95">
        <v>49.250210136049624</v>
      </c>
      <c r="K7" s="155"/>
      <c r="L7" s="100">
        <v>1168.79</v>
      </c>
      <c r="M7" s="157">
        <v>0.46456877568704136</v>
      </c>
      <c r="N7" s="108">
        <v>21.197925168217349</v>
      </c>
      <c r="O7" s="95">
        <v>63.851789611310714</v>
      </c>
      <c r="P7" s="72"/>
      <c r="Q7" s="59"/>
      <c r="R7" s="173"/>
      <c r="S7" s="152"/>
    </row>
    <row r="8" spans="1:19" s="153" customFormat="1" ht="16.5" customHeight="1">
      <c r="A8" s="35" t="s">
        <v>172</v>
      </c>
      <c r="B8" s="100">
        <v>2758.5749999999998</v>
      </c>
      <c r="C8" s="157">
        <v>0.17768702040784776</v>
      </c>
      <c r="D8" s="109">
        <v>94.757316570486395</v>
      </c>
      <c r="E8" s="95">
        <v>53.800333850043955</v>
      </c>
      <c r="F8" s="155"/>
      <c r="G8" s="100">
        <v>2383.2849999999999</v>
      </c>
      <c r="H8" s="157">
        <v>0.1832020785530073</v>
      </c>
      <c r="I8" s="109">
        <v>81.866068974993127</v>
      </c>
      <c r="J8" s="95">
        <v>54.660637434710097</v>
      </c>
      <c r="K8" s="155"/>
      <c r="L8" s="100">
        <v>375.29</v>
      </c>
      <c r="M8" s="157">
        <v>0.1491696676285644</v>
      </c>
      <c r="N8" s="108">
        <v>12.891247595493267</v>
      </c>
      <c r="O8" s="95">
        <v>48.737876679865323</v>
      </c>
      <c r="P8" s="72"/>
      <c r="Q8" s="59"/>
      <c r="R8" s="173"/>
      <c r="S8" s="152"/>
    </row>
    <row r="9" spans="1:19" s="153" customFormat="1" ht="16.5" customHeight="1">
      <c r="A9" s="35" t="s">
        <v>173</v>
      </c>
      <c r="B9" s="100">
        <v>2066.94</v>
      </c>
      <c r="C9" s="157">
        <v>0.13313700369277504</v>
      </c>
      <c r="D9" s="109">
        <v>79.335968986297161</v>
      </c>
      <c r="E9" s="95">
        <v>41.249786288982413</v>
      </c>
      <c r="F9" s="155"/>
      <c r="G9" s="100">
        <v>1733.94</v>
      </c>
      <c r="H9" s="157">
        <v>0.13328721159500501</v>
      </c>
      <c r="I9" s="109">
        <v>66.554331554907307</v>
      </c>
      <c r="J9" s="95">
        <v>41.354907010054362</v>
      </c>
      <c r="K9" s="155"/>
      <c r="L9" s="100">
        <v>333</v>
      </c>
      <c r="M9" s="157">
        <v>0.13236030621735709</v>
      </c>
      <c r="N9" s="108">
        <v>12.781637431389859</v>
      </c>
      <c r="O9" s="95">
        <v>48.538442133121855</v>
      </c>
      <c r="P9" s="72"/>
      <c r="Q9" s="59"/>
      <c r="R9" s="173"/>
      <c r="S9" s="152"/>
    </row>
    <row r="10" spans="1:19" s="153" customFormat="1" ht="16.5" customHeight="1">
      <c r="A10" s="35" t="s">
        <v>175</v>
      </c>
      <c r="B10" s="100">
        <v>1239.7249999999999</v>
      </c>
      <c r="C10" s="157">
        <v>7.985392507911479E-2</v>
      </c>
      <c r="D10" s="109">
        <v>82.930296340892369</v>
      </c>
      <c r="E10" s="95">
        <v>44.175002530144212</v>
      </c>
      <c r="F10" s="155"/>
      <c r="G10" s="100">
        <v>1054.6849999999999</v>
      </c>
      <c r="H10" s="157">
        <v>8.1073175981336065E-2</v>
      </c>
      <c r="I10" s="109">
        <v>70.5522108502241</v>
      </c>
      <c r="J10" s="95">
        <v>44.829019889237976</v>
      </c>
      <c r="K10" s="155"/>
      <c r="L10" s="100">
        <v>185.04</v>
      </c>
      <c r="M10" s="157">
        <v>7.3549402589969226E-2</v>
      </c>
      <c r="N10" s="108">
        <v>12.378085490668273</v>
      </c>
      <c r="O10" s="95">
        <v>47.804183599311727</v>
      </c>
      <c r="P10" s="72"/>
      <c r="Q10" s="59"/>
      <c r="R10" s="173"/>
      <c r="S10" s="152"/>
    </row>
    <row r="11" spans="1:19" s="153" customFormat="1" ht="16.5" customHeight="1">
      <c r="A11" s="35" t="s">
        <v>176</v>
      </c>
      <c r="B11" s="100">
        <v>1388.625</v>
      </c>
      <c r="C11" s="157">
        <v>8.9444962965968891E-2</v>
      </c>
      <c r="D11" s="109">
        <v>89.289158950617278</v>
      </c>
      <c r="E11" s="95">
        <v>49.350114963212704</v>
      </c>
      <c r="F11" s="155"/>
      <c r="G11" s="100">
        <v>1248.7449999999999</v>
      </c>
      <c r="H11" s="157">
        <v>9.599048354799157E-2</v>
      </c>
      <c r="I11" s="109">
        <v>80.294817386831269</v>
      </c>
      <c r="J11" s="95">
        <v>53.295237187317618</v>
      </c>
      <c r="K11" s="155"/>
      <c r="L11" s="100">
        <v>139.88</v>
      </c>
      <c r="M11" s="157">
        <v>5.5599278179230952E-2</v>
      </c>
      <c r="N11" s="108">
        <v>8.9943415637860085</v>
      </c>
      <c r="O11" s="95">
        <v>41.647496928200894</v>
      </c>
      <c r="P11" s="72"/>
      <c r="Q11" s="59"/>
      <c r="R11" s="173"/>
      <c r="S11" s="152"/>
    </row>
    <row r="12" spans="1:19" s="153" customFormat="1" ht="16.5" customHeight="1">
      <c r="A12" s="35" t="s">
        <v>177</v>
      </c>
      <c r="B12" s="100">
        <v>1423.8600000000001</v>
      </c>
      <c r="C12" s="157">
        <v>9.1714541340336284E-2</v>
      </c>
      <c r="D12" s="109">
        <v>84.426919656092508</v>
      </c>
      <c r="E12" s="95">
        <v>45.393018141028357</v>
      </c>
      <c r="F12" s="155"/>
      <c r="G12" s="100">
        <v>1265.1300000000001</v>
      </c>
      <c r="H12" s="157">
        <v>9.7249991352174062E-2</v>
      </c>
      <c r="I12" s="109">
        <v>75.015120071153277</v>
      </c>
      <c r="J12" s="95">
        <v>48.707238629163392</v>
      </c>
      <c r="K12" s="155"/>
      <c r="L12" s="100">
        <v>158.72999999999999</v>
      </c>
      <c r="M12" s="157">
        <v>6.3091745963606866E-2</v>
      </c>
      <c r="N12" s="108">
        <v>9.4117995849392226</v>
      </c>
      <c r="O12" s="95">
        <v>42.407057429858121</v>
      </c>
      <c r="P12" s="72"/>
      <c r="Q12" s="59"/>
      <c r="R12" s="173"/>
      <c r="S12" s="152"/>
    </row>
    <row r="13" spans="1:19" s="153" customFormat="1" ht="16.5" customHeight="1">
      <c r="A13" s="35" t="s">
        <v>178</v>
      </c>
      <c r="B13" s="100">
        <v>1307.835</v>
      </c>
      <c r="C13" s="157">
        <v>8.4241068064162691E-2</v>
      </c>
      <c r="D13" s="109">
        <v>88.176577669902912</v>
      </c>
      <c r="E13" s="95">
        <v>48.4446490690733</v>
      </c>
      <c r="F13" s="155"/>
      <c r="G13" s="100">
        <v>1152.7049999999999</v>
      </c>
      <c r="H13" s="157">
        <v>8.8607930632905535E-2</v>
      </c>
      <c r="I13" s="109">
        <v>77.717435275080902</v>
      </c>
      <c r="J13" s="95">
        <v>51.055520645725558</v>
      </c>
      <c r="K13" s="155"/>
      <c r="L13" s="100">
        <v>155.13</v>
      </c>
      <c r="M13" s="157">
        <v>6.1660823734230041E-2</v>
      </c>
      <c r="N13" s="108">
        <v>10.459142394822006</v>
      </c>
      <c r="O13" s="95">
        <v>44.312686714172898</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658" priority="366" rank="1"/>
  </conditionalFormatting>
  <conditionalFormatting sqref="E7:E13">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3">
    <cfRule type="expression" dxfId="653" priority="360">
      <formula>AND(35&lt;=E7,E7&lt;45)</formula>
    </cfRule>
    <cfRule type="expression" dxfId="652" priority="361">
      <formula>E7&lt;35</formula>
    </cfRule>
  </conditionalFormatting>
  <conditionalFormatting sqref="D7:D13">
    <cfRule type="expression" dxfId="651" priority="358">
      <formula>E7&gt;=65</formula>
    </cfRule>
    <cfRule type="expression" dxfId="650" priority="359">
      <formula>AND(55&lt;=E7,E7&lt;65)</formula>
    </cfRule>
  </conditionalFormatting>
  <conditionalFormatting sqref="E7:E13">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3">
    <cfRule type="expression" dxfId="645" priority="352">
      <formula>AND(35&lt;=E7,E7&lt;45)</formula>
    </cfRule>
    <cfRule type="expression" dxfId="644" priority="353">
      <formula>E7&lt;35</formula>
    </cfRule>
  </conditionalFormatting>
  <conditionalFormatting sqref="D7:D13">
    <cfRule type="expression" dxfId="643" priority="350">
      <formula>E7&gt;=65</formula>
    </cfRule>
    <cfRule type="expression" dxfId="642" priority="351">
      <formula>AND(55&lt;=E7,E7&lt;65)</formula>
    </cfRule>
  </conditionalFormatting>
  <conditionalFormatting sqref="E7:E13">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3">
    <cfRule type="expression" dxfId="637" priority="344">
      <formula>AND(35&lt;=E7,E7&lt;45)</formula>
    </cfRule>
    <cfRule type="expression" dxfId="636" priority="345">
      <formula>E7&lt;35</formula>
    </cfRule>
  </conditionalFormatting>
  <conditionalFormatting sqref="D7:D13">
    <cfRule type="expression" dxfId="635" priority="342">
      <formula>E7&gt;=65</formula>
    </cfRule>
    <cfRule type="expression" dxfId="634" priority="343">
      <formula>AND(55&lt;=E7,E7&lt;65)</formula>
    </cfRule>
  </conditionalFormatting>
  <conditionalFormatting sqref="E7:E13">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3">
    <cfRule type="expression" dxfId="629" priority="336">
      <formula>AND(35&lt;=E7,E7&lt;45)</formula>
    </cfRule>
    <cfRule type="expression" dxfId="628" priority="337">
      <formula>E7&lt;35</formula>
    </cfRule>
  </conditionalFormatting>
  <conditionalFormatting sqref="D7:D13">
    <cfRule type="expression" dxfId="627" priority="334">
      <formula>E7&gt;=65</formula>
    </cfRule>
    <cfRule type="expression" dxfId="626" priority="335">
      <formula>AND(55&lt;=E7,E7&lt;65)</formula>
    </cfRule>
  </conditionalFormatting>
  <conditionalFormatting sqref="E7:E13">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3">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3">
    <cfRule type="expression" dxfId="617" priority="324">
      <formula>E7&gt;=65</formula>
    </cfRule>
    <cfRule type="expression" dxfId="616" priority="325">
      <formula>AND(55&lt;=E7,E7&lt;65)</formula>
    </cfRule>
  </conditionalFormatting>
  <conditionalFormatting sqref="C7:C13">
    <cfRule type="top10" dxfId="615" priority="323" rank="1"/>
  </conditionalFormatting>
  <conditionalFormatting sqref="E7:E13">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3">
    <cfRule type="expression" dxfId="610" priority="317">
      <formula>AND(35&lt;=E7,E7&lt;45)</formula>
    </cfRule>
    <cfRule type="expression" dxfId="609" priority="318">
      <formula>E7&lt;35</formula>
    </cfRule>
  </conditionalFormatting>
  <conditionalFormatting sqref="D7:D13">
    <cfRule type="expression" dxfId="608" priority="315">
      <formula>E7&gt;=65</formula>
    </cfRule>
    <cfRule type="expression" dxfId="607" priority="316">
      <formula>AND(55&lt;=E7,E7&lt;65)</formula>
    </cfRule>
  </conditionalFormatting>
  <conditionalFormatting sqref="E7:E13">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3">
    <cfRule type="expression" dxfId="602" priority="309">
      <formula>AND(35&lt;=E7,E7&lt;45)</formula>
    </cfRule>
    <cfRule type="expression" dxfId="601" priority="310">
      <formula>E7&lt;35</formula>
    </cfRule>
  </conditionalFormatting>
  <conditionalFormatting sqref="D7:D13">
    <cfRule type="expression" dxfId="600" priority="307">
      <formula>E7&gt;=65</formula>
    </cfRule>
    <cfRule type="expression" dxfId="599" priority="308">
      <formula>AND(55&lt;=E7,E7&lt;65)</formula>
    </cfRule>
  </conditionalFormatting>
  <conditionalFormatting sqref="E7:E13">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3">
    <cfRule type="expression" dxfId="594" priority="301">
      <formula>AND(35&lt;=E7,E7&lt;45)</formula>
    </cfRule>
    <cfRule type="expression" dxfId="593" priority="302">
      <formula>E7&lt;35</formula>
    </cfRule>
  </conditionalFormatting>
  <conditionalFormatting sqref="D7:D13">
    <cfRule type="expression" dxfId="592" priority="299">
      <formula>E7&gt;=65</formula>
    </cfRule>
    <cfRule type="expression" dxfId="591" priority="300">
      <formula>AND(55&lt;=E7,E7&lt;65)</formula>
    </cfRule>
  </conditionalFormatting>
  <conditionalFormatting sqref="E7:E13">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3">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3">
    <cfRule type="expression" dxfId="582" priority="289">
      <formula>E7&gt;=65</formula>
    </cfRule>
    <cfRule type="expression" dxfId="581" priority="290">
      <formula>AND(55&lt;=E7,E7&lt;65)</formula>
    </cfRule>
  </conditionalFormatting>
  <conditionalFormatting sqref="N7:N13">
    <cfRule type="expression" dxfId="580" priority="176">
      <formula>O7&gt;=65</formula>
    </cfRule>
    <cfRule type="expression" dxfId="579" priority="177">
      <formula>AND(55&lt;=O7,O7&lt;65)</formula>
    </cfRule>
  </conditionalFormatting>
  <conditionalFormatting sqref="J7:J13">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3">
    <cfRule type="expression" dxfId="574" priority="56">
      <formula>AND(35&lt;=J7,J7&lt;45)</formula>
    </cfRule>
    <cfRule type="expression" dxfId="573" priority="57">
      <formula>J7&lt;35</formula>
    </cfRule>
  </conditionalFormatting>
  <conditionalFormatting sqref="I7:I13">
    <cfRule type="expression" dxfId="572" priority="54">
      <formula>J7&gt;=65</formula>
    </cfRule>
    <cfRule type="expression" dxfId="571" priority="55">
      <formula>AND(55&lt;=J7,J7&lt;65)</formula>
    </cfRule>
  </conditionalFormatting>
  <conditionalFormatting sqref="J7:J13">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3">
    <cfRule type="expression" dxfId="566" priority="48">
      <formula>AND(35&lt;=J7,J7&lt;45)</formula>
    </cfRule>
    <cfRule type="expression" dxfId="565" priority="49">
      <formula>J7&lt;35</formula>
    </cfRule>
  </conditionalFormatting>
  <conditionalFormatting sqref="I7:I13">
    <cfRule type="expression" dxfId="564" priority="46">
      <formula>J7&gt;=65</formula>
    </cfRule>
    <cfRule type="expression" dxfId="563" priority="47">
      <formula>AND(55&lt;=J7,J7&lt;65)</formula>
    </cfRule>
  </conditionalFormatting>
  <conditionalFormatting sqref="M7:M13">
    <cfRule type="top10" dxfId="562" priority="210" rank="1"/>
  </conditionalFormatting>
  <conditionalFormatting sqref="O7:O13">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3">
    <cfRule type="expression" dxfId="557" priority="204">
      <formula>AND(35&lt;=O7,O7&lt;45)</formula>
    </cfRule>
    <cfRule type="expression" dxfId="556" priority="205">
      <formula>O7&lt;35</formula>
    </cfRule>
  </conditionalFormatting>
  <conditionalFormatting sqref="N7:N13">
    <cfRule type="expression" dxfId="555" priority="202">
      <formula>O7&gt;=65</formula>
    </cfRule>
    <cfRule type="expression" dxfId="554" priority="203">
      <formula>AND(55&lt;=O7,O7&lt;65)</formula>
    </cfRule>
  </conditionalFormatting>
  <conditionalFormatting sqref="O7:O13">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3">
    <cfRule type="expression" dxfId="549" priority="196">
      <formula>AND(35&lt;=O7,O7&lt;45)</formula>
    </cfRule>
    <cfRule type="expression" dxfId="548" priority="197">
      <formula>O7&lt;35</formula>
    </cfRule>
  </conditionalFormatting>
  <conditionalFormatting sqref="N7:N13">
    <cfRule type="expression" dxfId="547" priority="194">
      <formula>O7&gt;=65</formula>
    </cfRule>
    <cfRule type="expression" dxfId="546" priority="195">
      <formula>AND(55&lt;=O7,O7&lt;65)</formula>
    </cfRule>
  </conditionalFormatting>
  <conditionalFormatting sqref="O7:O13">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3">
    <cfRule type="expression" dxfId="541" priority="188">
      <formula>AND(35&lt;=O7,O7&lt;45)</formula>
    </cfRule>
    <cfRule type="expression" dxfId="540" priority="189">
      <formula>O7&lt;35</formula>
    </cfRule>
  </conditionalFormatting>
  <conditionalFormatting sqref="N7:N13">
    <cfRule type="expression" dxfId="539" priority="186">
      <formula>O7&gt;=65</formula>
    </cfRule>
    <cfRule type="expression" dxfId="538" priority="187">
      <formula>AND(55&lt;=O7,O7&lt;65)</formula>
    </cfRule>
  </conditionalFormatting>
  <conditionalFormatting sqref="O7:O13">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3">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3">
    <cfRule type="top10" dxfId="529" priority="175" rank="1"/>
  </conditionalFormatting>
  <conditionalFormatting sqref="O7:O13">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3">
    <cfRule type="expression" dxfId="524" priority="169">
      <formula>AND(35&lt;=O7,O7&lt;45)</formula>
    </cfRule>
    <cfRule type="expression" dxfId="523" priority="170">
      <formula>O7&lt;35</formula>
    </cfRule>
  </conditionalFormatting>
  <conditionalFormatting sqref="N7:N13">
    <cfRule type="expression" dxfId="522" priority="167">
      <formula>O7&gt;=65</formula>
    </cfRule>
    <cfRule type="expression" dxfId="521" priority="168">
      <formula>AND(55&lt;=O7,O7&lt;65)</formula>
    </cfRule>
  </conditionalFormatting>
  <conditionalFormatting sqref="O7:O13">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3">
    <cfRule type="expression" dxfId="516" priority="161">
      <formula>AND(35&lt;=O7,O7&lt;45)</formula>
    </cfRule>
    <cfRule type="expression" dxfId="515" priority="162">
      <formula>O7&lt;35</formula>
    </cfRule>
  </conditionalFormatting>
  <conditionalFormatting sqref="N7:N13">
    <cfRule type="expression" dxfId="514" priority="159">
      <formula>O7&gt;=65</formula>
    </cfRule>
    <cfRule type="expression" dxfId="513" priority="160">
      <formula>AND(55&lt;=O7,O7&lt;65)</formula>
    </cfRule>
  </conditionalFormatting>
  <conditionalFormatting sqref="O7:O13">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3">
    <cfRule type="expression" dxfId="508" priority="153">
      <formula>AND(35&lt;=O7,O7&lt;45)</formula>
    </cfRule>
    <cfRule type="expression" dxfId="507" priority="154">
      <formula>O7&lt;35</formula>
    </cfRule>
  </conditionalFormatting>
  <conditionalFormatting sqref="N7:N13">
    <cfRule type="expression" dxfId="506" priority="151">
      <formula>O7&gt;=65</formula>
    </cfRule>
    <cfRule type="expression" dxfId="505" priority="152">
      <formula>AND(55&lt;=O7,O7&lt;65)</formula>
    </cfRule>
  </conditionalFormatting>
  <conditionalFormatting sqref="O7:O13">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3">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3">
    <cfRule type="expression" dxfId="496" priority="141">
      <formula>O7&gt;=65</formula>
    </cfRule>
    <cfRule type="expression" dxfId="495" priority="142">
      <formula>AND(55&lt;=O7,O7&lt;65)</formula>
    </cfRule>
  </conditionalFormatting>
  <conditionalFormatting sqref="H7:H13">
    <cfRule type="top10" dxfId="494" priority="70" rank="1"/>
  </conditionalFormatting>
  <conditionalFormatting sqref="J7:J13">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3">
    <cfRule type="expression" dxfId="489" priority="64">
      <formula>AND(35&lt;=J7,J7&lt;45)</formula>
    </cfRule>
    <cfRule type="expression" dxfId="488" priority="65">
      <formula>J7&lt;35</formula>
    </cfRule>
  </conditionalFormatting>
  <conditionalFormatting sqref="I7:I13">
    <cfRule type="expression" dxfId="487" priority="62">
      <formula>J7&gt;=65</formula>
    </cfRule>
    <cfRule type="expression" dxfId="486" priority="63">
      <formula>AND(55&lt;=J7,J7&lt;65)</formula>
    </cfRule>
  </conditionalFormatting>
  <conditionalFormatting sqref="J7:J13">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3">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3">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35</v>
      </c>
      <c r="B3" s="52" t="s">
        <v>142</v>
      </c>
      <c r="C3" s="7" t="s">
        <v>116</v>
      </c>
      <c r="D3" s="146" t="s">
        <v>110</v>
      </c>
      <c r="E3" s="7" t="s">
        <v>37</v>
      </c>
      <c r="F3" s="113"/>
      <c r="G3" s="52" t="s">
        <v>143</v>
      </c>
      <c r="H3" s="7" t="s">
        <v>116</v>
      </c>
      <c r="I3" s="146" t="s">
        <v>110</v>
      </c>
      <c r="J3" s="7" t="s">
        <v>37</v>
      </c>
      <c r="K3" s="171"/>
      <c r="L3" s="52" t="s">
        <v>144</v>
      </c>
      <c r="M3" s="7" t="s">
        <v>116</v>
      </c>
      <c r="N3" s="146" t="s">
        <v>110</v>
      </c>
      <c r="O3" s="7" t="s">
        <v>37</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7978</v>
      </c>
      <c r="C5" s="66">
        <v>7.4401861445417966E-3</v>
      </c>
      <c r="D5" s="186">
        <v>46.249275362318841</v>
      </c>
      <c r="E5" s="174">
        <v>43.804130782610358</v>
      </c>
      <c r="F5" s="155"/>
      <c r="G5" s="107">
        <v>2066</v>
      </c>
      <c r="H5" s="66">
        <v>5.0125313283208017E-3</v>
      </c>
      <c r="I5" s="186">
        <v>11.976811594202898</v>
      </c>
      <c r="J5" s="174">
        <v>37.806220294616864</v>
      </c>
      <c r="K5" s="155"/>
      <c r="L5" s="107">
        <v>16154</v>
      </c>
      <c r="M5" s="66">
        <v>1.0815175256185887E-2</v>
      </c>
      <c r="N5" s="186">
        <v>93.646376811594209</v>
      </c>
      <c r="O5" s="174">
        <v>50.929930338384018</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171</v>
      </c>
      <c r="B7" s="100">
        <v>4499</v>
      </c>
      <c r="C7" s="157">
        <v>0.56392579593883174</v>
      </c>
      <c r="D7" s="188">
        <v>81.596749913850957</v>
      </c>
      <c r="E7" s="95">
        <v>55.393133371602133</v>
      </c>
      <c r="F7" s="155"/>
      <c r="G7" s="100">
        <v>1101</v>
      </c>
      <c r="H7" s="157">
        <v>0.53291384317521784</v>
      </c>
      <c r="I7" s="188">
        <v>19.96844224386528</v>
      </c>
      <c r="J7" s="95">
        <v>45.265166945387698</v>
      </c>
      <c r="K7" s="155"/>
      <c r="L7" s="100">
        <v>8601</v>
      </c>
      <c r="M7" s="157">
        <v>0.53243778630679706</v>
      </c>
      <c r="N7" s="188">
        <v>155.99325316937811</v>
      </c>
      <c r="O7" s="95">
        <v>70.926580840546933</v>
      </c>
      <c r="P7" s="72"/>
      <c r="Q7" s="59"/>
      <c r="R7" s="173"/>
      <c r="S7" s="152"/>
    </row>
    <row r="8" spans="1:19" s="153" customFormat="1" ht="16.5" customHeight="1">
      <c r="A8" s="35" t="s">
        <v>172</v>
      </c>
      <c r="B8" s="100">
        <v>777</v>
      </c>
      <c r="C8" s="157">
        <v>9.7392830283279011E-2</v>
      </c>
      <c r="D8" s="188">
        <v>26.690024732069251</v>
      </c>
      <c r="E8" s="95">
        <v>37.391446168827201</v>
      </c>
      <c r="F8" s="155"/>
      <c r="G8" s="100">
        <v>326</v>
      </c>
      <c r="H8" s="157">
        <v>0.15779283639883834</v>
      </c>
      <c r="I8" s="188">
        <v>11.198131354767794</v>
      </c>
      <c r="J8" s="95">
        <v>37.079443167573181</v>
      </c>
      <c r="K8" s="155"/>
      <c r="L8" s="100">
        <v>2468</v>
      </c>
      <c r="M8" s="157">
        <v>0.1527794973381206</v>
      </c>
      <c r="N8" s="188">
        <v>84.776037372904639</v>
      </c>
      <c r="O8" s="95">
        <v>48.084926900310698</v>
      </c>
      <c r="P8" s="72"/>
      <c r="Q8" s="59"/>
      <c r="R8" s="173"/>
      <c r="S8" s="152"/>
    </row>
    <row r="9" spans="1:19" s="153" customFormat="1" ht="16.5" customHeight="1">
      <c r="A9" s="35" t="s">
        <v>173</v>
      </c>
      <c r="B9" s="100">
        <v>1471</v>
      </c>
      <c r="C9" s="157">
        <v>0.18438205063925797</v>
      </c>
      <c r="D9" s="188">
        <v>56.461827812535986</v>
      </c>
      <c r="E9" s="95">
        <v>47.152412329945136</v>
      </c>
      <c r="F9" s="155"/>
      <c r="G9" s="100">
        <v>158</v>
      </c>
      <c r="H9" s="157">
        <v>7.6476282671829626E-2</v>
      </c>
      <c r="I9" s="188">
        <v>6.064560703181975</v>
      </c>
      <c r="J9" s="95">
        <v>32.288051861249592</v>
      </c>
      <c r="K9" s="155"/>
      <c r="L9" s="100">
        <v>1766</v>
      </c>
      <c r="M9" s="157">
        <v>0.1093227683545871</v>
      </c>
      <c r="N9" s="188">
        <v>67.784900011514992</v>
      </c>
      <c r="O9" s="95">
        <v>42.635322119789365</v>
      </c>
      <c r="P9" s="72"/>
      <c r="Q9" s="59"/>
      <c r="R9" s="173"/>
      <c r="S9" s="152"/>
    </row>
    <row r="10" spans="1:19" s="153" customFormat="1" ht="16.5" customHeight="1">
      <c r="A10" s="35" t="s">
        <v>175</v>
      </c>
      <c r="B10" s="100">
        <v>85</v>
      </c>
      <c r="C10" s="157">
        <v>1.0654299323138631E-2</v>
      </c>
      <c r="D10" s="188">
        <v>5.6859990634825071</v>
      </c>
      <c r="E10" s="95">
        <v>30.50507844550846</v>
      </c>
      <c r="F10" s="155"/>
      <c r="G10" s="100">
        <v>47</v>
      </c>
      <c r="H10" s="157">
        <v>2.2749273959341725E-2</v>
      </c>
      <c r="I10" s="188">
        <v>3.1440230115726804</v>
      </c>
      <c r="J10" s="95">
        <v>29.562183288457202</v>
      </c>
      <c r="K10" s="155"/>
      <c r="L10" s="100">
        <v>944</v>
      </c>
      <c r="M10" s="157">
        <v>5.8437538690107711E-2</v>
      </c>
      <c r="N10" s="188">
        <v>63.14803665797043</v>
      </c>
      <c r="O10" s="95">
        <v>41.148130758749488</v>
      </c>
      <c r="P10" s="72"/>
      <c r="Q10" s="59"/>
      <c r="R10" s="173"/>
      <c r="S10" s="152"/>
    </row>
    <row r="11" spans="1:19" s="153" customFormat="1" ht="16.5" customHeight="1">
      <c r="A11" s="35" t="s">
        <v>176</v>
      </c>
      <c r="B11" s="100">
        <v>695</v>
      </c>
      <c r="C11" s="157">
        <v>8.7114565053898224E-2</v>
      </c>
      <c r="D11" s="188">
        <v>44.688786008230451</v>
      </c>
      <c r="E11" s="95">
        <v>43.292509644351682</v>
      </c>
      <c r="F11" s="155"/>
      <c r="G11" s="100">
        <v>206</v>
      </c>
      <c r="H11" s="157">
        <v>9.9709583736689256E-2</v>
      </c>
      <c r="I11" s="188">
        <v>13.245884773662551</v>
      </c>
      <c r="J11" s="95">
        <v>38.990703106258522</v>
      </c>
      <c r="K11" s="155"/>
      <c r="L11" s="100">
        <v>830</v>
      </c>
      <c r="M11" s="157">
        <v>5.1380463043209111E-2</v>
      </c>
      <c r="N11" s="188">
        <v>53.369341563786008</v>
      </c>
      <c r="O11" s="95">
        <v>38.011788417499091</v>
      </c>
      <c r="P11" s="72"/>
      <c r="Q11" s="59"/>
      <c r="R11" s="173"/>
      <c r="S11" s="152"/>
    </row>
    <row r="12" spans="1:19" s="153" customFormat="1" ht="16.5" customHeight="1">
      <c r="A12" s="35" t="s">
        <v>177</v>
      </c>
      <c r="B12" s="100">
        <v>348</v>
      </c>
      <c r="C12" s="157">
        <v>4.3619954875908751E-2</v>
      </c>
      <c r="D12" s="188">
        <v>20.634450044470796</v>
      </c>
      <c r="E12" s="95">
        <v>35.406068949583414</v>
      </c>
      <c r="F12" s="155"/>
      <c r="G12" s="100">
        <v>103</v>
      </c>
      <c r="H12" s="157">
        <v>4.9854791868344628E-2</v>
      </c>
      <c r="I12" s="188">
        <v>6.1073228579899199</v>
      </c>
      <c r="J12" s="95">
        <v>32.327963694687234</v>
      </c>
      <c r="K12" s="155"/>
      <c r="L12" s="100">
        <v>574</v>
      </c>
      <c r="M12" s="157">
        <v>3.553299492385787E-2</v>
      </c>
      <c r="N12" s="188">
        <v>34.034983694040911</v>
      </c>
      <c r="O12" s="95">
        <v>31.810637380094036</v>
      </c>
      <c r="P12" s="72"/>
      <c r="Q12" s="59"/>
      <c r="R12" s="173"/>
      <c r="S12" s="152"/>
    </row>
    <row r="13" spans="1:19" s="153" customFormat="1" ht="16.5" customHeight="1">
      <c r="A13" s="35" t="s">
        <v>178</v>
      </c>
      <c r="B13" s="100">
        <v>103</v>
      </c>
      <c r="C13" s="157">
        <v>1.2910503885685636E-2</v>
      </c>
      <c r="D13" s="188">
        <v>6.9444444444444446</v>
      </c>
      <c r="E13" s="95">
        <v>30.917671621205091</v>
      </c>
      <c r="F13" s="155"/>
      <c r="G13" s="100">
        <v>125</v>
      </c>
      <c r="H13" s="157">
        <v>6.0503388189738626E-2</v>
      </c>
      <c r="I13" s="188">
        <v>8.4277238403451999</v>
      </c>
      <c r="J13" s="95">
        <v>34.493697810104024</v>
      </c>
      <c r="K13" s="155"/>
      <c r="L13" s="100">
        <v>971</v>
      </c>
      <c r="M13" s="157">
        <v>6.0108951343320539E-2</v>
      </c>
      <c r="N13" s="188">
        <v>65.466558791801504</v>
      </c>
      <c r="O13" s="95">
        <v>41.891755451760439</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16.5" customHeight="1">
      <c r="A15" s="47" t="s">
        <v>17</v>
      </c>
      <c r="B15" s="198" t="s">
        <v>125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475" priority="366" rank="1"/>
  </conditionalFormatting>
  <conditionalFormatting sqref="E7:E13">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3">
    <cfRule type="expression" dxfId="470" priority="360">
      <formula>AND(35&lt;=E7,E7&lt;45)</formula>
    </cfRule>
    <cfRule type="expression" dxfId="469" priority="361">
      <formula>E7&lt;35</formula>
    </cfRule>
  </conditionalFormatting>
  <conditionalFormatting sqref="D7:D13">
    <cfRule type="expression" dxfId="468" priority="358">
      <formula>E7&gt;=65</formula>
    </cfRule>
    <cfRule type="expression" dxfId="467" priority="359">
      <formula>AND(55&lt;=E7,E7&lt;65)</formula>
    </cfRule>
  </conditionalFormatting>
  <conditionalFormatting sqref="E7:E13">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3">
    <cfRule type="expression" dxfId="462" priority="352">
      <formula>AND(35&lt;=E7,E7&lt;45)</formula>
    </cfRule>
    <cfRule type="expression" dxfId="461" priority="353">
      <formula>E7&lt;35</formula>
    </cfRule>
  </conditionalFormatting>
  <conditionalFormatting sqref="D7:D13">
    <cfRule type="expression" dxfId="460" priority="350">
      <formula>E7&gt;=65</formula>
    </cfRule>
    <cfRule type="expression" dxfId="459" priority="351">
      <formula>AND(55&lt;=E7,E7&lt;65)</formula>
    </cfRule>
  </conditionalFormatting>
  <conditionalFormatting sqref="E7:E13">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3">
    <cfRule type="expression" dxfId="454" priority="344">
      <formula>AND(35&lt;=E7,E7&lt;45)</formula>
    </cfRule>
    <cfRule type="expression" dxfId="453" priority="345">
      <formula>E7&lt;35</formula>
    </cfRule>
  </conditionalFormatting>
  <conditionalFormatting sqref="D7:D13">
    <cfRule type="expression" dxfId="452" priority="342">
      <formula>E7&gt;=65</formula>
    </cfRule>
    <cfRule type="expression" dxfId="451" priority="343">
      <formula>AND(55&lt;=E7,E7&lt;65)</formula>
    </cfRule>
  </conditionalFormatting>
  <conditionalFormatting sqref="E7:E13">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3">
    <cfRule type="expression" dxfId="446" priority="336">
      <formula>AND(35&lt;=E7,E7&lt;45)</formula>
    </cfRule>
    <cfRule type="expression" dxfId="445" priority="337">
      <formula>E7&lt;35</formula>
    </cfRule>
  </conditionalFormatting>
  <conditionalFormatting sqref="D7:D13">
    <cfRule type="expression" dxfId="444" priority="334">
      <formula>E7&gt;=65</formula>
    </cfRule>
    <cfRule type="expression" dxfId="443" priority="335">
      <formula>AND(55&lt;=E7,E7&lt;65)</formula>
    </cfRule>
  </conditionalFormatting>
  <conditionalFormatting sqref="E7:E13">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3">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3">
    <cfRule type="expression" dxfId="434" priority="324">
      <formula>E7&gt;=65</formula>
    </cfRule>
    <cfRule type="expression" dxfId="433" priority="325">
      <formula>AND(55&lt;=E7,E7&lt;65)</formula>
    </cfRule>
  </conditionalFormatting>
  <conditionalFormatting sqref="C7:C13">
    <cfRule type="top10" dxfId="432" priority="323" rank="1"/>
  </conditionalFormatting>
  <conditionalFormatting sqref="E7:E13">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3">
    <cfRule type="expression" dxfId="427" priority="317">
      <formula>AND(35&lt;=E7,E7&lt;45)</formula>
    </cfRule>
    <cfRule type="expression" dxfId="426" priority="318">
      <formula>E7&lt;35</formula>
    </cfRule>
  </conditionalFormatting>
  <conditionalFormatting sqref="D7:D13">
    <cfRule type="expression" dxfId="425" priority="315">
      <formula>E7&gt;=65</formula>
    </cfRule>
    <cfRule type="expression" dxfId="424" priority="316">
      <formula>AND(55&lt;=E7,E7&lt;65)</formula>
    </cfRule>
  </conditionalFormatting>
  <conditionalFormatting sqref="E7:E13">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3">
    <cfRule type="expression" dxfId="419" priority="309">
      <formula>AND(35&lt;=E7,E7&lt;45)</formula>
    </cfRule>
    <cfRule type="expression" dxfId="418" priority="310">
      <formula>E7&lt;35</formula>
    </cfRule>
  </conditionalFormatting>
  <conditionalFormatting sqref="D7:D13">
    <cfRule type="expression" dxfId="417" priority="307">
      <formula>E7&gt;=65</formula>
    </cfRule>
    <cfRule type="expression" dxfId="416" priority="308">
      <formula>AND(55&lt;=E7,E7&lt;65)</formula>
    </cfRule>
  </conditionalFormatting>
  <conditionalFormatting sqref="E7:E13">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3">
    <cfRule type="expression" dxfId="411" priority="301">
      <formula>AND(35&lt;=E7,E7&lt;45)</formula>
    </cfRule>
    <cfRule type="expression" dxfId="410" priority="302">
      <formula>E7&lt;35</formula>
    </cfRule>
  </conditionalFormatting>
  <conditionalFormatting sqref="D7:D13">
    <cfRule type="expression" dxfId="409" priority="299">
      <formula>E7&gt;=65</formula>
    </cfRule>
    <cfRule type="expression" dxfId="408" priority="300">
      <formula>AND(55&lt;=E7,E7&lt;65)</formula>
    </cfRule>
  </conditionalFormatting>
  <conditionalFormatting sqref="E7:E13">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3">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3">
    <cfRule type="expression" dxfId="399" priority="289">
      <formula>E7&gt;=65</formula>
    </cfRule>
    <cfRule type="expression" dxfId="398" priority="290">
      <formula>AND(55&lt;=E7,E7&lt;65)</formula>
    </cfRule>
  </conditionalFormatting>
  <conditionalFormatting sqref="N7:N13">
    <cfRule type="expression" dxfId="397" priority="176">
      <formula>O7&gt;=65</formula>
    </cfRule>
    <cfRule type="expression" dxfId="396" priority="177">
      <formula>AND(55&lt;=O7,O7&lt;65)</formula>
    </cfRule>
  </conditionalFormatting>
  <conditionalFormatting sqref="J7:J13">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3">
    <cfRule type="expression" dxfId="391" priority="56">
      <formula>AND(35&lt;=J7,J7&lt;45)</formula>
    </cfRule>
    <cfRule type="expression" dxfId="390" priority="57">
      <formula>J7&lt;35</formula>
    </cfRule>
  </conditionalFormatting>
  <conditionalFormatting sqref="I7:I13">
    <cfRule type="expression" dxfId="389" priority="54">
      <formula>J7&gt;=65</formula>
    </cfRule>
    <cfRule type="expression" dxfId="388" priority="55">
      <formula>AND(55&lt;=J7,J7&lt;65)</formula>
    </cfRule>
  </conditionalFormatting>
  <conditionalFormatting sqref="J7:J13">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3">
    <cfRule type="expression" dxfId="383" priority="48">
      <formula>AND(35&lt;=J7,J7&lt;45)</formula>
    </cfRule>
    <cfRule type="expression" dxfId="382" priority="49">
      <formula>J7&lt;35</formula>
    </cfRule>
  </conditionalFormatting>
  <conditionalFormatting sqref="I7:I13">
    <cfRule type="expression" dxfId="381" priority="46">
      <formula>J7&gt;=65</formula>
    </cfRule>
    <cfRule type="expression" dxfId="380" priority="47">
      <formula>AND(55&lt;=J7,J7&lt;65)</formula>
    </cfRule>
  </conditionalFormatting>
  <conditionalFormatting sqref="M7:M13">
    <cfRule type="top10" dxfId="379" priority="210" rank="1"/>
  </conditionalFormatting>
  <conditionalFormatting sqref="O7:O13">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3">
    <cfRule type="expression" dxfId="374" priority="204">
      <formula>AND(35&lt;=O7,O7&lt;45)</formula>
    </cfRule>
    <cfRule type="expression" dxfId="373" priority="205">
      <formula>O7&lt;35</formula>
    </cfRule>
  </conditionalFormatting>
  <conditionalFormatting sqref="N7:N13">
    <cfRule type="expression" dxfId="372" priority="202">
      <formula>O7&gt;=65</formula>
    </cfRule>
    <cfRule type="expression" dxfId="371" priority="203">
      <formula>AND(55&lt;=O7,O7&lt;65)</formula>
    </cfRule>
  </conditionalFormatting>
  <conditionalFormatting sqref="O7:O13">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3">
    <cfRule type="expression" dxfId="366" priority="196">
      <formula>AND(35&lt;=O7,O7&lt;45)</formula>
    </cfRule>
    <cfRule type="expression" dxfId="365" priority="197">
      <formula>O7&lt;35</formula>
    </cfRule>
  </conditionalFormatting>
  <conditionalFormatting sqref="N7:N13">
    <cfRule type="expression" dxfId="364" priority="194">
      <formula>O7&gt;=65</formula>
    </cfRule>
    <cfRule type="expression" dxfId="363" priority="195">
      <formula>AND(55&lt;=O7,O7&lt;65)</formula>
    </cfRule>
  </conditionalFormatting>
  <conditionalFormatting sqref="O7:O13">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3">
    <cfRule type="expression" dxfId="358" priority="188">
      <formula>AND(35&lt;=O7,O7&lt;45)</formula>
    </cfRule>
    <cfRule type="expression" dxfId="357" priority="189">
      <formula>O7&lt;35</formula>
    </cfRule>
  </conditionalFormatting>
  <conditionalFormatting sqref="N7:N13">
    <cfRule type="expression" dxfId="356" priority="186">
      <formula>O7&gt;=65</formula>
    </cfRule>
    <cfRule type="expression" dxfId="355" priority="187">
      <formula>AND(55&lt;=O7,O7&lt;65)</formula>
    </cfRule>
  </conditionalFormatting>
  <conditionalFormatting sqref="O7:O13">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3">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3">
    <cfRule type="top10" dxfId="346" priority="175" rank="1"/>
  </conditionalFormatting>
  <conditionalFormatting sqref="O7:O13">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3">
    <cfRule type="expression" dxfId="341" priority="169">
      <formula>AND(35&lt;=O7,O7&lt;45)</formula>
    </cfRule>
    <cfRule type="expression" dxfId="340" priority="170">
      <formula>O7&lt;35</formula>
    </cfRule>
  </conditionalFormatting>
  <conditionalFormatting sqref="N7:N13">
    <cfRule type="expression" dxfId="339" priority="167">
      <formula>O7&gt;=65</formula>
    </cfRule>
    <cfRule type="expression" dxfId="338" priority="168">
      <formula>AND(55&lt;=O7,O7&lt;65)</formula>
    </cfRule>
  </conditionalFormatting>
  <conditionalFormatting sqref="O7:O13">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3">
    <cfRule type="expression" dxfId="333" priority="161">
      <formula>AND(35&lt;=O7,O7&lt;45)</formula>
    </cfRule>
    <cfRule type="expression" dxfId="332" priority="162">
      <formula>O7&lt;35</formula>
    </cfRule>
  </conditionalFormatting>
  <conditionalFormatting sqref="N7:N13">
    <cfRule type="expression" dxfId="331" priority="159">
      <formula>O7&gt;=65</formula>
    </cfRule>
    <cfRule type="expression" dxfId="330" priority="160">
      <formula>AND(55&lt;=O7,O7&lt;65)</formula>
    </cfRule>
  </conditionalFormatting>
  <conditionalFormatting sqref="O7:O13">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3">
    <cfRule type="expression" dxfId="325" priority="153">
      <formula>AND(35&lt;=O7,O7&lt;45)</formula>
    </cfRule>
    <cfRule type="expression" dxfId="324" priority="154">
      <formula>O7&lt;35</formula>
    </cfRule>
  </conditionalFormatting>
  <conditionalFormatting sqref="N7:N13">
    <cfRule type="expression" dxfId="323" priority="151">
      <formula>O7&gt;=65</formula>
    </cfRule>
    <cfRule type="expression" dxfId="322" priority="152">
      <formula>AND(55&lt;=O7,O7&lt;65)</formula>
    </cfRule>
  </conditionalFormatting>
  <conditionalFormatting sqref="O7:O13">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3">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3">
    <cfRule type="expression" dxfId="313" priority="141">
      <formula>O7&gt;=65</formula>
    </cfRule>
    <cfRule type="expression" dxfId="312" priority="142">
      <formula>AND(55&lt;=O7,O7&lt;65)</formula>
    </cfRule>
  </conditionalFormatting>
  <conditionalFormatting sqref="H7:H13">
    <cfRule type="top10" dxfId="311" priority="70" rank="1"/>
  </conditionalFormatting>
  <conditionalFormatting sqref="J7:J13">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3">
    <cfRule type="expression" dxfId="306" priority="64">
      <formula>AND(35&lt;=J7,J7&lt;45)</formula>
    </cfRule>
    <cfRule type="expression" dxfId="305" priority="65">
      <formula>J7&lt;35</formula>
    </cfRule>
  </conditionalFormatting>
  <conditionalFormatting sqref="I7:I13">
    <cfRule type="expression" dxfId="304" priority="62">
      <formula>J7&gt;=65</formula>
    </cfRule>
    <cfRule type="expression" dxfId="303" priority="63">
      <formula>AND(55&lt;=J7,J7&lt;65)</formula>
    </cfRule>
  </conditionalFormatting>
  <conditionalFormatting sqref="J7:J13">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3">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3">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5"/>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206</v>
      </c>
    </row>
    <row r="2" spans="1:16" ht="24" customHeight="1">
      <c r="A2" s="215" t="s">
        <v>0</v>
      </c>
      <c r="B2" s="220" t="s">
        <v>5</v>
      </c>
      <c r="C2" s="222" t="s">
        <v>145</v>
      </c>
      <c r="D2" s="222"/>
      <c r="E2" s="222"/>
      <c r="F2" s="222"/>
      <c r="G2" s="222"/>
      <c r="I2" s="223" t="s">
        <v>146</v>
      </c>
      <c r="J2" s="224"/>
      <c r="K2" s="225"/>
    </row>
    <row r="3" spans="1:16" s="4" customFormat="1" ht="47.25" customHeight="1" thickBot="1">
      <c r="A3" s="216"/>
      <c r="B3" s="221"/>
      <c r="C3" s="189" t="s">
        <v>147</v>
      </c>
      <c r="D3" s="190" t="s">
        <v>148</v>
      </c>
      <c r="E3" s="191" t="s">
        <v>149</v>
      </c>
      <c r="F3" s="190" t="s">
        <v>150</v>
      </c>
      <c r="G3" s="191" t="s">
        <v>151</v>
      </c>
      <c r="H3" s="192"/>
      <c r="I3" s="13" t="s">
        <v>152</v>
      </c>
      <c r="J3" s="13" t="s">
        <v>153</v>
      </c>
      <c r="K3" s="13" t="s">
        <v>154</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1153042</v>
      </c>
      <c r="D5" s="26">
        <v>1107322</v>
      </c>
      <c r="E5" s="23">
        <v>-3.9651634545836145E-2</v>
      </c>
      <c r="F5" s="26">
        <v>1033671</v>
      </c>
      <c r="G5" s="23">
        <v>-0.10352701809647871</v>
      </c>
      <c r="H5" s="31"/>
      <c r="I5" s="30">
        <v>7.9006244047688245E-2</v>
      </c>
      <c r="J5" s="30">
        <v>2.358356193289728E-2</v>
      </c>
      <c r="K5" s="30">
        <v>0.10445305463016978</v>
      </c>
      <c r="L5" s="31"/>
      <c r="M5" s="31"/>
      <c r="N5" s="31"/>
      <c r="O5" s="31"/>
      <c r="P5" s="32"/>
    </row>
    <row r="6" spans="1:16" s="33" customFormat="1" ht="5.0999999999999996" customHeight="1">
      <c r="C6" s="34"/>
      <c r="D6" s="34"/>
      <c r="F6" s="34"/>
    </row>
    <row r="7" spans="1:16" ht="16.5" customHeight="1">
      <c r="A7" s="35" t="s">
        <v>171</v>
      </c>
      <c r="B7" s="38" t="s">
        <v>22</v>
      </c>
      <c r="C7" s="26">
        <v>424763</v>
      </c>
      <c r="D7" s="26">
        <v>427475</v>
      </c>
      <c r="E7" s="36">
        <v>6.3847369003420728E-3</v>
      </c>
      <c r="F7" s="26">
        <v>413459</v>
      </c>
      <c r="G7" s="36">
        <v>-2.6612487434169173E-2</v>
      </c>
      <c r="H7" s="31"/>
      <c r="I7" s="30">
        <v>0.15115253689302319</v>
      </c>
      <c r="J7" s="30">
        <v>8.1355378379354665E-2</v>
      </c>
      <c r="K7" s="30">
        <v>0.24480498710430912</v>
      </c>
      <c r="L7" s="31"/>
      <c r="M7" s="31"/>
      <c r="N7" s="31"/>
      <c r="O7" s="31"/>
      <c r="P7" s="39"/>
    </row>
    <row r="8" spans="1:16" ht="16.5" customHeight="1">
      <c r="A8" s="35" t="s">
        <v>172</v>
      </c>
      <c r="B8" s="38" t="s">
        <v>22</v>
      </c>
      <c r="C8" s="26">
        <v>195500</v>
      </c>
      <c r="D8" s="26">
        <v>190603</v>
      </c>
      <c r="E8" s="36">
        <v>-2.5048593350383633E-2</v>
      </c>
      <c r="F8" s="26">
        <v>180094</v>
      </c>
      <c r="G8" s="36">
        <v>-7.8803069053708444E-2</v>
      </c>
      <c r="H8" s="31"/>
      <c r="I8" s="30">
        <v>6.7986173789739882E-2</v>
      </c>
      <c r="J8" s="30">
        <v>1.6539256708368772E-2</v>
      </c>
      <c r="K8" s="30">
        <v>8.5649871279036935E-2</v>
      </c>
      <c r="L8" s="31"/>
      <c r="M8" s="31"/>
      <c r="N8" s="31"/>
      <c r="O8" s="31"/>
      <c r="P8" s="40"/>
    </row>
    <row r="9" spans="1:16" ht="16.5" customHeight="1">
      <c r="A9" s="35" t="s">
        <v>173</v>
      </c>
      <c r="B9" s="38" t="s">
        <v>174</v>
      </c>
      <c r="C9" s="26">
        <v>159803</v>
      </c>
      <c r="D9" s="26">
        <v>146979</v>
      </c>
      <c r="E9" s="36">
        <v>-8.0248806342809578E-2</v>
      </c>
      <c r="F9" s="26">
        <v>132232</v>
      </c>
      <c r="G9" s="36">
        <v>-0.17253117901416118</v>
      </c>
      <c r="H9" s="31"/>
      <c r="I9" s="30">
        <v>3.7937632460009293E-2</v>
      </c>
      <c r="J9" s="30">
        <v>-2.435899296185538E-2</v>
      </c>
      <c r="K9" s="30">
        <v>1.2654516976071095E-2</v>
      </c>
      <c r="L9" s="31"/>
      <c r="M9" s="31"/>
      <c r="N9" s="31"/>
      <c r="O9" s="31"/>
      <c r="P9" s="40"/>
    </row>
    <row r="10" spans="1:16" ht="16.5" customHeight="1">
      <c r="A10" s="35" t="s">
        <v>175</v>
      </c>
      <c r="B10" s="38" t="s">
        <v>174</v>
      </c>
      <c r="C10" s="26">
        <v>83032</v>
      </c>
      <c r="D10" s="26">
        <v>73242</v>
      </c>
      <c r="E10" s="36">
        <v>-0.11790634935928317</v>
      </c>
      <c r="F10" s="26">
        <v>63662</v>
      </c>
      <c r="G10" s="36">
        <v>-0.23328355332883707</v>
      </c>
      <c r="H10" s="31"/>
      <c r="I10" s="30">
        <v>-1.1445218495906245E-2</v>
      </c>
      <c r="J10" s="30">
        <v>-5.3908199606604278E-2</v>
      </c>
      <c r="K10" s="30">
        <v>-6.4736426979292008E-2</v>
      </c>
      <c r="L10" s="31"/>
      <c r="M10" s="31"/>
      <c r="N10" s="31"/>
      <c r="O10" s="31"/>
      <c r="P10" s="41"/>
    </row>
    <row r="11" spans="1:16" ht="16.5" customHeight="1">
      <c r="A11" s="35" t="s">
        <v>176</v>
      </c>
      <c r="B11" s="38" t="s">
        <v>174</v>
      </c>
      <c r="C11" s="26">
        <v>83522</v>
      </c>
      <c r="D11" s="26">
        <v>75776</v>
      </c>
      <c r="E11" s="36">
        <v>-9.2742032039462657E-2</v>
      </c>
      <c r="F11" s="26">
        <v>67147</v>
      </c>
      <c r="G11" s="36">
        <v>-0.19605612892411581</v>
      </c>
      <c r="H11" s="31"/>
      <c r="I11" s="30">
        <v>1.8217046471185487E-2</v>
      </c>
      <c r="J11" s="30">
        <v>-3.3659695981716524E-2</v>
      </c>
      <c r="K11" s="30">
        <v>-1.6055829756435939E-2</v>
      </c>
      <c r="L11" s="31"/>
      <c r="M11" s="31"/>
      <c r="N11" s="31"/>
      <c r="O11" s="31"/>
      <c r="P11" s="40"/>
    </row>
    <row r="12" spans="1:16" ht="16.5" customHeight="1">
      <c r="A12" s="35" t="s">
        <v>177</v>
      </c>
      <c r="B12" s="38" t="s">
        <v>174</v>
      </c>
      <c r="C12" s="26">
        <v>111189</v>
      </c>
      <c r="D12" s="26">
        <v>102714</v>
      </c>
      <c r="E12" s="36">
        <v>-7.6221568680355067E-2</v>
      </c>
      <c r="F12" s="26">
        <v>93518</v>
      </c>
      <c r="G12" s="36">
        <v>-0.15892759175817753</v>
      </c>
      <c r="H12" s="31"/>
      <c r="I12" s="30">
        <v>4.1043611665080651E-2</v>
      </c>
      <c r="J12" s="30">
        <v>2.7715154193942455E-3</v>
      </c>
      <c r="K12" s="30">
        <v>4.3928880087072297E-2</v>
      </c>
      <c r="L12" s="31"/>
      <c r="M12" s="31"/>
      <c r="N12" s="31"/>
      <c r="O12" s="31"/>
      <c r="P12" s="40"/>
    </row>
    <row r="13" spans="1:16" ht="16.5" customHeight="1">
      <c r="A13" s="35" t="s">
        <v>178</v>
      </c>
      <c r="B13" s="38" t="s">
        <v>174</v>
      </c>
      <c r="C13" s="26">
        <v>95233</v>
      </c>
      <c r="D13" s="26">
        <v>90533</v>
      </c>
      <c r="E13" s="36">
        <v>-4.9352640366259595E-2</v>
      </c>
      <c r="F13" s="26">
        <v>83559</v>
      </c>
      <c r="G13" s="36">
        <v>-0.12258355822036479</v>
      </c>
      <c r="H13" s="31"/>
      <c r="I13" s="30">
        <v>7.1818917865559134E-2</v>
      </c>
      <c r="J13" s="30">
        <v>1.2895276328957969E-2</v>
      </c>
      <c r="K13" s="30">
        <v>8.5640318986040229E-2</v>
      </c>
      <c r="L13" s="31"/>
      <c r="M13" s="31"/>
      <c r="N13" s="31"/>
      <c r="O13" s="31"/>
      <c r="P13" s="40"/>
    </row>
    <row r="14" spans="1:16" s="46" customFormat="1" ht="4.5" customHeight="1">
      <c r="A14" s="42"/>
      <c r="B14" s="3"/>
      <c r="C14" s="43"/>
      <c r="D14" s="43"/>
      <c r="E14" s="43"/>
      <c r="F14" s="43"/>
      <c r="G14" s="43"/>
      <c r="I14" s="44"/>
      <c r="J14" s="43"/>
      <c r="K14" s="44"/>
      <c r="L14" s="45"/>
    </row>
    <row r="15" spans="1:16" s="46" customFormat="1" ht="24" customHeight="1">
      <c r="A15" s="47" t="s">
        <v>17</v>
      </c>
      <c r="B15" s="199" t="s">
        <v>155</v>
      </c>
      <c r="C15" s="199"/>
      <c r="D15" s="199"/>
      <c r="E15" s="199"/>
      <c r="F15" s="199"/>
      <c r="G15" s="199"/>
      <c r="H15" s="199"/>
      <c r="I15" s="199"/>
      <c r="J15" s="199"/>
      <c r="K15" s="200"/>
      <c r="L15" s="45"/>
    </row>
  </sheetData>
  <mergeCells count="5">
    <mergeCell ref="A2:A3"/>
    <mergeCell ref="B2:B3"/>
    <mergeCell ref="C2:G2"/>
    <mergeCell ref="I2:K2"/>
    <mergeCell ref="B15:K15"/>
  </mergeCells>
  <phoneticPr fontId="3"/>
  <conditionalFormatting sqref="B7:B13">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35</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47</v>
      </c>
      <c r="D3" s="7" t="s">
        <v>37</v>
      </c>
      <c r="E3" s="52" t="s">
        <v>160</v>
      </c>
      <c r="F3" s="9" t="s">
        <v>47</v>
      </c>
      <c r="G3" s="7" t="s">
        <v>37</v>
      </c>
      <c r="H3" s="13" t="s">
        <v>161</v>
      </c>
      <c r="I3" s="13" t="s">
        <v>162</v>
      </c>
      <c r="J3" s="52" t="s">
        <v>163</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149</v>
      </c>
      <c r="C5" s="108">
        <v>12.922339342365673</v>
      </c>
      <c r="D5" s="88">
        <v>65.104944832059232</v>
      </c>
      <c r="E5" s="107">
        <v>140</v>
      </c>
      <c r="F5" s="108">
        <v>12.643115552657672</v>
      </c>
      <c r="G5" s="88">
        <v>64.432589331482035</v>
      </c>
      <c r="H5" s="194">
        <v>-9</v>
      </c>
      <c r="I5" s="23">
        <v>-6.0402684563758392E-2</v>
      </c>
      <c r="J5" s="107">
        <v>131</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171</v>
      </c>
      <c r="B7" s="100">
        <v>41</v>
      </c>
      <c r="C7" s="108">
        <v>9.6524414791307152</v>
      </c>
      <c r="D7" s="95">
        <v>56.615575747230139</v>
      </c>
      <c r="E7" s="100">
        <v>41</v>
      </c>
      <c r="F7" s="108">
        <v>9.5912041639861982</v>
      </c>
      <c r="G7" s="95">
        <v>57.014511230946688</v>
      </c>
      <c r="H7" s="195">
        <v>0</v>
      </c>
      <c r="I7" s="36">
        <v>0</v>
      </c>
      <c r="J7" s="100">
        <v>41</v>
      </c>
      <c r="K7" s="85"/>
      <c r="L7" s="85"/>
      <c r="M7" s="85"/>
      <c r="N7" s="97"/>
      <c r="O7" s="86"/>
      <c r="P7" s="59"/>
    </row>
    <row r="8" spans="1:16" s="50" customFormat="1" ht="16.5" customHeight="1">
      <c r="A8" s="35" t="s">
        <v>172</v>
      </c>
      <c r="B8" s="100">
        <v>30</v>
      </c>
      <c r="C8" s="108">
        <v>15.345268542199488</v>
      </c>
      <c r="D8" s="95">
        <v>71.395398266421111</v>
      </c>
      <c r="E8" s="100">
        <v>28</v>
      </c>
      <c r="F8" s="108">
        <v>14.690219986044291</v>
      </c>
      <c r="G8" s="95">
        <v>69.408349972233964</v>
      </c>
      <c r="H8" s="195">
        <v>-2</v>
      </c>
      <c r="I8" s="36">
        <v>-6.6666666666666666E-2</v>
      </c>
      <c r="J8" s="100">
        <v>26</v>
      </c>
      <c r="K8" s="85"/>
      <c r="L8" s="85"/>
      <c r="M8" s="85"/>
      <c r="N8" s="97"/>
      <c r="O8" s="86"/>
      <c r="P8" s="59"/>
    </row>
    <row r="9" spans="1:16" s="50" customFormat="1" ht="16.5" customHeight="1">
      <c r="A9" s="35" t="s">
        <v>173</v>
      </c>
      <c r="B9" s="100">
        <v>21</v>
      </c>
      <c r="C9" s="108">
        <v>13.141180077971002</v>
      </c>
      <c r="D9" s="95">
        <v>65.673103182274858</v>
      </c>
      <c r="E9" s="100">
        <v>20</v>
      </c>
      <c r="F9" s="108">
        <v>13.607386089169202</v>
      </c>
      <c r="G9" s="95">
        <v>66.776377613291032</v>
      </c>
      <c r="H9" s="195">
        <v>-1</v>
      </c>
      <c r="I9" s="36">
        <v>-4.7619047619047616E-2</v>
      </c>
      <c r="J9" s="100">
        <v>19</v>
      </c>
      <c r="K9" s="85"/>
      <c r="L9" s="85"/>
      <c r="M9" s="85"/>
      <c r="N9" s="97"/>
      <c r="O9" s="86"/>
      <c r="P9" s="59"/>
    </row>
    <row r="10" spans="1:16" s="50" customFormat="1" ht="16.5" customHeight="1">
      <c r="A10" s="35" t="s">
        <v>175</v>
      </c>
      <c r="B10" s="100">
        <v>12</v>
      </c>
      <c r="C10" s="108">
        <v>14.452259369881492</v>
      </c>
      <c r="D10" s="95">
        <v>69.076951398345201</v>
      </c>
      <c r="E10" s="100">
        <v>12</v>
      </c>
      <c r="F10" s="108">
        <v>16.384041943147373</v>
      </c>
      <c r="G10" s="95">
        <v>73.525410386514821</v>
      </c>
      <c r="H10" s="195">
        <v>0</v>
      </c>
      <c r="I10" s="36">
        <v>0</v>
      </c>
      <c r="J10" s="100">
        <v>12</v>
      </c>
      <c r="K10" s="85"/>
      <c r="L10" s="85"/>
      <c r="M10" s="85"/>
      <c r="N10" s="97"/>
      <c r="O10" s="86"/>
      <c r="P10" s="59"/>
    </row>
    <row r="11" spans="1:16" s="50" customFormat="1" ht="16.5" customHeight="1">
      <c r="A11" s="35" t="s">
        <v>176</v>
      </c>
      <c r="B11" s="100">
        <v>18</v>
      </c>
      <c r="C11" s="108">
        <v>21.551208064940973</v>
      </c>
      <c r="D11" s="95">
        <v>87.507372808206668</v>
      </c>
      <c r="E11" s="100">
        <v>16</v>
      </c>
      <c r="F11" s="108">
        <v>21.114864864864863</v>
      </c>
      <c r="G11" s="95">
        <v>85.024307124922331</v>
      </c>
      <c r="H11" s="195">
        <v>-2</v>
      </c>
      <c r="I11" s="36">
        <v>-0.1111111111111111</v>
      </c>
      <c r="J11" s="100">
        <v>14</v>
      </c>
      <c r="K11" s="85"/>
      <c r="L11" s="85"/>
      <c r="M11" s="85"/>
      <c r="N11" s="97"/>
      <c r="O11" s="86"/>
      <c r="P11" s="59"/>
    </row>
    <row r="12" spans="1:16" s="50" customFormat="1" ht="16.5" customHeight="1">
      <c r="A12" s="35" t="s">
        <v>177</v>
      </c>
      <c r="B12" s="100">
        <v>12</v>
      </c>
      <c r="C12" s="108">
        <v>10.792434503413107</v>
      </c>
      <c r="D12" s="95">
        <v>59.57524664278813</v>
      </c>
      <c r="E12" s="100">
        <v>10</v>
      </c>
      <c r="F12" s="108">
        <v>9.7357711704344094</v>
      </c>
      <c r="G12" s="95">
        <v>57.365900641718625</v>
      </c>
      <c r="H12" s="195">
        <v>-2</v>
      </c>
      <c r="I12" s="36">
        <v>-0.16666666666666666</v>
      </c>
      <c r="J12" s="100">
        <v>8</v>
      </c>
      <c r="K12" s="85"/>
      <c r="L12" s="85"/>
      <c r="M12" s="85"/>
      <c r="N12" s="97"/>
      <c r="O12" s="86"/>
      <c r="P12" s="59"/>
    </row>
    <row r="13" spans="1:16" s="50" customFormat="1" ht="16.5" customHeight="1">
      <c r="A13" s="35" t="s">
        <v>178</v>
      </c>
      <c r="B13" s="100">
        <v>15</v>
      </c>
      <c r="C13" s="108">
        <v>15.75084267008285</v>
      </c>
      <c r="D13" s="95">
        <v>72.448357290484722</v>
      </c>
      <c r="E13" s="100">
        <v>13</v>
      </c>
      <c r="F13" s="108">
        <v>14.35940485789712</v>
      </c>
      <c r="G13" s="95">
        <v>68.604259635095246</v>
      </c>
      <c r="H13" s="195">
        <v>-2</v>
      </c>
      <c r="I13" s="36">
        <v>-0.13333333333333333</v>
      </c>
      <c r="J13" s="100">
        <v>11</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164</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3">
    <cfRule type="expression" dxfId="286" priority="83">
      <formula>AND(35&lt;=D7,D7&lt;45)</formula>
    </cfRule>
    <cfRule type="expression" dxfId="285" priority="84">
      <formula>D7&lt;35</formula>
    </cfRule>
  </conditionalFormatting>
  <conditionalFormatting sqref="C7:C13">
    <cfRule type="expression" dxfId="284" priority="81">
      <formula>D7&gt;=65</formula>
    </cfRule>
    <cfRule type="expression" dxfId="283" priority="82">
      <formula>AND(55&lt;=D7,D7&lt;65)</formula>
    </cfRule>
  </conditionalFormatting>
  <conditionalFormatting sqref="C7:C13">
    <cfRule type="expression" dxfId="282" priority="79">
      <formula>AND(35&lt;=D7,D7&lt;45)</formula>
    </cfRule>
    <cfRule type="expression" dxfId="281" priority="80">
      <formula>D7&lt;35</formula>
    </cfRule>
  </conditionalFormatting>
  <conditionalFormatting sqref="C7:C13">
    <cfRule type="expression" dxfId="280" priority="77">
      <formula>D7&gt;=65</formula>
    </cfRule>
    <cfRule type="expression" dxfId="279" priority="78">
      <formula>AND(55&lt;=D7,D7&lt;65)</formula>
    </cfRule>
  </conditionalFormatting>
  <conditionalFormatting sqref="D7:D13">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3">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3">
    <cfRule type="expression" dxfId="270" priority="67">
      <formula>D7&gt;=65</formula>
    </cfRule>
    <cfRule type="expression" dxfId="269" priority="68">
      <formula>AND(55&lt;=D7,D7&lt;65)</formula>
    </cfRule>
  </conditionalFormatting>
  <conditionalFormatting sqref="G7:G13">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3">
    <cfRule type="expression" dxfId="264" priority="61">
      <formula>AND(35&lt;=G7,G7&lt;45)</formula>
    </cfRule>
    <cfRule type="expression" dxfId="263" priority="62">
      <formula>G7&lt;35</formula>
    </cfRule>
  </conditionalFormatting>
  <conditionalFormatting sqref="F7:F13">
    <cfRule type="expression" dxfId="262" priority="59">
      <formula>G7&gt;=65</formula>
    </cfRule>
    <cfRule type="expression" dxfId="261" priority="60">
      <formula>AND(55&lt;=G7,G7&lt;65)</formula>
    </cfRule>
  </conditionalFormatting>
  <conditionalFormatting sqref="F7:F13">
    <cfRule type="expression" dxfId="260" priority="57">
      <formula>AND(35&lt;=G7,G7&lt;45)</formula>
    </cfRule>
    <cfRule type="expression" dxfId="259" priority="58">
      <formula>G7&lt;35</formula>
    </cfRule>
  </conditionalFormatting>
  <conditionalFormatting sqref="F7:F13">
    <cfRule type="expression" dxfId="258" priority="55">
      <formula>G7&gt;=65</formula>
    </cfRule>
    <cfRule type="expression" dxfId="257" priority="56">
      <formula>AND(55&lt;=G7,G7&lt;65)</formula>
    </cfRule>
  </conditionalFormatting>
  <conditionalFormatting sqref="G7:G13">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3">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3">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5"/>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181</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35</v>
      </c>
      <c r="B3" s="80" t="s">
        <v>36</v>
      </c>
      <c r="C3" s="7" t="s">
        <v>37</v>
      </c>
      <c r="D3" s="80" t="s">
        <v>38</v>
      </c>
      <c r="E3" s="15"/>
      <c r="F3" s="80" t="s">
        <v>39</v>
      </c>
      <c r="G3" s="7" t="s">
        <v>37</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335532.14820727101</v>
      </c>
      <c r="C5" s="88">
        <v>54.073334063352924</v>
      </c>
      <c r="D5" s="89">
        <v>1.0109535649749049</v>
      </c>
      <c r="E5" s="59"/>
      <c r="F5" s="87">
        <v>276408.76330274658</v>
      </c>
      <c r="G5" s="88">
        <v>56.125010666388619</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171</v>
      </c>
      <c r="B7" s="94">
        <v>340496.20087999466</v>
      </c>
      <c r="C7" s="95">
        <v>55.27657813903599</v>
      </c>
      <c r="D7" s="96">
        <v>1.0318392418184412</v>
      </c>
      <c r="E7" s="71"/>
      <c r="F7" s="94">
        <v>268376.438964253</v>
      </c>
      <c r="G7" s="95">
        <v>53.954749098206086</v>
      </c>
      <c r="H7" s="72"/>
      <c r="I7" s="85"/>
      <c r="J7" s="85"/>
      <c r="K7" s="85"/>
      <c r="L7" s="85"/>
      <c r="M7" s="85"/>
      <c r="N7" s="85"/>
      <c r="O7" s="85"/>
      <c r="P7" s="97"/>
      <c r="Q7" s="86"/>
      <c r="R7" s="59"/>
    </row>
    <row r="8" spans="1:18" s="50" customFormat="1" ht="16.5" customHeight="1">
      <c r="A8" s="35" t="s">
        <v>172</v>
      </c>
      <c r="B8" s="94">
        <v>339153.5559453204</v>
      </c>
      <c r="C8" s="95">
        <v>54.951132445788282</v>
      </c>
      <c r="D8" s="96">
        <v>1.041314638629202</v>
      </c>
      <c r="E8" s="71"/>
      <c r="F8" s="94">
        <v>295933.544914281</v>
      </c>
      <c r="G8" s="95">
        <v>61.400430504155914</v>
      </c>
      <c r="H8" s="72"/>
      <c r="I8" s="85"/>
      <c r="J8" s="85"/>
      <c r="K8" s="85"/>
      <c r="L8" s="85"/>
      <c r="M8" s="85"/>
      <c r="N8" s="85"/>
      <c r="O8" s="85"/>
      <c r="P8" s="97"/>
      <c r="Q8" s="86"/>
      <c r="R8" s="59"/>
    </row>
    <row r="9" spans="1:18" s="50" customFormat="1" ht="16.5" customHeight="1">
      <c r="A9" s="35" t="s">
        <v>173</v>
      </c>
      <c r="B9" s="94">
        <v>312891.4014974797</v>
      </c>
      <c r="C9" s="95">
        <v>48.585409953021113</v>
      </c>
      <c r="D9" s="96">
        <v>1.0105118859738471</v>
      </c>
      <c r="E9" s="71"/>
      <c r="F9" s="94">
        <v>285428.08831933001</v>
      </c>
      <c r="G9" s="95">
        <v>58.561950913015828</v>
      </c>
      <c r="H9" s="72"/>
      <c r="I9" s="85"/>
      <c r="J9" s="85"/>
      <c r="K9" s="85"/>
      <c r="L9" s="85"/>
      <c r="M9" s="85"/>
      <c r="N9" s="85"/>
      <c r="O9" s="85"/>
      <c r="P9" s="97"/>
      <c r="Q9" s="86"/>
      <c r="R9" s="59"/>
    </row>
    <row r="10" spans="1:18" s="50" customFormat="1" ht="16.5" customHeight="1">
      <c r="A10" s="35" t="s">
        <v>175</v>
      </c>
      <c r="B10" s="94">
        <v>317009.87849436328</v>
      </c>
      <c r="C10" s="95">
        <v>49.583693688922359</v>
      </c>
      <c r="D10" s="96">
        <v>1.0023600723226651</v>
      </c>
      <c r="E10" s="71"/>
      <c r="F10" s="94">
        <v>284686.85855288099</v>
      </c>
      <c r="G10" s="95">
        <v>58.36167731753762</v>
      </c>
      <c r="H10" s="72"/>
      <c r="I10" s="85"/>
      <c r="J10" s="85"/>
      <c r="K10" s="85"/>
      <c r="L10" s="85"/>
      <c r="M10" s="85"/>
      <c r="N10" s="85"/>
      <c r="O10" s="85"/>
      <c r="P10" s="97"/>
      <c r="Q10" s="86"/>
      <c r="R10" s="59"/>
    </row>
    <row r="11" spans="1:18" s="50" customFormat="1" ht="16.5" customHeight="1">
      <c r="A11" s="35" t="s">
        <v>176</v>
      </c>
      <c r="B11" s="94">
        <v>403762.93564786651</v>
      </c>
      <c r="C11" s="95">
        <v>70.611895633861309</v>
      </c>
      <c r="D11" s="96">
        <v>1.1844695810048298</v>
      </c>
      <c r="E11" s="71"/>
      <c r="F11" s="94">
        <v>301694.918986679</v>
      </c>
      <c r="G11" s="95">
        <v>62.957101799079453</v>
      </c>
      <c r="H11" s="72"/>
      <c r="I11" s="85"/>
      <c r="J11" s="85"/>
      <c r="K11" s="85"/>
      <c r="L11" s="85"/>
      <c r="M11" s="85"/>
      <c r="N11" s="85"/>
      <c r="O11" s="85"/>
      <c r="P11" s="97"/>
      <c r="Q11" s="86"/>
      <c r="R11" s="59"/>
    </row>
    <row r="12" spans="1:18" s="50" customFormat="1" ht="16.5" customHeight="1">
      <c r="A12" s="35" t="s">
        <v>177</v>
      </c>
      <c r="B12" s="94">
        <v>347717.22568355</v>
      </c>
      <c r="C12" s="95">
        <v>57.026893030531923</v>
      </c>
      <c r="D12" s="96">
        <v>1.0720158678704661</v>
      </c>
      <c r="E12" s="71"/>
      <c r="F12" s="94">
        <v>256168.66270813299</v>
      </c>
      <c r="G12" s="95">
        <v>50.656318093041115</v>
      </c>
      <c r="H12" s="72"/>
      <c r="I12" s="85"/>
      <c r="J12" s="85"/>
      <c r="K12" s="85"/>
      <c r="L12" s="85"/>
      <c r="M12" s="85"/>
      <c r="N12" s="85"/>
      <c r="O12" s="85"/>
      <c r="P12" s="97"/>
      <c r="Q12" s="86"/>
      <c r="R12" s="59"/>
    </row>
    <row r="13" spans="1:18" s="50" customFormat="1" ht="16.5" customHeight="1">
      <c r="A13" s="35" t="s">
        <v>178</v>
      </c>
      <c r="B13" s="94">
        <v>369555.64311359514</v>
      </c>
      <c r="C13" s="95">
        <v>62.320339359049228</v>
      </c>
      <c r="D13" s="96">
        <v>1.1195097714022175</v>
      </c>
      <c r="E13" s="71"/>
      <c r="F13" s="94">
        <v>245541.48568944301</v>
      </c>
      <c r="G13" s="95">
        <v>47.784950741575202</v>
      </c>
      <c r="H13" s="72"/>
      <c r="I13" s="85"/>
      <c r="J13" s="85"/>
      <c r="K13" s="85"/>
      <c r="L13" s="85"/>
      <c r="M13" s="85"/>
      <c r="N13" s="85"/>
      <c r="O13" s="85"/>
      <c r="P13" s="97"/>
      <c r="Q13" s="86"/>
      <c r="R13" s="59"/>
    </row>
    <row r="14" spans="1:18" ht="4.5" customHeight="1">
      <c r="A14" s="42"/>
      <c r="B14" s="197"/>
      <c r="C14" s="197"/>
      <c r="D14" s="98"/>
      <c r="E14" s="73"/>
      <c r="F14" s="197"/>
      <c r="G14" s="197"/>
      <c r="H14" s="73"/>
      <c r="I14" s="212"/>
      <c r="J14" s="212"/>
      <c r="K14" s="212"/>
      <c r="L14" s="212"/>
      <c r="M14" s="212"/>
      <c r="N14" s="212"/>
      <c r="O14" s="212"/>
      <c r="P14" s="212"/>
      <c r="Q14" s="212"/>
      <c r="R14" s="74"/>
    </row>
    <row r="15" spans="1:18" ht="33" customHeight="1">
      <c r="A15" s="47" t="s">
        <v>17</v>
      </c>
      <c r="B15" s="205" t="s">
        <v>40</v>
      </c>
      <c r="C15" s="206"/>
      <c r="D15" s="206"/>
      <c r="E15" s="206"/>
      <c r="F15" s="206"/>
      <c r="G15" s="207"/>
      <c r="H15" s="99"/>
      <c r="I15" s="213"/>
      <c r="J15" s="213"/>
      <c r="K15" s="213"/>
      <c r="L15" s="213"/>
      <c r="M15" s="213"/>
      <c r="N15" s="213"/>
      <c r="O15" s="213"/>
      <c r="P15" s="213"/>
      <c r="Q15" s="213"/>
      <c r="R15" s="74"/>
    </row>
  </sheetData>
  <mergeCells count="5">
    <mergeCell ref="B14:C14"/>
    <mergeCell ref="F14:G14"/>
    <mergeCell ref="I14:Q14"/>
    <mergeCell ref="B15:G15"/>
    <mergeCell ref="I15:Q15"/>
  </mergeCells>
  <phoneticPr fontId="3"/>
  <conditionalFormatting sqref="G7:G13 C7:C13">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3 C7:C13">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35</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47</v>
      </c>
      <c r="D3" s="7" t="s">
        <v>37</v>
      </c>
      <c r="E3" s="52" t="s">
        <v>160</v>
      </c>
      <c r="F3" s="9" t="s">
        <v>47</v>
      </c>
      <c r="G3" s="7" t="s">
        <v>37</v>
      </c>
      <c r="H3" s="13" t="s">
        <v>161</v>
      </c>
      <c r="I3" s="13" t="s">
        <v>162</v>
      </c>
      <c r="J3" s="52" t="s">
        <v>163</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896</v>
      </c>
      <c r="C5" s="109">
        <v>77.707490273554654</v>
      </c>
      <c r="D5" s="88">
        <v>50.871630824019292</v>
      </c>
      <c r="E5" s="107">
        <v>891</v>
      </c>
      <c r="F5" s="109">
        <v>80.464399695842758</v>
      </c>
      <c r="G5" s="88">
        <v>50.589674919584397</v>
      </c>
      <c r="H5" s="194">
        <v>-5</v>
      </c>
      <c r="I5" s="23">
        <v>-5.580357142857143E-3</v>
      </c>
      <c r="J5" s="107">
        <v>885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387</v>
      </c>
      <c r="C7" s="109">
        <v>91.109630546916748</v>
      </c>
      <c r="D7" s="95">
        <v>57.551793466865476</v>
      </c>
      <c r="E7" s="100">
        <v>399</v>
      </c>
      <c r="F7" s="109">
        <v>93.33879174220715</v>
      </c>
      <c r="G7" s="95">
        <v>57.195621021977182</v>
      </c>
      <c r="H7" s="195">
        <v>12</v>
      </c>
      <c r="I7" s="36">
        <v>3.1007751937984496E-2</v>
      </c>
      <c r="J7" s="100">
        <v>412</v>
      </c>
      <c r="K7" s="85"/>
      <c r="L7" s="85"/>
      <c r="M7" s="85"/>
      <c r="N7" s="97"/>
      <c r="O7" s="86"/>
      <c r="P7" s="59"/>
    </row>
    <row r="8" spans="1:16" s="50" customFormat="1" ht="16.5" customHeight="1">
      <c r="A8" s="35" t="s">
        <v>172</v>
      </c>
      <c r="B8" s="100">
        <v>146</v>
      </c>
      <c r="C8" s="109">
        <v>74.680306905370841</v>
      </c>
      <c r="D8" s="95">
        <v>49.36276158099399</v>
      </c>
      <c r="E8" s="100">
        <v>133</v>
      </c>
      <c r="F8" s="109">
        <v>69.778544933710378</v>
      </c>
      <c r="G8" s="95">
        <v>45.10668353929799</v>
      </c>
      <c r="H8" s="195">
        <v>-13</v>
      </c>
      <c r="I8" s="36">
        <v>-8.9041095890410954E-2</v>
      </c>
      <c r="J8" s="100">
        <v>119</v>
      </c>
      <c r="K8" s="85"/>
      <c r="L8" s="85"/>
      <c r="M8" s="85"/>
      <c r="N8" s="97"/>
      <c r="O8" s="86"/>
      <c r="P8" s="59"/>
    </row>
    <row r="9" spans="1:16" s="50" customFormat="1" ht="16.5" customHeight="1">
      <c r="A9" s="35" t="s">
        <v>173</v>
      </c>
      <c r="B9" s="100">
        <v>102</v>
      </c>
      <c r="C9" s="109">
        <v>63.828588950144869</v>
      </c>
      <c r="D9" s="95">
        <v>43.953831408901529</v>
      </c>
      <c r="E9" s="100">
        <v>95</v>
      </c>
      <c r="F9" s="109">
        <v>64.635083923553708</v>
      </c>
      <c r="G9" s="95">
        <v>42.467535524347753</v>
      </c>
      <c r="H9" s="195">
        <v>-7</v>
      </c>
      <c r="I9" s="36">
        <v>-6.8627450980392163E-2</v>
      </c>
      <c r="J9" s="100">
        <v>87</v>
      </c>
      <c r="K9" s="85"/>
      <c r="L9" s="85"/>
      <c r="M9" s="85"/>
      <c r="N9" s="97"/>
      <c r="O9" s="86"/>
      <c r="P9" s="59"/>
    </row>
    <row r="10" spans="1:16" s="50" customFormat="1" ht="16.5" customHeight="1">
      <c r="A10" s="35" t="s">
        <v>175</v>
      </c>
      <c r="B10" s="100">
        <v>66</v>
      </c>
      <c r="C10" s="109">
        <v>79.487426534348202</v>
      </c>
      <c r="D10" s="95">
        <v>51.758822233262585</v>
      </c>
      <c r="E10" s="100">
        <v>65</v>
      </c>
      <c r="F10" s="109">
        <v>88.746893858714941</v>
      </c>
      <c r="G10" s="95">
        <v>54.839484140577255</v>
      </c>
      <c r="H10" s="195">
        <v>-1</v>
      </c>
      <c r="I10" s="36">
        <v>-1.5151515151515152E-2</v>
      </c>
      <c r="J10" s="100">
        <v>64</v>
      </c>
      <c r="K10" s="85"/>
      <c r="L10" s="85"/>
      <c r="M10" s="85"/>
      <c r="N10" s="97"/>
      <c r="O10" s="86"/>
      <c r="P10" s="59"/>
    </row>
    <row r="11" spans="1:16" s="50" customFormat="1" ht="16.5" customHeight="1">
      <c r="A11" s="35" t="s">
        <v>176</v>
      </c>
      <c r="B11" s="100">
        <v>61</v>
      </c>
      <c r="C11" s="109">
        <v>73.034649553411072</v>
      </c>
      <c r="D11" s="95">
        <v>48.542500149516748</v>
      </c>
      <c r="E11" s="100">
        <v>58</v>
      </c>
      <c r="F11" s="109">
        <v>76.54138513513513</v>
      </c>
      <c r="G11" s="95">
        <v>48.576747035020333</v>
      </c>
      <c r="H11" s="195">
        <v>-3</v>
      </c>
      <c r="I11" s="36">
        <v>-4.9180327868852458E-2</v>
      </c>
      <c r="J11" s="100">
        <v>55</v>
      </c>
      <c r="K11" s="85"/>
      <c r="L11" s="85"/>
      <c r="M11" s="85"/>
      <c r="N11" s="97"/>
      <c r="O11" s="86"/>
      <c r="P11" s="59"/>
    </row>
    <row r="12" spans="1:16" s="50" customFormat="1" ht="16.5" customHeight="1">
      <c r="A12" s="35" t="s">
        <v>177</v>
      </c>
      <c r="B12" s="100">
        <v>78</v>
      </c>
      <c r="C12" s="109">
        <v>70.150824272185204</v>
      </c>
      <c r="D12" s="95">
        <v>47.105086309696688</v>
      </c>
      <c r="E12" s="100">
        <v>81</v>
      </c>
      <c r="F12" s="109">
        <v>78.859746480518723</v>
      </c>
      <c r="G12" s="95">
        <v>49.766315446353559</v>
      </c>
      <c r="H12" s="195">
        <v>3</v>
      </c>
      <c r="I12" s="36">
        <v>3.8461538461538464E-2</v>
      </c>
      <c r="J12" s="100">
        <v>84</v>
      </c>
      <c r="K12" s="85"/>
      <c r="L12" s="85"/>
      <c r="M12" s="85"/>
      <c r="N12" s="97"/>
      <c r="O12" s="86"/>
      <c r="P12" s="59"/>
    </row>
    <row r="13" spans="1:16" s="50" customFormat="1" ht="16.5" customHeight="1">
      <c r="A13" s="35" t="s">
        <v>178</v>
      </c>
      <c r="B13" s="100">
        <v>56</v>
      </c>
      <c r="C13" s="109">
        <v>58.803145968309302</v>
      </c>
      <c r="D13" s="95">
        <v>41.448949667159411</v>
      </c>
      <c r="E13" s="100">
        <v>60</v>
      </c>
      <c r="F13" s="109">
        <v>66.274176267217484</v>
      </c>
      <c r="G13" s="95">
        <v>43.308565969909282</v>
      </c>
      <c r="H13" s="195">
        <v>4</v>
      </c>
      <c r="I13" s="36">
        <v>7.1428571428571425E-2</v>
      </c>
      <c r="J13" s="100">
        <v>64</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165</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3">
    <cfRule type="expression" dxfId="242" priority="83">
      <formula>AND(35&lt;=D7,D7&lt;45)</formula>
    </cfRule>
    <cfRule type="expression" dxfId="241" priority="84">
      <formula>D7&lt;35</formula>
    </cfRule>
  </conditionalFormatting>
  <conditionalFormatting sqref="C7:C13">
    <cfRule type="expression" dxfId="240" priority="81">
      <formula>D7&gt;=65</formula>
    </cfRule>
    <cfRule type="expression" dxfId="239" priority="82">
      <formula>AND(55&lt;=D7,D7&lt;65)</formula>
    </cfRule>
  </conditionalFormatting>
  <conditionalFormatting sqref="C7:C13">
    <cfRule type="expression" dxfId="238" priority="79">
      <formula>AND(35&lt;=D7,D7&lt;45)</formula>
    </cfRule>
    <cfRule type="expression" dxfId="237" priority="80">
      <formula>D7&lt;35</formula>
    </cfRule>
  </conditionalFormatting>
  <conditionalFormatting sqref="C7:C13">
    <cfRule type="expression" dxfId="236" priority="77">
      <formula>D7&gt;=65</formula>
    </cfRule>
    <cfRule type="expression" dxfId="235" priority="78">
      <formula>AND(55&lt;=D7,D7&lt;65)</formula>
    </cfRule>
  </conditionalFormatting>
  <conditionalFormatting sqref="D7:D13">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3">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3">
    <cfRule type="expression" dxfId="226" priority="67">
      <formula>D7&gt;=65</formula>
    </cfRule>
    <cfRule type="expression" dxfId="225" priority="68">
      <formula>AND(55&lt;=D7,D7&lt;65)</formula>
    </cfRule>
  </conditionalFormatting>
  <conditionalFormatting sqref="G7:G13">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3">
    <cfRule type="expression" dxfId="220" priority="61">
      <formula>AND(35&lt;=G7,G7&lt;45)</formula>
    </cfRule>
    <cfRule type="expression" dxfId="219" priority="62">
      <formula>G7&lt;35</formula>
    </cfRule>
  </conditionalFormatting>
  <conditionalFormatting sqref="F7:F13">
    <cfRule type="expression" dxfId="218" priority="59">
      <formula>G7&gt;=65</formula>
    </cfRule>
    <cfRule type="expression" dxfId="217" priority="60">
      <formula>AND(55&lt;=G7,G7&lt;65)</formula>
    </cfRule>
  </conditionalFormatting>
  <conditionalFormatting sqref="F7:F13">
    <cfRule type="expression" dxfId="216" priority="57">
      <formula>AND(35&lt;=G7,G7&lt;45)</formula>
    </cfRule>
    <cfRule type="expression" dxfId="215" priority="58">
      <formula>G7&lt;35</formula>
    </cfRule>
  </conditionalFormatting>
  <conditionalFormatting sqref="F7:F13">
    <cfRule type="expression" dxfId="214" priority="55">
      <formula>G7&gt;=65</formula>
    </cfRule>
    <cfRule type="expression" dxfId="213" priority="56">
      <formula>AND(55&lt;=G7,G7&lt;65)</formula>
    </cfRule>
  </conditionalFormatting>
  <conditionalFormatting sqref="G7:G13">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3">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3">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47</v>
      </c>
      <c r="D3" s="7" t="s">
        <v>37</v>
      </c>
      <c r="E3" s="52" t="s">
        <v>160</v>
      </c>
      <c r="F3" s="9" t="s">
        <v>47</v>
      </c>
      <c r="G3" s="7" t="s">
        <v>37</v>
      </c>
      <c r="H3" s="13" t="s">
        <v>161</v>
      </c>
      <c r="I3" s="13" t="s">
        <v>162</v>
      </c>
      <c r="J3" s="52" t="s">
        <v>163</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2538</v>
      </c>
      <c r="C5" s="109">
        <v>220.11340436861798</v>
      </c>
      <c r="D5" s="88">
        <v>51.0131801505052</v>
      </c>
      <c r="E5" s="107">
        <v>2730</v>
      </c>
      <c r="F5" s="109">
        <v>246.54075327682463</v>
      </c>
      <c r="G5" s="88">
        <v>50.085462308213046</v>
      </c>
      <c r="H5" s="194">
        <v>192</v>
      </c>
      <c r="I5" s="23">
        <v>7.5650118203309691E-2</v>
      </c>
      <c r="J5" s="107">
        <v>2943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1303</v>
      </c>
      <c r="C7" s="109">
        <v>306.75929871481276</v>
      </c>
      <c r="D7" s="95">
        <v>61.338124447190523</v>
      </c>
      <c r="E7" s="100">
        <v>1519</v>
      </c>
      <c r="F7" s="109">
        <v>355.34241768524475</v>
      </c>
      <c r="G7" s="95">
        <v>61.14666565975778</v>
      </c>
      <c r="H7" s="195">
        <v>216</v>
      </c>
      <c r="I7" s="36">
        <v>0.16577129700690713</v>
      </c>
      <c r="J7" s="100">
        <v>1757</v>
      </c>
      <c r="K7" s="85"/>
      <c r="L7" s="85"/>
      <c r="M7" s="85"/>
      <c r="N7" s="97"/>
      <c r="O7" s="86"/>
      <c r="P7" s="59"/>
    </row>
    <row r="8" spans="1:16" s="50" customFormat="1" ht="16.5" customHeight="1">
      <c r="A8" s="35" t="s">
        <v>172</v>
      </c>
      <c r="B8" s="100">
        <v>357</v>
      </c>
      <c r="C8" s="109">
        <v>182.60869565217391</v>
      </c>
      <c r="D8" s="95">
        <v>46.544024037770129</v>
      </c>
      <c r="E8" s="100">
        <v>364</v>
      </c>
      <c r="F8" s="109">
        <v>190.97285981857578</v>
      </c>
      <c r="G8" s="95">
        <v>44.436212614280095</v>
      </c>
      <c r="H8" s="195">
        <v>7</v>
      </c>
      <c r="I8" s="36">
        <v>1.9607843137254902E-2</v>
      </c>
      <c r="J8" s="100">
        <v>372</v>
      </c>
      <c r="K8" s="85"/>
      <c r="L8" s="85"/>
      <c r="M8" s="85"/>
      <c r="N8" s="97"/>
      <c r="O8" s="86"/>
      <c r="P8" s="59"/>
    </row>
    <row r="9" spans="1:16" s="50" customFormat="1" ht="16.5" customHeight="1">
      <c r="A9" s="35" t="s">
        <v>173</v>
      </c>
      <c r="B9" s="100">
        <v>294</v>
      </c>
      <c r="C9" s="109">
        <v>183.97652109159404</v>
      </c>
      <c r="D9" s="95">
        <v>46.707017582659567</v>
      </c>
      <c r="E9" s="100">
        <v>259</v>
      </c>
      <c r="F9" s="109">
        <v>176.21564985474114</v>
      </c>
      <c r="G9" s="95">
        <v>42.935936849208389</v>
      </c>
      <c r="H9" s="195">
        <v>-35</v>
      </c>
      <c r="I9" s="36">
        <v>-0.11904761904761904</v>
      </c>
      <c r="J9" s="100">
        <v>221</v>
      </c>
      <c r="K9" s="85"/>
      <c r="L9" s="85"/>
      <c r="M9" s="85"/>
      <c r="N9" s="97"/>
      <c r="O9" s="86"/>
      <c r="P9" s="59"/>
    </row>
    <row r="10" spans="1:16" s="50" customFormat="1" ht="16.5" customHeight="1">
      <c r="A10" s="35" t="s">
        <v>175</v>
      </c>
      <c r="B10" s="100">
        <v>166</v>
      </c>
      <c r="C10" s="109">
        <v>199.92292128336064</v>
      </c>
      <c r="D10" s="95">
        <v>48.607231031375306</v>
      </c>
      <c r="E10" s="100">
        <v>158</v>
      </c>
      <c r="F10" s="109">
        <v>215.72321891810711</v>
      </c>
      <c r="G10" s="95">
        <v>46.95243106104941</v>
      </c>
      <c r="H10" s="195">
        <v>-8</v>
      </c>
      <c r="I10" s="36">
        <v>-4.8192771084337352E-2</v>
      </c>
      <c r="J10" s="100">
        <v>149</v>
      </c>
      <c r="K10" s="85"/>
      <c r="L10" s="85"/>
      <c r="M10" s="85"/>
      <c r="N10" s="97"/>
      <c r="O10" s="86"/>
      <c r="P10" s="59"/>
    </row>
    <row r="11" spans="1:16" s="50" customFormat="1" ht="16.5" customHeight="1">
      <c r="A11" s="35" t="s">
        <v>176</v>
      </c>
      <c r="B11" s="100">
        <v>141</v>
      </c>
      <c r="C11" s="109">
        <v>168.8177965087043</v>
      </c>
      <c r="D11" s="95">
        <v>44.90066555515574</v>
      </c>
      <c r="E11" s="100">
        <v>136</v>
      </c>
      <c r="F11" s="109">
        <v>179.47635135135135</v>
      </c>
      <c r="G11" s="95">
        <v>43.26743253467238</v>
      </c>
      <c r="H11" s="195">
        <v>-5</v>
      </c>
      <c r="I11" s="36">
        <v>-3.5460992907801421E-2</v>
      </c>
      <c r="J11" s="100">
        <v>131</v>
      </c>
      <c r="K11" s="85"/>
      <c r="L11" s="85"/>
      <c r="M11" s="85"/>
      <c r="N11" s="97"/>
      <c r="O11" s="86"/>
      <c r="P11" s="59"/>
    </row>
    <row r="12" spans="1:16" s="50" customFormat="1" ht="16.5" customHeight="1">
      <c r="A12" s="35" t="s">
        <v>177</v>
      </c>
      <c r="B12" s="100">
        <v>134</v>
      </c>
      <c r="C12" s="109">
        <v>120.51551862144636</v>
      </c>
      <c r="D12" s="95">
        <v>39.144843743261021</v>
      </c>
      <c r="E12" s="100">
        <v>140</v>
      </c>
      <c r="F12" s="109">
        <v>136.30079638608174</v>
      </c>
      <c r="G12" s="95">
        <v>38.878036509498287</v>
      </c>
      <c r="H12" s="195">
        <v>6</v>
      </c>
      <c r="I12" s="36">
        <v>4.4776119402985072E-2</v>
      </c>
      <c r="J12" s="100">
        <v>147</v>
      </c>
      <c r="K12" s="85"/>
      <c r="L12" s="85"/>
      <c r="M12" s="85"/>
      <c r="N12" s="97"/>
      <c r="O12" s="86"/>
      <c r="P12" s="59"/>
    </row>
    <row r="13" spans="1:16" s="50" customFormat="1" ht="16.5" customHeight="1">
      <c r="A13" s="35" t="s">
        <v>178</v>
      </c>
      <c r="B13" s="100">
        <v>143</v>
      </c>
      <c r="C13" s="109">
        <v>150.15803345478983</v>
      </c>
      <c r="D13" s="95">
        <v>42.677120913199204</v>
      </c>
      <c r="E13" s="100">
        <v>154</v>
      </c>
      <c r="F13" s="109">
        <v>170.10371908585819</v>
      </c>
      <c r="G13" s="95">
        <v>42.314574028402632</v>
      </c>
      <c r="H13" s="195">
        <v>11</v>
      </c>
      <c r="I13" s="36">
        <v>7.6923076923076927E-2</v>
      </c>
      <c r="J13" s="100">
        <v>166</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166</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3">
    <cfRule type="expression" dxfId="198" priority="83">
      <formula>AND(35&lt;=D7,D7&lt;45)</formula>
    </cfRule>
    <cfRule type="expression" dxfId="197" priority="84">
      <formula>D7&lt;35</formula>
    </cfRule>
  </conditionalFormatting>
  <conditionalFormatting sqref="C7:C13">
    <cfRule type="expression" dxfId="196" priority="81">
      <formula>D7&gt;=65</formula>
    </cfRule>
    <cfRule type="expression" dxfId="195" priority="82">
      <formula>AND(55&lt;=D7,D7&lt;65)</formula>
    </cfRule>
  </conditionalFormatting>
  <conditionalFormatting sqref="C7:C13">
    <cfRule type="expression" dxfId="194" priority="79">
      <formula>AND(35&lt;=D7,D7&lt;45)</formula>
    </cfRule>
    <cfRule type="expression" dxfId="193" priority="80">
      <formula>D7&lt;35</formula>
    </cfRule>
  </conditionalFormatting>
  <conditionalFormatting sqref="C7:C13">
    <cfRule type="expression" dxfId="192" priority="77">
      <formula>D7&gt;=65</formula>
    </cfRule>
    <cfRule type="expression" dxfId="191" priority="78">
      <formula>AND(55&lt;=D7,D7&lt;65)</formula>
    </cfRule>
  </conditionalFormatting>
  <conditionalFormatting sqref="D7:D13">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3">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3">
    <cfRule type="expression" dxfId="182" priority="67">
      <formula>D7&gt;=65</formula>
    </cfRule>
    <cfRule type="expression" dxfId="181" priority="68">
      <formula>AND(55&lt;=D7,D7&lt;65)</formula>
    </cfRule>
  </conditionalFormatting>
  <conditionalFormatting sqref="G7:G13">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3">
    <cfRule type="expression" dxfId="176" priority="61">
      <formula>AND(35&lt;=G7,G7&lt;45)</formula>
    </cfRule>
    <cfRule type="expression" dxfId="175" priority="62">
      <formula>G7&lt;35</formula>
    </cfRule>
  </conditionalFormatting>
  <conditionalFormatting sqref="F7:F13">
    <cfRule type="expression" dxfId="174" priority="59">
      <formula>G7&gt;=65</formula>
    </cfRule>
    <cfRule type="expression" dxfId="173" priority="60">
      <formula>AND(55&lt;=G7,G7&lt;65)</formula>
    </cfRule>
  </conditionalFormatting>
  <conditionalFormatting sqref="F7:F13">
    <cfRule type="expression" dxfId="172" priority="57">
      <formula>AND(35&lt;=G7,G7&lt;45)</formula>
    </cfRule>
    <cfRule type="expression" dxfId="171" priority="58">
      <formula>G7&lt;35</formula>
    </cfRule>
  </conditionalFormatting>
  <conditionalFormatting sqref="F7:F13">
    <cfRule type="expression" dxfId="170" priority="55">
      <formula>G7&gt;=65</formula>
    </cfRule>
    <cfRule type="expression" dxfId="169" priority="56">
      <formula>AND(55&lt;=G7,G7&lt;65)</formula>
    </cfRule>
  </conditionalFormatting>
  <conditionalFormatting sqref="G7:G13">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3">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3">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5"/>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35</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167</v>
      </c>
      <c r="D3" s="7" t="s">
        <v>37</v>
      </c>
      <c r="E3" s="52" t="s">
        <v>160</v>
      </c>
      <c r="F3" s="9" t="s">
        <v>167</v>
      </c>
      <c r="G3" s="7" t="s">
        <v>37</v>
      </c>
      <c r="H3" s="7" t="s">
        <v>161</v>
      </c>
      <c r="I3" s="7" t="s">
        <v>162</v>
      </c>
      <c r="J3" s="52" t="s">
        <v>163</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24356</v>
      </c>
      <c r="C5" s="109">
        <v>211.23254833735459</v>
      </c>
      <c r="D5" s="88">
        <v>62.394040543061855</v>
      </c>
      <c r="E5" s="107">
        <v>22189</v>
      </c>
      <c r="F5" s="109">
        <v>200.3843507128008</v>
      </c>
      <c r="G5" s="88">
        <v>61.981291889861751</v>
      </c>
      <c r="H5" s="194">
        <v>-2167</v>
      </c>
      <c r="I5" s="23">
        <v>-8.8971916570865492E-2</v>
      </c>
      <c r="J5" s="107">
        <v>19805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8346</v>
      </c>
      <c r="C7" s="109">
        <v>196.48604045079256</v>
      </c>
      <c r="D7" s="95">
        <v>59.75933128591619</v>
      </c>
      <c r="E7" s="100">
        <v>7670</v>
      </c>
      <c r="F7" s="109">
        <v>179.42569740920521</v>
      </c>
      <c r="G7" s="95">
        <v>58.271942130059266</v>
      </c>
      <c r="H7" s="195">
        <v>-676</v>
      </c>
      <c r="I7" s="36">
        <v>-8.0996884735202487E-2</v>
      </c>
      <c r="J7" s="100">
        <v>6926</v>
      </c>
      <c r="K7" s="85"/>
      <c r="L7" s="85"/>
      <c r="M7" s="85"/>
      <c r="N7" s="97"/>
      <c r="O7" s="86"/>
      <c r="P7" s="59"/>
    </row>
    <row r="8" spans="1:16" s="50" customFormat="1" ht="16.5" customHeight="1">
      <c r="A8" s="35" t="s">
        <v>172</v>
      </c>
      <c r="B8" s="100">
        <v>4793</v>
      </c>
      <c r="C8" s="109">
        <v>245.16624040920715</v>
      </c>
      <c r="D8" s="95">
        <v>68.456859843644366</v>
      </c>
      <c r="E8" s="100">
        <v>4395</v>
      </c>
      <c r="F8" s="109">
        <v>230.58398870951663</v>
      </c>
      <c r="G8" s="95">
        <v>67.3261496117089</v>
      </c>
      <c r="H8" s="194">
        <v>-398</v>
      </c>
      <c r="I8" s="23">
        <v>-8.3037763404965576E-2</v>
      </c>
      <c r="J8" s="100">
        <v>3957</v>
      </c>
      <c r="K8" s="85"/>
      <c r="L8" s="85"/>
      <c r="M8" s="85"/>
      <c r="N8" s="97"/>
      <c r="O8" s="86"/>
      <c r="P8" s="59"/>
    </row>
    <row r="9" spans="1:16" s="50" customFormat="1" ht="16.5" customHeight="1">
      <c r="A9" s="35" t="s">
        <v>173</v>
      </c>
      <c r="B9" s="100">
        <v>3297</v>
      </c>
      <c r="C9" s="109">
        <v>206.31652722414472</v>
      </c>
      <c r="D9" s="95">
        <v>61.515711488147062</v>
      </c>
      <c r="E9" s="100">
        <v>3056</v>
      </c>
      <c r="F9" s="109">
        <v>207.92085944250539</v>
      </c>
      <c r="G9" s="95">
        <v>63.315134596324341</v>
      </c>
      <c r="H9" s="194">
        <v>-241</v>
      </c>
      <c r="I9" s="23">
        <v>-7.3096754625417051E-2</v>
      </c>
      <c r="J9" s="100">
        <v>2791</v>
      </c>
      <c r="K9" s="85"/>
      <c r="L9" s="85"/>
      <c r="M9" s="85"/>
      <c r="N9" s="97"/>
      <c r="O9" s="86"/>
      <c r="P9" s="59"/>
    </row>
    <row r="10" spans="1:16" s="50" customFormat="1" ht="16.5" customHeight="1">
      <c r="A10" s="35" t="s">
        <v>175</v>
      </c>
      <c r="B10" s="100">
        <v>2077</v>
      </c>
      <c r="C10" s="109">
        <v>250.14452259369881</v>
      </c>
      <c r="D10" s="95">
        <v>69.346312875986769</v>
      </c>
      <c r="E10" s="100">
        <v>2029</v>
      </c>
      <c r="F10" s="109">
        <v>277.02684252205017</v>
      </c>
      <c r="G10" s="95">
        <v>75.545799325772762</v>
      </c>
      <c r="H10" s="194">
        <v>-48</v>
      </c>
      <c r="I10" s="23">
        <v>-2.3110255175734232E-2</v>
      </c>
      <c r="J10" s="100">
        <v>1976</v>
      </c>
      <c r="K10" s="85"/>
      <c r="L10" s="85"/>
      <c r="M10" s="85"/>
      <c r="N10" s="97"/>
      <c r="O10" s="86"/>
      <c r="P10" s="59"/>
    </row>
    <row r="11" spans="1:16" s="50" customFormat="1" ht="16.5" customHeight="1">
      <c r="A11" s="35" t="s">
        <v>176</v>
      </c>
      <c r="B11" s="100">
        <v>1709</v>
      </c>
      <c r="C11" s="109">
        <v>204.61674768324514</v>
      </c>
      <c r="D11" s="95">
        <v>61.212017561017646</v>
      </c>
      <c r="E11" s="100">
        <v>1634</v>
      </c>
      <c r="F11" s="109">
        <v>215.63555743243242</v>
      </c>
      <c r="G11" s="95">
        <v>64.680513980264777</v>
      </c>
      <c r="H11" s="194">
        <v>-75</v>
      </c>
      <c r="I11" s="23">
        <v>-4.388531304856641E-2</v>
      </c>
      <c r="J11" s="100">
        <v>1552</v>
      </c>
      <c r="K11" s="85"/>
      <c r="L11" s="85"/>
      <c r="M11" s="85"/>
      <c r="N11" s="97"/>
      <c r="O11" s="86"/>
      <c r="P11" s="59"/>
    </row>
    <row r="12" spans="1:16" s="50" customFormat="1" ht="16.5" customHeight="1">
      <c r="A12" s="35" t="s">
        <v>177</v>
      </c>
      <c r="B12" s="100">
        <v>2056</v>
      </c>
      <c r="C12" s="109">
        <v>184.91037782514456</v>
      </c>
      <c r="D12" s="95">
        <v>57.691146349387445</v>
      </c>
      <c r="E12" s="100">
        <v>1433</v>
      </c>
      <c r="F12" s="109">
        <v>139.5136008723251</v>
      </c>
      <c r="G12" s="95">
        <v>51.208133040908898</v>
      </c>
      <c r="H12" s="194">
        <v>-623</v>
      </c>
      <c r="I12" s="23">
        <v>-0.30301556420233461</v>
      </c>
      <c r="J12" s="100">
        <v>748</v>
      </c>
      <c r="K12" s="85"/>
      <c r="L12" s="85"/>
      <c r="M12" s="85"/>
      <c r="N12" s="97"/>
      <c r="O12" s="86"/>
      <c r="P12" s="59"/>
    </row>
    <row r="13" spans="1:16" s="50" customFormat="1" ht="16.5" customHeight="1">
      <c r="A13" s="35" t="s">
        <v>178</v>
      </c>
      <c r="B13" s="100">
        <v>2078</v>
      </c>
      <c r="C13" s="109">
        <v>218.20167378954775</v>
      </c>
      <c r="D13" s="95">
        <v>63.63919088539037</v>
      </c>
      <c r="E13" s="100">
        <v>1972</v>
      </c>
      <c r="F13" s="109">
        <v>217.82112599825479</v>
      </c>
      <c r="G13" s="95">
        <v>65.06732500849408</v>
      </c>
      <c r="H13" s="194">
        <v>-106</v>
      </c>
      <c r="I13" s="23">
        <v>-5.1010587102983639E-2</v>
      </c>
      <c r="J13" s="100">
        <v>1855</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168</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3">
    <cfRule type="expression" dxfId="154" priority="83">
      <formula>AND(35&lt;=D7,D7&lt;45)</formula>
    </cfRule>
    <cfRule type="expression" dxfId="153" priority="84">
      <formula>D7&lt;35</formula>
    </cfRule>
  </conditionalFormatting>
  <conditionalFormatting sqref="C7:C13">
    <cfRule type="expression" dxfId="152" priority="81">
      <formula>D7&gt;=65</formula>
    </cfRule>
    <cfRule type="expression" dxfId="151" priority="82">
      <formula>AND(55&lt;=D7,D7&lt;65)</formula>
    </cfRule>
  </conditionalFormatting>
  <conditionalFormatting sqref="C7:C13">
    <cfRule type="expression" dxfId="150" priority="79">
      <formula>AND(35&lt;=D7,D7&lt;45)</formula>
    </cfRule>
    <cfRule type="expression" dxfId="149" priority="80">
      <formula>D7&lt;35</formula>
    </cfRule>
  </conditionalFormatting>
  <conditionalFormatting sqref="C7:C13">
    <cfRule type="expression" dxfId="148" priority="77">
      <formula>D7&gt;=65</formula>
    </cfRule>
    <cfRule type="expression" dxfId="147" priority="78">
      <formula>AND(55&lt;=D7,D7&lt;65)</formula>
    </cfRule>
  </conditionalFormatting>
  <conditionalFormatting sqref="D7:D13">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3">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3">
    <cfRule type="expression" dxfId="138" priority="67">
      <formula>D7&gt;=65</formula>
    </cfRule>
    <cfRule type="expression" dxfId="137" priority="68">
      <formula>AND(55&lt;=D7,D7&lt;65)</formula>
    </cfRule>
  </conditionalFormatting>
  <conditionalFormatting sqref="G7:G13">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3">
    <cfRule type="expression" dxfId="132" priority="61">
      <formula>AND(35&lt;=G7,G7&lt;45)</formula>
    </cfRule>
    <cfRule type="expression" dxfId="131" priority="62">
      <formula>G7&lt;35</formula>
    </cfRule>
  </conditionalFormatting>
  <conditionalFormatting sqref="F7:F13">
    <cfRule type="expression" dxfId="130" priority="59">
      <formula>G7&gt;=65</formula>
    </cfRule>
    <cfRule type="expression" dxfId="129" priority="60">
      <formula>AND(55&lt;=G7,G7&lt;65)</formula>
    </cfRule>
  </conditionalFormatting>
  <conditionalFormatting sqref="F7:F13">
    <cfRule type="expression" dxfId="128" priority="57">
      <formula>AND(35&lt;=G7,G7&lt;45)</formula>
    </cfRule>
    <cfRule type="expression" dxfId="127" priority="58">
      <formula>G7&lt;35</formula>
    </cfRule>
  </conditionalFormatting>
  <conditionalFormatting sqref="F7:F13">
    <cfRule type="expression" dxfId="126" priority="55">
      <formula>G7&gt;=65</formula>
    </cfRule>
    <cfRule type="expression" dxfId="125" priority="56">
      <formula>AND(55&lt;=G7,G7&lt;65)</formula>
    </cfRule>
  </conditionalFormatting>
  <conditionalFormatting sqref="G7:G13">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3">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3">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5"/>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211</v>
      </c>
      <c r="D1" s="2"/>
      <c r="G1" s="2"/>
      <c r="L1" s="2"/>
      <c r="N1" s="3"/>
    </row>
    <row r="2" spans="1:14" s="50" customFormat="1" ht="15.75" customHeight="1">
      <c r="A2" s="215" t="s">
        <v>0</v>
      </c>
      <c r="B2" s="226" t="s">
        <v>156</v>
      </c>
      <c r="C2" s="226"/>
      <c r="D2" s="226"/>
      <c r="E2" s="226" t="s">
        <v>157</v>
      </c>
      <c r="F2" s="226"/>
      <c r="G2" s="226"/>
      <c r="H2" s="227" t="s">
        <v>158</v>
      </c>
      <c r="I2" s="227"/>
      <c r="J2" s="201" t="s">
        <v>169</v>
      </c>
      <c r="K2" s="203"/>
      <c r="L2" s="79"/>
      <c r="M2" s="48"/>
      <c r="N2" s="48"/>
    </row>
    <row r="3" spans="1:14" s="57" customFormat="1" ht="40.5" customHeight="1" thickBot="1">
      <c r="A3" s="216"/>
      <c r="B3" s="52" t="s">
        <v>160</v>
      </c>
      <c r="C3" s="9" t="s">
        <v>167</v>
      </c>
      <c r="D3" s="7" t="s">
        <v>37</v>
      </c>
      <c r="E3" s="52" t="s">
        <v>160</v>
      </c>
      <c r="F3" s="9" t="s">
        <v>167</v>
      </c>
      <c r="G3" s="7" t="s">
        <v>37</v>
      </c>
      <c r="H3" s="7" t="s">
        <v>161</v>
      </c>
      <c r="I3" s="7" t="s">
        <v>162</v>
      </c>
      <c r="J3" s="52" t="s">
        <v>160</v>
      </c>
      <c r="K3" s="9" t="s">
        <v>167</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12854</v>
      </c>
      <c r="C5" s="109">
        <v>111.47902678306602</v>
      </c>
      <c r="D5" s="88">
        <v>59.854304221783551</v>
      </c>
      <c r="E5" s="107">
        <v>12058</v>
      </c>
      <c r="F5" s="109">
        <v>108.89334809567588</v>
      </c>
      <c r="G5" s="88">
        <v>61.113561216228462</v>
      </c>
      <c r="H5" s="194">
        <v>-796</v>
      </c>
      <c r="I5" s="23">
        <v>-6.1926248638556093E-2</v>
      </c>
      <c r="J5" s="107">
        <v>11183</v>
      </c>
      <c r="K5" s="109">
        <v>108.18722785102804</v>
      </c>
      <c r="L5" s="64"/>
      <c r="M5" s="86"/>
      <c r="N5" s="59"/>
    </row>
    <row r="6" spans="1:14" s="33" customFormat="1" ht="5.0999999999999996" customHeight="1">
      <c r="B6" s="93"/>
      <c r="C6" s="111"/>
      <c r="E6" s="93"/>
      <c r="F6" s="111"/>
      <c r="J6" s="93"/>
      <c r="K6" s="111"/>
    </row>
    <row r="7" spans="1:14" s="50" customFormat="1" ht="16.5" customHeight="1">
      <c r="A7" s="35" t="s">
        <v>171</v>
      </c>
      <c r="B7" s="100">
        <v>5018</v>
      </c>
      <c r="C7" s="109">
        <v>118.13646668848276</v>
      </c>
      <c r="D7" s="95">
        <v>62.211991362570728</v>
      </c>
      <c r="E7" s="100">
        <v>4718</v>
      </c>
      <c r="F7" s="109">
        <v>110.36902742850459</v>
      </c>
      <c r="G7" s="95">
        <v>61.654398134801781</v>
      </c>
      <c r="H7" s="195">
        <v>-300</v>
      </c>
      <c r="I7" s="36">
        <v>-5.9784774810681549E-2</v>
      </c>
      <c r="J7" s="100">
        <v>4388</v>
      </c>
      <c r="K7" s="109">
        <v>106.12902367586629</v>
      </c>
      <c r="L7" s="97"/>
      <c r="M7" s="86"/>
      <c r="N7" s="59"/>
    </row>
    <row r="8" spans="1:14" s="50" customFormat="1" ht="16.5" customHeight="1">
      <c r="A8" s="35" t="s">
        <v>172</v>
      </c>
      <c r="B8" s="100">
        <v>2495</v>
      </c>
      <c r="C8" s="109">
        <v>127.62148337595907</v>
      </c>
      <c r="D8" s="95">
        <v>65.571045622455159</v>
      </c>
      <c r="E8" s="100">
        <v>2526</v>
      </c>
      <c r="F8" s="109">
        <v>132.526770302671</v>
      </c>
      <c r="G8" s="95">
        <v>69.775217551329504</v>
      </c>
      <c r="H8" s="194">
        <v>31</v>
      </c>
      <c r="I8" s="23">
        <v>1.2424849699398798E-2</v>
      </c>
      <c r="J8" s="100">
        <v>2560</v>
      </c>
      <c r="K8" s="109">
        <v>142.14798938332206</v>
      </c>
      <c r="L8" s="97"/>
      <c r="M8" s="86"/>
      <c r="N8" s="59"/>
    </row>
    <row r="9" spans="1:14" s="50" customFormat="1" ht="16.5" customHeight="1">
      <c r="A9" s="35" t="s">
        <v>173</v>
      </c>
      <c r="B9" s="100">
        <v>1639</v>
      </c>
      <c r="C9" s="109">
        <v>102.56378165616415</v>
      </c>
      <c r="D9" s="95">
        <v>56.697030691524581</v>
      </c>
      <c r="E9" s="100">
        <v>1546</v>
      </c>
      <c r="F9" s="109">
        <v>105.18509446927793</v>
      </c>
      <c r="G9" s="95">
        <v>59.754485148703026</v>
      </c>
      <c r="H9" s="194">
        <v>-93</v>
      </c>
      <c r="I9" s="23">
        <v>-5.6741915802318486E-2</v>
      </c>
      <c r="J9" s="100">
        <v>1444</v>
      </c>
      <c r="K9" s="109">
        <v>109.20200859096134</v>
      </c>
      <c r="L9" s="97"/>
      <c r="M9" s="86"/>
      <c r="N9" s="59"/>
    </row>
    <row r="10" spans="1:14" s="50" customFormat="1" ht="16.5" customHeight="1">
      <c r="A10" s="35" t="s">
        <v>175</v>
      </c>
      <c r="B10" s="100">
        <v>975</v>
      </c>
      <c r="C10" s="109">
        <v>117.42460738028711</v>
      </c>
      <c r="D10" s="95">
        <v>61.959891221851933</v>
      </c>
      <c r="E10" s="100">
        <v>905</v>
      </c>
      <c r="F10" s="109">
        <v>123.56298298790311</v>
      </c>
      <c r="G10" s="95">
        <v>66.489986808975274</v>
      </c>
      <c r="H10" s="194">
        <v>-70</v>
      </c>
      <c r="I10" s="23">
        <v>-7.179487179487179E-2</v>
      </c>
      <c r="J10" s="100">
        <v>828</v>
      </c>
      <c r="K10" s="109">
        <v>130.06188935314631</v>
      </c>
      <c r="L10" s="97"/>
      <c r="M10" s="86"/>
      <c r="N10" s="59"/>
    </row>
    <row r="11" spans="1:14" s="50" customFormat="1" ht="16.5" customHeight="1">
      <c r="A11" s="35" t="s">
        <v>176</v>
      </c>
      <c r="B11" s="100">
        <v>752</v>
      </c>
      <c r="C11" s="109">
        <v>90.036158137975619</v>
      </c>
      <c r="D11" s="95">
        <v>52.260457880792281</v>
      </c>
      <c r="E11" s="100">
        <v>741</v>
      </c>
      <c r="F11" s="109">
        <v>97.788217905405403</v>
      </c>
      <c r="G11" s="95">
        <v>57.043527667036933</v>
      </c>
      <c r="H11" s="194">
        <v>-11</v>
      </c>
      <c r="I11" s="23">
        <v>-1.4627659574468085E-2</v>
      </c>
      <c r="J11" s="100">
        <v>729</v>
      </c>
      <c r="K11" s="109">
        <v>108.56776922275009</v>
      </c>
      <c r="L11" s="97"/>
      <c r="M11" s="86"/>
      <c r="N11" s="59"/>
    </row>
    <row r="12" spans="1:14" s="50" customFormat="1" ht="16.5" customHeight="1">
      <c r="A12" s="35" t="s">
        <v>177</v>
      </c>
      <c r="B12" s="100">
        <v>985</v>
      </c>
      <c r="C12" s="109">
        <v>88.587899882182583</v>
      </c>
      <c r="D12" s="95">
        <v>51.747567052676217</v>
      </c>
      <c r="E12" s="100">
        <v>883</v>
      </c>
      <c r="F12" s="109">
        <v>85.966859434935841</v>
      </c>
      <c r="G12" s="95">
        <v>52.710996238095738</v>
      </c>
      <c r="H12" s="194">
        <v>-102</v>
      </c>
      <c r="I12" s="23">
        <v>-0.10355329949238579</v>
      </c>
      <c r="J12" s="100">
        <v>771</v>
      </c>
      <c r="K12" s="109">
        <v>82.444021471802216</v>
      </c>
      <c r="L12" s="97"/>
      <c r="M12" s="86"/>
      <c r="N12" s="59"/>
    </row>
    <row r="13" spans="1:14" s="50" customFormat="1" ht="16.5" customHeight="1">
      <c r="A13" s="35" t="s">
        <v>178</v>
      </c>
      <c r="B13" s="100">
        <v>990</v>
      </c>
      <c r="C13" s="109">
        <v>103.95556162254681</v>
      </c>
      <c r="D13" s="95">
        <v>57.189920116914024</v>
      </c>
      <c r="E13" s="100">
        <v>739</v>
      </c>
      <c r="F13" s="109">
        <v>81.627693769122857</v>
      </c>
      <c r="G13" s="95">
        <v>51.120690718685282</v>
      </c>
      <c r="H13" s="194">
        <v>-251</v>
      </c>
      <c r="I13" s="23">
        <v>-0.25353535353535356</v>
      </c>
      <c r="J13" s="100">
        <v>463</v>
      </c>
      <c r="K13" s="109">
        <v>55.409949855790522</v>
      </c>
      <c r="L13" s="97"/>
      <c r="M13" s="86"/>
      <c r="N13" s="59"/>
    </row>
    <row r="14" spans="1:14" ht="4.5" customHeight="1">
      <c r="A14" s="42"/>
      <c r="B14" s="197"/>
      <c r="C14" s="197"/>
      <c r="D14" s="197"/>
      <c r="E14" s="197"/>
      <c r="F14" s="197"/>
      <c r="G14" s="197"/>
      <c r="H14" s="43"/>
      <c r="I14" s="43"/>
      <c r="J14" s="212"/>
      <c r="K14" s="212"/>
      <c r="L14" s="212"/>
      <c r="M14" s="212"/>
      <c r="N14" s="74"/>
    </row>
    <row r="15" spans="1:14" ht="22.5" customHeight="1">
      <c r="A15" s="47" t="s">
        <v>17</v>
      </c>
      <c r="B15" s="198" t="s">
        <v>170</v>
      </c>
      <c r="C15" s="199"/>
      <c r="D15" s="199"/>
      <c r="E15" s="199"/>
      <c r="F15" s="199"/>
      <c r="G15" s="199"/>
      <c r="H15" s="199"/>
      <c r="I15" s="199"/>
      <c r="J15" s="199"/>
      <c r="K15" s="200"/>
      <c r="L15" s="180"/>
      <c r="M15" s="180"/>
      <c r="N15" s="74"/>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3">
    <cfRule type="expression" dxfId="110" priority="83">
      <formula>AND(35&lt;=D7,D7&lt;45)</formula>
    </cfRule>
    <cfRule type="expression" dxfId="109" priority="84">
      <formula>D7&lt;35</formula>
    </cfRule>
  </conditionalFormatting>
  <conditionalFormatting sqref="C7:C13">
    <cfRule type="expression" dxfId="108" priority="81">
      <formula>D7&gt;=65</formula>
    </cfRule>
    <cfRule type="expression" dxfId="107" priority="82">
      <formula>AND(55&lt;=D7,D7&lt;65)</formula>
    </cfRule>
  </conditionalFormatting>
  <conditionalFormatting sqref="C7:C13">
    <cfRule type="expression" dxfId="106" priority="79">
      <formula>AND(35&lt;=D7,D7&lt;45)</formula>
    </cfRule>
    <cfRule type="expression" dxfId="105" priority="80">
      <formula>D7&lt;35</formula>
    </cfRule>
  </conditionalFormatting>
  <conditionalFormatting sqref="C7:C13">
    <cfRule type="expression" dxfId="104" priority="77">
      <formula>D7&gt;=65</formula>
    </cfRule>
    <cfRule type="expression" dxfId="103" priority="78">
      <formula>AND(55&lt;=D7,D7&lt;65)</formula>
    </cfRule>
  </conditionalFormatting>
  <conditionalFormatting sqref="D7:D13">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3">
    <cfRule type="expression" dxfId="97" priority="69">
      <formula>AND(45&lt;=D7,D7&lt;50)</formula>
    </cfRule>
    <cfRule type="expression" dxfId="96" priority="70">
      <formula>AND(35&lt;=D7,D7&lt;45)</formula>
    </cfRule>
    <cfRule type="expression" dxfId="95" priority="71">
      <formula>D7&lt;35</formula>
    </cfRule>
  </conditionalFormatting>
  <conditionalFormatting sqref="C7:C13">
    <cfRule type="expression" dxfId="94" priority="67">
      <formula>D7&gt;=65</formula>
    </cfRule>
    <cfRule type="expression" dxfId="93" priority="68">
      <formula>AND(55&lt;=D7,D7&lt;65)</formula>
    </cfRule>
  </conditionalFormatting>
  <conditionalFormatting sqref="G7:G13">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3">
    <cfRule type="expression" dxfId="88" priority="61">
      <formula>AND(35&lt;=G7,G7&lt;45)</formula>
    </cfRule>
    <cfRule type="expression" dxfId="87" priority="62">
      <formula>G7&lt;35</formula>
    </cfRule>
  </conditionalFormatting>
  <conditionalFormatting sqref="F7:F13">
    <cfRule type="expression" dxfId="86" priority="59">
      <formula>G7&gt;=65</formula>
    </cfRule>
    <cfRule type="expression" dxfId="85" priority="60">
      <formula>AND(55&lt;=G7,G7&lt;65)</formula>
    </cfRule>
  </conditionalFormatting>
  <conditionalFormatting sqref="F7:F13">
    <cfRule type="expression" dxfId="84" priority="57">
      <formula>AND(35&lt;=G7,G7&lt;45)</formula>
    </cfRule>
    <cfRule type="expression" dxfId="83" priority="58">
      <formula>G7&lt;35</formula>
    </cfRule>
  </conditionalFormatting>
  <conditionalFormatting sqref="F7:F13">
    <cfRule type="expression" dxfId="82" priority="55">
      <formula>G7&gt;=65</formula>
    </cfRule>
    <cfRule type="expression" dxfId="81" priority="56">
      <formula>AND(55&lt;=G7,G7&lt;65)</formula>
    </cfRule>
  </conditionalFormatting>
  <conditionalFormatting sqref="G7:G13">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3">
    <cfRule type="expression" dxfId="75" priority="47">
      <formula>AND(45&lt;=G7,G7&lt;50)</formula>
    </cfRule>
    <cfRule type="expression" dxfId="74" priority="48">
      <formula>AND(35&lt;=G7,G7&lt;45)</formula>
    </cfRule>
    <cfRule type="expression" dxfId="73" priority="49">
      <formula>G7&lt;35</formula>
    </cfRule>
  </conditionalFormatting>
  <conditionalFormatting sqref="F7:F13">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5"/>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212</v>
      </c>
      <c r="D1" s="2"/>
      <c r="G1" s="2"/>
      <c r="L1" s="2"/>
      <c r="N1" s="2"/>
    </row>
    <row r="2" spans="1:15" s="50" customFormat="1" ht="15.75" customHeight="1">
      <c r="A2" s="215" t="s">
        <v>35</v>
      </c>
      <c r="B2" s="226" t="s">
        <v>156</v>
      </c>
      <c r="C2" s="226"/>
      <c r="D2" s="226"/>
      <c r="E2" s="226" t="s">
        <v>157</v>
      </c>
      <c r="F2" s="226"/>
      <c r="G2" s="226"/>
      <c r="H2" s="227" t="s">
        <v>158</v>
      </c>
      <c r="I2" s="227"/>
      <c r="J2" s="201" t="s">
        <v>169</v>
      </c>
      <c r="K2" s="203"/>
      <c r="L2" s="79"/>
      <c r="M2" s="48"/>
      <c r="N2" s="79"/>
      <c r="O2" s="48"/>
    </row>
    <row r="3" spans="1:15" s="57" customFormat="1" ht="40.5" customHeight="1" thickBot="1">
      <c r="A3" s="216"/>
      <c r="B3" s="52" t="s">
        <v>160</v>
      </c>
      <c r="C3" s="146" t="s">
        <v>110</v>
      </c>
      <c r="D3" s="7" t="s">
        <v>37</v>
      </c>
      <c r="E3" s="52" t="s">
        <v>160</v>
      </c>
      <c r="F3" s="146" t="s">
        <v>110</v>
      </c>
      <c r="G3" s="7" t="s">
        <v>37</v>
      </c>
      <c r="H3" s="7" t="s">
        <v>161</v>
      </c>
      <c r="I3" s="7" t="s">
        <v>162</v>
      </c>
      <c r="J3" s="52" t="s">
        <v>160</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5134</v>
      </c>
      <c r="C5" s="109">
        <v>39.311173898728171</v>
      </c>
      <c r="D5" s="88">
        <v>54.023425127645282</v>
      </c>
      <c r="E5" s="107">
        <v>4185</v>
      </c>
      <c r="F5" s="109">
        <v>24.260869565217391</v>
      </c>
      <c r="G5" s="88">
        <v>53.126821242806678</v>
      </c>
      <c r="H5" s="194">
        <v>-949</v>
      </c>
      <c r="I5" s="23">
        <v>-0.18484612388001559</v>
      </c>
      <c r="J5" s="107">
        <v>3142</v>
      </c>
      <c r="K5" s="109">
        <v>15.327876050071712</v>
      </c>
      <c r="L5" s="64"/>
      <c r="M5" s="86"/>
      <c r="N5" s="64"/>
      <c r="O5" s="86"/>
    </row>
    <row r="6" spans="1:15" s="33" customFormat="1" ht="5.0999999999999996" customHeight="1">
      <c r="B6" s="93"/>
      <c r="C6" s="111"/>
      <c r="E6" s="93"/>
      <c r="F6" s="111"/>
      <c r="J6" s="93"/>
      <c r="K6" s="111"/>
    </row>
    <row r="7" spans="1:15" s="50" customFormat="1" ht="16.5" customHeight="1">
      <c r="A7" s="35" t="s">
        <v>171</v>
      </c>
      <c r="B7" s="100">
        <v>1852</v>
      </c>
      <c r="C7" s="109">
        <v>49.042713767444326</v>
      </c>
      <c r="D7" s="95">
        <v>59.545614998747922</v>
      </c>
      <c r="E7" s="100">
        <v>1478</v>
      </c>
      <c r="F7" s="109">
        <v>26.805956073054393</v>
      </c>
      <c r="G7" s="95">
        <v>55.318455795210767</v>
      </c>
      <c r="H7" s="195">
        <v>-374</v>
      </c>
      <c r="I7" s="36">
        <v>-0.2019438444924406</v>
      </c>
      <c r="J7" s="100">
        <v>1067</v>
      </c>
      <c r="K7" s="109">
        <v>14.307168333824988</v>
      </c>
      <c r="L7" s="97"/>
      <c r="M7" s="86"/>
      <c r="N7" s="97"/>
      <c r="O7" s="86"/>
    </row>
    <row r="8" spans="1:15" s="50" customFormat="1" ht="16.5" customHeight="1">
      <c r="A8" s="35" t="s">
        <v>172</v>
      </c>
      <c r="B8" s="100">
        <v>852</v>
      </c>
      <c r="C8" s="109">
        <v>37.1128631789868</v>
      </c>
      <c r="D8" s="95">
        <v>52.775987481202826</v>
      </c>
      <c r="E8" s="100">
        <v>449</v>
      </c>
      <c r="F8" s="109">
        <v>15.423193184940917</v>
      </c>
      <c r="G8" s="95">
        <v>45.51648781864322</v>
      </c>
      <c r="H8" s="194">
        <v>-403</v>
      </c>
      <c r="I8" s="36">
        <v>-0.47300469483568075</v>
      </c>
      <c r="J8" s="100">
        <v>6</v>
      </c>
      <c r="K8" s="109">
        <v>0.18207750432434072</v>
      </c>
      <c r="L8" s="97"/>
      <c r="M8" s="86"/>
      <c r="N8" s="97"/>
      <c r="O8" s="86"/>
    </row>
    <row r="9" spans="1:15" s="50" customFormat="1" ht="16.5" customHeight="1">
      <c r="A9" s="35" t="s">
        <v>173</v>
      </c>
      <c r="B9" s="100">
        <v>701</v>
      </c>
      <c r="C9" s="109">
        <v>34.846150022369137</v>
      </c>
      <c r="D9" s="95">
        <v>51.4897346781487</v>
      </c>
      <c r="E9" s="100">
        <v>553</v>
      </c>
      <c r="F9" s="109">
        <v>21.225962461136913</v>
      </c>
      <c r="G9" s="95">
        <v>50.513390519663112</v>
      </c>
      <c r="H9" s="194">
        <v>-148</v>
      </c>
      <c r="I9" s="36">
        <v>-0.21112696148359486</v>
      </c>
      <c r="J9" s="100">
        <v>390</v>
      </c>
      <c r="K9" s="109">
        <v>13.628262920641577</v>
      </c>
      <c r="L9" s="97"/>
      <c r="M9" s="86"/>
      <c r="N9" s="97"/>
      <c r="O9" s="86"/>
    </row>
    <row r="10" spans="1:15" s="50" customFormat="1" ht="16.5" customHeight="1">
      <c r="A10" s="35" t="s">
        <v>175</v>
      </c>
      <c r="B10" s="100">
        <v>419</v>
      </c>
      <c r="C10" s="109">
        <v>33.814865628278589</v>
      </c>
      <c r="D10" s="95">
        <v>50.904529426759808</v>
      </c>
      <c r="E10" s="100">
        <v>441</v>
      </c>
      <c r="F10" s="109">
        <v>29.500301023479832</v>
      </c>
      <c r="G10" s="95">
        <v>57.638620344142495</v>
      </c>
      <c r="H10" s="194">
        <v>22</v>
      </c>
      <c r="I10" s="36">
        <v>5.2505966587112173E-2</v>
      </c>
      <c r="J10" s="100">
        <v>465</v>
      </c>
      <c r="K10" s="109">
        <v>30.214424951267056</v>
      </c>
      <c r="L10" s="97"/>
      <c r="M10" s="86"/>
      <c r="N10" s="97"/>
      <c r="O10" s="86"/>
    </row>
    <row r="11" spans="1:15" s="50" customFormat="1" ht="16.5" customHeight="1">
      <c r="A11" s="35" t="s">
        <v>176</v>
      </c>
      <c r="B11" s="100">
        <v>522</v>
      </c>
      <c r="C11" s="109">
        <v>41.907514450867055</v>
      </c>
      <c r="D11" s="95">
        <v>55.496725930228934</v>
      </c>
      <c r="E11" s="100">
        <v>458</v>
      </c>
      <c r="F11" s="109">
        <v>29.449588477366255</v>
      </c>
      <c r="G11" s="95">
        <v>57.59495056397563</v>
      </c>
      <c r="H11" s="194">
        <v>-64</v>
      </c>
      <c r="I11" s="36">
        <v>-0.12260536398467432</v>
      </c>
      <c r="J11" s="100">
        <v>388</v>
      </c>
      <c r="K11" s="109">
        <v>23.876923076923077</v>
      </c>
      <c r="L11" s="97"/>
      <c r="M11" s="86"/>
      <c r="N11" s="97"/>
      <c r="O11" s="86"/>
    </row>
    <row r="12" spans="1:15" s="50" customFormat="1" ht="16.5" customHeight="1">
      <c r="A12" s="35" t="s">
        <v>177</v>
      </c>
      <c r="B12" s="100">
        <v>518</v>
      </c>
      <c r="C12" s="109">
        <v>38.051862190553145</v>
      </c>
      <c r="D12" s="95">
        <v>53.308825130804024</v>
      </c>
      <c r="E12" s="100">
        <v>391</v>
      </c>
      <c r="F12" s="109">
        <v>23.184109101689891</v>
      </c>
      <c r="G12" s="95">
        <v>52.199597186075067</v>
      </c>
      <c r="H12" s="194">
        <v>-127</v>
      </c>
      <c r="I12" s="36">
        <v>-0.24517374517374518</v>
      </c>
      <c r="J12" s="100">
        <v>251</v>
      </c>
      <c r="K12" s="109">
        <v>12.640378707760487</v>
      </c>
      <c r="L12" s="97"/>
      <c r="M12" s="86"/>
      <c r="N12" s="97"/>
      <c r="O12" s="86"/>
    </row>
    <row r="13" spans="1:15" s="50" customFormat="1" ht="16.5" customHeight="1">
      <c r="A13" s="35" t="s">
        <v>178</v>
      </c>
      <c r="B13" s="100">
        <v>270</v>
      </c>
      <c r="C13" s="109">
        <v>23.889577066006016</v>
      </c>
      <c r="D13" s="95">
        <v>45.272396310545872</v>
      </c>
      <c r="E13" s="100">
        <v>415</v>
      </c>
      <c r="F13" s="109">
        <v>27.980043149946063</v>
      </c>
      <c r="G13" s="95">
        <v>56.329490114603608</v>
      </c>
      <c r="H13" s="194">
        <v>145</v>
      </c>
      <c r="I13" s="36">
        <v>0.53703703703703709</v>
      </c>
      <c r="J13" s="100">
        <v>575</v>
      </c>
      <c r="K13" s="109">
        <v>33.158410702958307</v>
      </c>
      <c r="L13" s="97"/>
      <c r="M13" s="86"/>
      <c r="N13" s="97"/>
      <c r="O13" s="86"/>
    </row>
    <row r="14" spans="1:15" ht="4.5" customHeight="1">
      <c r="A14" s="42"/>
      <c r="B14" s="204"/>
      <c r="C14" s="204"/>
      <c r="D14" s="204"/>
      <c r="E14" s="204"/>
      <c r="F14" s="204"/>
      <c r="G14" s="204"/>
      <c r="H14" s="43"/>
      <c r="I14" s="43"/>
      <c r="J14" s="212"/>
      <c r="K14" s="212"/>
      <c r="L14" s="212"/>
      <c r="M14" s="212"/>
      <c r="N14" s="74"/>
      <c r="O14" s="5"/>
    </row>
    <row r="15" spans="1:15" ht="22.5" customHeight="1">
      <c r="A15" s="47" t="s">
        <v>17</v>
      </c>
      <c r="B15" s="198" t="s">
        <v>170</v>
      </c>
      <c r="C15" s="199"/>
      <c r="D15" s="199"/>
      <c r="E15" s="199"/>
      <c r="F15" s="199"/>
      <c r="G15" s="199"/>
      <c r="H15" s="199"/>
      <c r="I15" s="199"/>
      <c r="J15" s="199"/>
      <c r="K15" s="200"/>
      <c r="L15" s="180"/>
      <c r="M15" s="180"/>
      <c r="N15" s="180"/>
      <c r="O15" s="180"/>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3">
    <cfRule type="expression" dxfId="66" priority="83">
      <formula>AND(35&lt;=D7,D7&lt;45)</formula>
    </cfRule>
    <cfRule type="expression" dxfId="65" priority="84">
      <formula>D7&lt;35</formula>
    </cfRule>
  </conditionalFormatting>
  <conditionalFormatting sqref="C7:C13">
    <cfRule type="expression" dxfId="64" priority="81">
      <formula>D7&gt;=65</formula>
    </cfRule>
    <cfRule type="expression" dxfId="63" priority="82">
      <formula>AND(55&lt;=D7,D7&lt;65)</formula>
    </cfRule>
  </conditionalFormatting>
  <conditionalFormatting sqref="C7:C13">
    <cfRule type="expression" dxfId="62" priority="79">
      <formula>AND(35&lt;=D7,D7&lt;45)</formula>
    </cfRule>
    <cfRule type="expression" dxfId="61" priority="80">
      <formula>D7&lt;35</formula>
    </cfRule>
  </conditionalFormatting>
  <conditionalFormatting sqref="C7:C13">
    <cfRule type="expression" dxfId="60" priority="77">
      <formula>D7&gt;=65</formula>
    </cfRule>
    <cfRule type="expression" dxfId="59" priority="78">
      <formula>AND(55&lt;=D7,D7&lt;65)</formula>
    </cfRule>
  </conditionalFormatting>
  <conditionalFormatting sqref="D7:D13">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3">
    <cfRule type="expression" dxfId="53" priority="69">
      <formula>AND(45&lt;=D7,D7&lt;50)</formula>
    </cfRule>
    <cfRule type="expression" dxfId="52" priority="70">
      <formula>AND(35&lt;=D7,D7&lt;45)</formula>
    </cfRule>
    <cfRule type="expression" dxfId="51" priority="71">
      <formula>D7&lt;35</formula>
    </cfRule>
  </conditionalFormatting>
  <conditionalFormatting sqref="C7:C13">
    <cfRule type="expression" dxfId="50" priority="67">
      <formula>D7&gt;=65</formula>
    </cfRule>
    <cfRule type="expression" dxfId="49" priority="68">
      <formula>AND(55&lt;=D7,D7&lt;65)</formula>
    </cfRule>
  </conditionalFormatting>
  <conditionalFormatting sqref="G7:G13">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3">
    <cfRule type="expression" dxfId="44" priority="61">
      <formula>AND(35&lt;=G7,G7&lt;45)</formula>
    </cfRule>
    <cfRule type="expression" dxfId="43" priority="62">
      <formula>G7&lt;35</formula>
    </cfRule>
  </conditionalFormatting>
  <conditionalFormatting sqref="F7:F13">
    <cfRule type="expression" dxfId="42" priority="59">
      <formula>G7&gt;=65</formula>
    </cfRule>
    <cfRule type="expression" dxfId="41" priority="60">
      <formula>AND(55&lt;=G7,G7&lt;65)</formula>
    </cfRule>
  </conditionalFormatting>
  <conditionalFormatting sqref="F7:F13">
    <cfRule type="expression" dxfId="40" priority="57">
      <formula>AND(35&lt;=G7,G7&lt;45)</formula>
    </cfRule>
    <cfRule type="expression" dxfId="39" priority="58">
      <formula>G7&lt;35</formula>
    </cfRule>
  </conditionalFormatting>
  <conditionalFormatting sqref="F7:F13">
    <cfRule type="expression" dxfId="38" priority="55">
      <formula>G7&gt;=65</formula>
    </cfRule>
    <cfRule type="expression" dxfId="37" priority="56">
      <formula>AND(55&lt;=G7,G7&lt;65)</formula>
    </cfRule>
  </conditionalFormatting>
  <conditionalFormatting sqref="G7:G13">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3">
    <cfRule type="expression" dxfId="31" priority="47">
      <formula>AND(45&lt;=G7,G7&lt;50)</formula>
    </cfRule>
    <cfRule type="expression" dxfId="30" priority="48">
      <formula>AND(35&lt;=G7,G7&lt;45)</formula>
    </cfRule>
    <cfRule type="expression" dxfId="29" priority="49">
      <formula>G7&lt;35</formula>
    </cfRule>
  </conditionalFormatting>
  <conditionalFormatting sqref="F7:F13">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5"/>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213</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35</v>
      </c>
      <c r="B3" s="80" t="s">
        <v>41</v>
      </c>
      <c r="C3" s="7" t="s">
        <v>37</v>
      </c>
      <c r="D3" s="80" t="s">
        <v>38</v>
      </c>
      <c r="E3" s="15"/>
      <c r="F3" s="80" t="s">
        <v>42</v>
      </c>
      <c r="G3" s="7" t="s">
        <v>37</v>
      </c>
      <c r="H3" s="80" t="s">
        <v>38</v>
      </c>
      <c r="I3" s="81"/>
      <c r="J3" s="80" t="s">
        <v>43</v>
      </c>
      <c r="K3" s="7" t="s">
        <v>37</v>
      </c>
      <c r="L3" s="80" t="s">
        <v>38</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346950.40242837847</v>
      </c>
      <c r="C5" s="88">
        <v>54.613908875276167</v>
      </c>
      <c r="D5" s="89">
        <v>1.0559297763945568</v>
      </c>
      <c r="E5" s="59"/>
      <c r="F5" s="87">
        <v>151511.20794675211</v>
      </c>
      <c r="G5" s="88">
        <v>58.81621564495827</v>
      </c>
      <c r="H5" s="89">
        <v>1.1974427901972708</v>
      </c>
      <c r="I5" s="90"/>
      <c r="J5" s="87">
        <v>173949.79027974748</v>
      </c>
      <c r="K5" s="88">
        <v>48.173967330767802</v>
      </c>
      <c r="L5" s="89">
        <v>0.97823074934455023</v>
      </c>
      <c r="M5" s="90"/>
      <c r="N5" s="64"/>
      <c r="O5" s="86"/>
      <c r="P5" s="59"/>
    </row>
    <row r="6" spans="1:16" s="33" customFormat="1" ht="5.0999999999999996" customHeight="1">
      <c r="B6" s="91"/>
      <c r="D6" s="92"/>
      <c r="F6" s="91"/>
      <c r="H6" s="92"/>
      <c r="I6" s="93"/>
      <c r="J6" s="91"/>
      <c r="L6" s="92"/>
      <c r="M6" s="93"/>
    </row>
    <row r="7" spans="1:16" s="50" customFormat="1" ht="16.5" customHeight="1">
      <c r="A7" s="35" t="s">
        <v>171</v>
      </c>
      <c r="B7" s="94">
        <v>324162.04178331175</v>
      </c>
      <c r="C7" s="95">
        <v>49.220617854040547</v>
      </c>
      <c r="D7" s="96">
        <v>1.0159277156616631</v>
      </c>
      <c r="E7" s="71"/>
      <c r="F7" s="94">
        <v>128344.02613963983</v>
      </c>
      <c r="G7" s="95">
        <v>50.775926151217753</v>
      </c>
      <c r="H7" s="96">
        <v>1.0436915486727665</v>
      </c>
      <c r="I7" s="85"/>
      <c r="J7" s="94">
        <v>173312.68627418208</v>
      </c>
      <c r="K7" s="95">
        <v>47.803313332101958</v>
      </c>
      <c r="L7" s="96">
        <v>1.0055323027921257</v>
      </c>
      <c r="M7" s="85"/>
      <c r="N7" s="97"/>
      <c r="O7" s="86"/>
      <c r="P7" s="59"/>
    </row>
    <row r="8" spans="1:16" s="50" customFormat="1" ht="16.5" customHeight="1">
      <c r="A8" s="35" t="s">
        <v>172</v>
      </c>
      <c r="B8" s="94">
        <v>365597.10161416349</v>
      </c>
      <c r="C8" s="95">
        <v>59.026998384465884</v>
      </c>
      <c r="D8" s="96">
        <v>1.102268139088008</v>
      </c>
      <c r="E8" s="71"/>
      <c r="F8" s="94">
        <v>170350.69309930821</v>
      </c>
      <c r="G8" s="95">
        <v>65.354555776301936</v>
      </c>
      <c r="H8" s="96">
        <v>1.3310613952078558</v>
      </c>
      <c r="I8" s="85"/>
      <c r="J8" s="94">
        <v>174133.4822861281</v>
      </c>
      <c r="K8" s="95">
        <v>48.280835559649056</v>
      </c>
      <c r="L8" s="96">
        <v>0.97104780659598222</v>
      </c>
      <c r="M8" s="85"/>
      <c r="N8" s="97"/>
      <c r="O8" s="86"/>
      <c r="P8" s="59"/>
    </row>
    <row r="9" spans="1:16" s="50" customFormat="1" ht="16.5" customHeight="1">
      <c r="A9" s="35" t="s">
        <v>173</v>
      </c>
      <c r="B9" s="94">
        <v>347454.87525973126</v>
      </c>
      <c r="C9" s="95">
        <v>54.733301789675266</v>
      </c>
      <c r="D9" s="96">
        <v>1.0253778551380486</v>
      </c>
      <c r="E9" s="71"/>
      <c r="F9" s="94">
        <v>160523.58219051576</v>
      </c>
      <c r="G9" s="95">
        <v>61.944006437515725</v>
      </c>
      <c r="H9" s="96">
        <v>1.2256477126743177</v>
      </c>
      <c r="I9" s="85"/>
      <c r="J9" s="94">
        <v>165587.7123101076</v>
      </c>
      <c r="K9" s="95">
        <v>43.30908246184913</v>
      </c>
      <c r="L9" s="96">
        <v>0.90410408304528933</v>
      </c>
      <c r="M9" s="85"/>
      <c r="N9" s="97"/>
      <c r="O9" s="86"/>
      <c r="P9" s="59"/>
    </row>
    <row r="10" spans="1:16" s="50" customFormat="1" ht="16.5" customHeight="1">
      <c r="A10" s="35" t="s">
        <v>175</v>
      </c>
      <c r="B10" s="94">
        <v>407692.47209208942</v>
      </c>
      <c r="C10" s="95">
        <v>68.989653757981472</v>
      </c>
      <c r="D10" s="96">
        <v>1.1695423763472583</v>
      </c>
      <c r="E10" s="71"/>
      <c r="F10" s="94">
        <v>196474.59318252798</v>
      </c>
      <c r="G10" s="95">
        <v>74.42098954124765</v>
      </c>
      <c r="H10" s="96">
        <v>1.4560462764373252</v>
      </c>
      <c r="I10" s="85"/>
      <c r="J10" s="94">
        <v>188572.40980680854</v>
      </c>
      <c r="K10" s="95">
        <v>56.681106434161933</v>
      </c>
      <c r="L10" s="96">
        <v>1.0007763326264385</v>
      </c>
      <c r="M10" s="85"/>
      <c r="N10" s="97"/>
      <c r="O10" s="86"/>
      <c r="P10" s="59"/>
    </row>
    <row r="11" spans="1:16" s="50" customFormat="1" ht="16.5" customHeight="1">
      <c r="A11" s="35" t="s">
        <v>176</v>
      </c>
      <c r="B11" s="94">
        <v>380147.81883974286</v>
      </c>
      <c r="C11" s="95">
        <v>62.470697287934158</v>
      </c>
      <c r="D11" s="96">
        <v>1.1247085592578348</v>
      </c>
      <c r="E11" s="71"/>
      <c r="F11" s="94">
        <v>169150.85140701389</v>
      </c>
      <c r="G11" s="95">
        <v>64.938144551448332</v>
      </c>
      <c r="H11" s="96">
        <v>1.2932703621081159</v>
      </c>
      <c r="I11" s="85"/>
      <c r="J11" s="94">
        <v>192594.50871925164</v>
      </c>
      <c r="K11" s="95">
        <v>59.021080805541942</v>
      </c>
      <c r="L11" s="96">
        <v>1.0548362889917289</v>
      </c>
      <c r="M11" s="85"/>
      <c r="N11" s="97"/>
      <c r="O11" s="86"/>
      <c r="P11" s="59"/>
    </row>
    <row r="12" spans="1:16" s="50" customFormat="1" ht="16.5" customHeight="1">
      <c r="A12" s="35" t="s">
        <v>177</v>
      </c>
      <c r="B12" s="94">
        <v>328046.22842823336</v>
      </c>
      <c r="C12" s="95">
        <v>50.139883144033838</v>
      </c>
      <c r="D12" s="96">
        <v>1.0086771092883533</v>
      </c>
      <c r="E12" s="71"/>
      <c r="F12" s="94">
        <v>142661.99819017123</v>
      </c>
      <c r="G12" s="95">
        <v>55.745051926119565</v>
      </c>
      <c r="H12" s="96">
        <v>1.1354321455889229</v>
      </c>
      <c r="I12" s="85"/>
      <c r="J12" s="94">
        <v>163866.2246693582</v>
      </c>
      <c r="K12" s="95">
        <v>42.307556381140635</v>
      </c>
      <c r="L12" s="96">
        <v>0.93313718979219096</v>
      </c>
      <c r="M12" s="85"/>
      <c r="N12" s="97"/>
      <c r="O12" s="86"/>
      <c r="P12" s="59"/>
    </row>
    <row r="13" spans="1:16" s="50" customFormat="1" ht="16.5" customHeight="1">
      <c r="A13" s="35" t="s">
        <v>178</v>
      </c>
      <c r="B13" s="94">
        <v>353756.52272046712</v>
      </c>
      <c r="C13" s="95">
        <v>56.224704317409817</v>
      </c>
      <c r="D13" s="96">
        <v>1.0555541187744009</v>
      </c>
      <c r="E13" s="71"/>
      <c r="F13" s="94">
        <v>160689.39800119778</v>
      </c>
      <c r="G13" s="95">
        <v>62.001553666679072</v>
      </c>
      <c r="H13" s="96">
        <v>1.2408218216759015</v>
      </c>
      <c r="I13" s="85"/>
      <c r="J13" s="94">
        <v>173159.09788141938</v>
      </c>
      <c r="K13" s="95">
        <v>47.713958766083124</v>
      </c>
      <c r="L13" s="96">
        <v>0.95607756784018594</v>
      </c>
      <c r="M13" s="85"/>
      <c r="N13" s="97"/>
      <c r="O13" s="86"/>
      <c r="P13" s="59"/>
    </row>
    <row r="14" spans="1:16" ht="4.5" customHeight="1">
      <c r="A14" s="42"/>
      <c r="B14" s="197"/>
      <c r="C14" s="197"/>
      <c r="D14" s="98"/>
      <c r="E14" s="73"/>
      <c r="F14" s="73"/>
      <c r="G14" s="212"/>
      <c r="H14" s="212"/>
      <c r="I14" s="212"/>
      <c r="J14" s="212"/>
      <c r="K14" s="212"/>
      <c r="L14" s="212"/>
      <c r="M14" s="212"/>
      <c r="N14" s="212"/>
      <c r="O14" s="212"/>
      <c r="P14" s="74"/>
    </row>
    <row r="15" spans="1:16" ht="15" customHeight="1">
      <c r="A15" s="47" t="s">
        <v>17</v>
      </c>
      <c r="B15" s="198" t="s">
        <v>44</v>
      </c>
      <c r="C15" s="199"/>
      <c r="D15" s="199"/>
      <c r="E15" s="199"/>
      <c r="F15" s="199"/>
      <c r="G15" s="199"/>
      <c r="H15" s="199"/>
      <c r="I15" s="199"/>
      <c r="J15" s="199"/>
      <c r="K15" s="199"/>
      <c r="L15" s="200"/>
      <c r="M15" s="101"/>
      <c r="N15" s="101"/>
      <c r="O15" s="101"/>
      <c r="P15" s="74"/>
    </row>
  </sheetData>
  <mergeCells count="3">
    <mergeCell ref="B14:C14"/>
    <mergeCell ref="G14:O14"/>
    <mergeCell ref="B15:L15"/>
  </mergeCells>
  <phoneticPr fontId="3"/>
  <conditionalFormatting sqref="C7:C13">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3">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3">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3">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3">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3">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182</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35</v>
      </c>
      <c r="B3" s="52" t="s">
        <v>45</v>
      </c>
      <c r="C3" s="7" t="s">
        <v>46</v>
      </c>
      <c r="D3" s="9" t="s">
        <v>47</v>
      </c>
      <c r="E3" s="7" t="s">
        <v>37</v>
      </c>
      <c r="F3" s="15"/>
      <c r="G3" s="52" t="s">
        <v>48</v>
      </c>
      <c r="H3" s="7" t="s">
        <v>46</v>
      </c>
      <c r="I3" s="9" t="s">
        <v>47</v>
      </c>
      <c r="J3" s="7" t="s">
        <v>37</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140</v>
      </c>
      <c r="C5" s="66">
        <v>1.6484163428705994E-2</v>
      </c>
      <c r="D5" s="108">
        <v>12.643115552657672</v>
      </c>
      <c r="E5" s="88">
        <v>64.432589331482035</v>
      </c>
      <c r="F5" s="59"/>
      <c r="G5" s="107">
        <v>891</v>
      </c>
      <c r="H5" s="66">
        <v>8.8691133872846172E-3</v>
      </c>
      <c r="I5" s="109">
        <v>80.464399695842758</v>
      </c>
      <c r="J5" s="88">
        <v>50.589674919584397</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171</v>
      </c>
      <c r="B7" s="100">
        <v>41</v>
      </c>
      <c r="C7" s="112">
        <v>0.29285714285714287</v>
      </c>
      <c r="D7" s="108">
        <v>9.5912041639861982</v>
      </c>
      <c r="E7" s="95">
        <v>57.014511230946688</v>
      </c>
      <c r="F7" s="71"/>
      <c r="G7" s="100">
        <v>399</v>
      </c>
      <c r="H7" s="112">
        <v>0.44781144781144783</v>
      </c>
      <c r="I7" s="109">
        <v>93.33879174220715</v>
      </c>
      <c r="J7" s="95">
        <v>57.195621021977182</v>
      </c>
      <c r="K7" s="72"/>
      <c r="L7" s="85"/>
      <c r="M7" s="85"/>
      <c r="N7" s="85"/>
      <c r="O7" s="85"/>
      <c r="P7" s="97"/>
      <c r="Q7" s="86"/>
      <c r="R7" s="59"/>
    </row>
    <row r="8" spans="1:18" s="50" customFormat="1" ht="16.5" customHeight="1">
      <c r="A8" s="35" t="s">
        <v>172</v>
      </c>
      <c r="B8" s="100">
        <v>28</v>
      </c>
      <c r="C8" s="112">
        <v>0.2</v>
      </c>
      <c r="D8" s="108">
        <v>14.690219986044291</v>
      </c>
      <c r="E8" s="95">
        <v>69.408349972233964</v>
      </c>
      <c r="F8" s="71"/>
      <c r="G8" s="100">
        <v>133</v>
      </c>
      <c r="H8" s="112">
        <v>0.14927048260381592</v>
      </c>
      <c r="I8" s="109">
        <v>69.778544933710378</v>
      </c>
      <c r="J8" s="95">
        <v>45.10668353929799</v>
      </c>
      <c r="K8" s="72"/>
      <c r="L8" s="85"/>
      <c r="M8" s="85"/>
      <c r="N8" s="85"/>
      <c r="O8" s="85"/>
      <c r="P8" s="97"/>
      <c r="Q8" s="86"/>
      <c r="R8" s="59"/>
    </row>
    <row r="9" spans="1:18" s="50" customFormat="1" ht="16.5" customHeight="1">
      <c r="A9" s="35" t="s">
        <v>173</v>
      </c>
      <c r="B9" s="100">
        <v>20</v>
      </c>
      <c r="C9" s="112">
        <v>0.14285714285714285</v>
      </c>
      <c r="D9" s="108">
        <v>13.607386089169202</v>
      </c>
      <c r="E9" s="95">
        <v>66.776377613291032</v>
      </c>
      <c r="F9" s="71"/>
      <c r="G9" s="100">
        <v>95</v>
      </c>
      <c r="H9" s="112">
        <v>0.10662177328843996</v>
      </c>
      <c r="I9" s="109">
        <v>64.635083923553708</v>
      </c>
      <c r="J9" s="95">
        <v>42.467535524347753</v>
      </c>
      <c r="K9" s="72"/>
      <c r="L9" s="85"/>
      <c r="M9" s="85"/>
      <c r="N9" s="85"/>
      <c r="O9" s="85"/>
      <c r="P9" s="97"/>
      <c r="Q9" s="86"/>
      <c r="R9" s="59"/>
    </row>
    <row r="10" spans="1:18" s="50" customFormat="1" ht="16.5" customHeight="1">
      <c r="A10" s="35" t="s">
        <v>175</v>
      </c>
      <c r="B10" s="100">
        <v>12</v>
      </c>
      <c r="C10" s="112">
        <v>8.5714285714285715E-2</v>
      </c>
      <c r="D10" s="108">
        <v>16.384041943147373</v>
      </c>
      <c r="E10" s="95">
        <v>73.525410386514821</v>
      </c>
      <c r="F10" s="71"/>
      <c r="G10" s="100">
        <v>65</v>
      </c>
      <c r="H10" s="112">
        <v>7.2951739618406286E-2</v>
      </c>
      <c r="I10" s="109">
        <v>88.746893858714941</v>
      </c>
      <c r="J10" s="95">
        <v>54.839484140577255</v>
      </c>
      <c r="K10" s="72"/>
      <c r="L10" s="85"/>
      <c r="M10" s="85"/>
      <c r="N10" s="85"/>
      <c r="O10" s="85"/>
      <c r="P10" s="97"/>
      <c r="Q10" s="86"/>
      <c r="R10" s="59"/>
    </row>
    <row r="11" spans="1:18" s="50" customFormat="1" ht="16.5" customHeight="1">
      <c r="A11" s="35" t="s">
        <v>176</v>
      </c>
      <c r="B11" s="100">
        <v>16</v>
      </c>
      <c r="C11" s="112">
        <v>0.11428571428571428</v>
      </c>
      <c r="D11" s="108">
        <v>21.114864864864863</v>
      </c>
      <c r="E11" s="95">
        <v>85.024307124922331</v>
      </c>
      <c r="F11" s="71"/>
      <c r="G11" s="100">
        <v>58</v>
      </c>
      <c r="H11" s="112">
        <v>6.5095398428731757E-2</v>
      </c>
      <c r="I11" s="109">
        <v>76.54138513513513</v>
      </c>
      <c r="J11" s="95">
        <v>48.576747035020333</v>
      </c>
      <c r="K11" s="72"/>
      <c r="L11" s="85"/>
      <c r="M11" s="85"/>
      <c r="N11" s="85"/>
      <c r="O11" s="85"/>
      <c r="P11" s="97"/>
      <c r="Q11" s="86"/>
      <c r="R11" s="59"/>
    </row>
    <row r="12" spans="1:18" s="50" customFormat="1" ht="16.5" customHeight="1">
      <c r="A12" s="35" t="s">
        <v>177</v>
      </c>
      <c r="B12" s="100">
        <v>10</v>
      </c>
      <c r="C12" s="112">
        <v>7.1428571428571425E-2</v>
      </c>
      <c r="D12" s="108">
        <v>9.7357711704344094</v>
      </c>
      <c r="E12" s="95">
        <v>57.365900641718625</v>
      </c>
      <c r="F12" s="71"/>
      <c r="G12" s="100">
        <v>81</v>
      </c>
      <c r="H12" s="112">
        <v>9.0909090909090912E-2</v>
      </c>
      <c r="I12" s="109">
        <v>78.859746480518723</v>
      </c>
      <c r="J12" s="95">
        <v>49.766315446353559</v>
      </c>
      <c r="K12" s="72"/>
      <c r="L12" s="85"/>
      <c r="M12" s="85"/>
      <c r="N12" s="85"/>
      <c r="O12" s="85"/>
      <c r="P12" s="97"/>
      <c r="Q12" s="86"/>
      <c r="R12" s="59"/>
    </row>
    <row r="13" spans="1:18" s="50" customFormat="1" ht="16.5" customHeight="1">
      <c r="A13" s="35" t="s">
        <v>178</v>
      </c>
      <c r="B13" s="100">
        <v>13</v>
      </c>
      <c r="C13" s="112">
        <v>9.285714285714286E-2</v>
      </c>
      <c r="D13" s="108">
        <v>14.35940485789712</v>
      </c>
      <c r="E13" s="95">
        <v>68.604259635095246</v>
      </c>
      <c r="F13" s="71"/>
      <c r="G13" s="100">
        <v>60</v>
      </c>
      <c r="H13" s="112">
        <v>6.7340067340067339E-2</v>
      </c>
      <c r="I13" s="109">
        <v>66.274176267217484</v>
      </c>
      <c r="J13" s="95">
        <v>43.308565969909282</v>
      </c>
      <c r="K13" s="72"/>
      <c r="L13" s="85"/>
      <c r="M13" s="85"/>
      <c r="N13" s="85"/>
      <c r="O13" s="85"/>
      <c r="P13" s="97"/>
      <c r="Q13" s="86"/>
      <c r="R13" s="59"/>
    </row>
    <row r="14" spans="1:18" ht="4.5" customHeight="1">
      <c r="A14" s="42"/>
      <c r="B14" s="204"/>
      <c r="C14" s="204"/>
      <c r="D14" s="204"/>
      <c r="E14" s="204"/>
      <c r="F14" s="73"/>
      <c r="G14" s="204"/>
      <c r="H14" s="204"/>
      <c r="I14" s="204"/>
      <c r="J14" s="204"/>
      <c r="K14" s="73"/>
      <c r="L14" s="212"/>
      <c r="M14" s="212"/>
      <c r="N14" s="212"/>
      <c r="O14" s="212"/>
      <c r="P14" s="212"/>
      <c r="Q14" s="212"/>
      <c r="R14" s="74"/>
    </row>
    <row r="15" spans="1:18" ht="22.5" customHeight="1">
      <c r="A15" s="47" t="s">
        <v>17</v>
      </c>
      <c r="B15" s="214" t="s">
        <v>49</v>
      </c>
      <c r="C15" s="214"/>
      <c r="D15" s="214"/>
      <c r="E15" s="214"/>
      <c r="F15" s="99"/>
      <c r="G15" s="214" t="s">
        <v>49</v>
      </c>
      <c r="H15" s="214"/>
      <c r="I15" s="214"/>
      <c r="J15" s="214"/>
      <c r="K15" s="99"/>
      <c r="L15" s="213"/>
      <c r="M15" s="213"/>
      <c r="N15" s="213"/>
      <c r="O15" s="213"/>
      <c r="P15" s="213"/>
      <c r="Q15" s="213"/>
      <c r="R15" s="74"/>
    </row>
  </sheetData>
  <mergeCells count="6">
    <mergeCell ref="B14:E14"/>
    <mergeCell ref="G14:J14"/>
    <mergeCell ref="L14:Q14"/>
    <mergeCell ref="B15:E15"/>
    <mergeCell ref="G15:J15"/>
    <mergeCell ref="L15:Q15"/>
  </mergeCells>
  <phoneticPr fontId="3"/>
  <conditionalFormatting sqref="C7:C13">
    <cfRule type="top10" dxfId="3062" priority="74" rank="1"/>
  </conditionalFormatting>
  <conditionalFormatting sqref="E7:E13 J7:J13">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3">
    <cfRule type="expression" dxfId="3057" priority="68">
      <formula>AND(35&lt;=E7,E7&lt;45)</formula>
    </cfRule>
    <cfRule type="expression" dxfId="3056" priority="69">
      <formula>E7&lt;35</formula>
    </cfRule>
  </conditionalFormatting>
  <conditionalFormatting sqref="D7:D13">
    <cfRule type="expression" dxfId="3055" priority="66">
      <formula>E7&gt;=65</formula>
    </cfRule>
    <cfRule type="expression" dxfId="3054" priority="67">
      <formula>AND(55&lt;=E7,E7&lt;65)</formula>
    </cfRule>
  </conditionalFormatting>
  <conditionalFormatting sqref="D7:D13">
    <cfRule type="expression" dxfId="3053" priority="64">
      <formula>AND(35&lt;=E7,E7&lt;45)</formula>
    </cfRule>
    <cfRule type="expression" dxfId="3052" priority="65">
      <formula>E7&lt;35</formula>
    </cfRule>
  </conditionalFormatting>
  <conditionalFormatting sqref="D7:D13">
    <cfRule type="expression" dxfId="3051" priority="62">
      <formula>E7&gt;=65</formula>
    </cfRule>
    <cfRule type="expression" dxfId="3050" priority="63">
      <formula>AND(55&lt;=E7,E7&lt;65)</formula>
    </cfRule>
  </conditionalFormatting>
  <conditionalFormatting sqref="E7:E13 J7:J13">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3">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3">
    <cfRule type="expression" dxfId="3041" priority="52">
      <formula>E7&gt;=65</formula>
    </cfRule>
    <cfRule type="expression" dxfId="3040" priority="53">
      <formula>AND(55&lt;=E7,E7&lt;65)</formula>
    </cfRule>
  </conditionalFormatting>
  <conditionalFormatting sqref="H7:H13">
    <cfRule type="top10" dxfId="3039" priority="51" rank="1"/>
  </conditionalFormatting>
  <conditionalFormatting sqref="I7:I13">
    <cfRule type="expression" dxfId="3038" priority="49">
      <formula>AND(35&lt;=J7,J7&lt;45)</formula>
    </cfRule>
    <cfRule type="expression" dxfId="3037" priority="50">
      <formula>J7&lt;35</formula>
    </cfRule>
  </conditionalFormatting>
  <conditionalFormatting sqref="I7:I13">
    <cfRule type="expression" dxfId="3036" priority="47">
      <formula>J7&gt;=65</formula>
    </cfRule>
    <cfRule type="expression" dxfId="3035" priority="48">
      <formula>AND(55&lt;=J7,J7&lt;65)</formula>
    </cfRule>
  </conditionalFormatting>
  <conditionalFormatting sqref="I7:I13">
    <cfRule type="expression" dxfId="3034" priority="45">
      <formula>AND(35&lt;=J7,J7&lt;45)</formula>
    </cfRule>
    <cfRule type="expression" dxfId="3033" priority="46">
      <formula>J7&lt;35</formula>
    </cfRule>
  </conditionalFormatting>
  <conditionalFormatting sqref="I7:I13">
    <cfRule type="expression" dxfId="3032" priority="43">
      <formula>J7&gt;=65</formula>
    </cfRule>
    <cfRule type="expression" dxfId="3031" priority="44">
      <formula>AND(55&lt;=J7,J7&lt;65)</formula>
    </cfRule>
  </conditionalFormatting>
  <conditionalFormatting sqref="I7:I13">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3">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183</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50</v>
      </c>
      <c r="C3" s="7" t="s">
        <v>46</v>
      </c>
      <c r="D3" s="9" t="s">
        <v>47</v>
      </c>
      <c r="E3" s="7" t="s">
        <v>37</v>
      </c>
      <c r="F3" s="15"/>
      <c r="G3" s="52" t="s">
        <v>51</v>
      </c>
      <c r="H3" s="7" t="s">
        <v>46</v>
      </c>
      <c r="I3" s="9" t="s">
        <v>47</v>
      </c>
      <c r="J3" s="7" t="s">
        <v>37</v>
      </c>
      <c r="K3" s="113"/>
      <c r="L3" s="52" t="s">
        <v>52</v>
      </c>
      <c r="M3" s="7" t="s">
        <v>46</v>
      </c>
      <c r="N3" s="9" t="s">
        <v>47</v>
      </c>
      <c r="O3" s="7" t="s">
        <v>37</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891</v>
      </c>
      <c r="C5" s="66">
        <v>8.8691133872846172E-3</v>
      </c>
      <c r="D5" s="109">
        <v>80.464399695842758</v>
      </c>
      <c r="E5" s="88">
        <v>50.589674919584397</v>
      </c>
      <c r="F5" s="59"/>
      <c r="G5" s="107">
        <v>708</v>
      </c>
      <c r="H5" s="66">
        <v>7.6867956484919552E-3</v>
      </c>
      <c r="I5" s="109">
        <v>63.938041509154516</v>
      </c>
      <c r="J5" s="88">
        <v>45.369094083205241</v>
      </c>
      <c r="K5" s="59"/>
      <c r="L5" s="107">
        <v>183</v>
      </c>
      <c r="M5" s="66">
        <v>2.1903052064631955E-2</v>
      </c>
      <c r="N5" s="108">
        <v>16.526358186688245</v>
      </c>
      <c r="O5" s="88">
        <v>64.940123417286614</v>
      </c>
      <c r="P5" s="86"/>
      <c r="Q5" s="86"/>
      <c r="R5" s="59"/>
    </row>
    <row r="6" spans="1:18" s="33" customFormat="1" ht="5.0999999999999996" customHeight="1">
      <c r="B6" s="93"/>
      <c r="D6" s="111"/>
      <c r="G6" s="93"/>
      <c r="I6" s="111"/>
      <c r="L6" s="93"/>
      <c r="N6" s="110"/>
    </row>
    <row r="7" spans="1:18" s="50" customFormat="1" ht="16.5" customHeight="1">
      <c r="A7" s="35" t="s">
        <v>171</v>
      </c>
      <c r="B7" s="100">
        <v>399</v>
      </c>
      <c r="C7" s="112">
        <v>0.44781144781144783</v>
      </c>
      <c r="D7" s="109">
        <v>93.33879174220715</v>
      </c>
      <c r="E7" s="95">
        <v>57.195621021977182</v>
      </c>
      <c r="F7" s="71"/>
      <c r="G7" s="100">
        <v>327</v>
      </c>
      <c r="H7" s="112">
        <v>0.46186440677966101</v>
      </c>
      <c r="I7" s="109">
        <v>76.495701503011873</v>
      </c>
      <c r="J7" s="95">
        <v>51.991907272959047</v>
      </c>
      <c r="K7" s="71"/>
      <c r="L7" s="100">
        <v>72</v>
      </c>
      <c r="M7" s="112">
        <v>0.39344262295081966</v>
      </c>
      <c r="N7" s="108">
        <v>16.843090239195273</v>
      </c>
      <c r="O7" s="95">
        <v>65.416661519631461</v>
      </c>
      <c r="P7" s="72"/>
      <c r="Q7" s="59"/>
      <c r="R7" s="59"/>
    </row>
    <row r="8" spans="1:18" s="50" customFormat="1" ht="16.5" customHeight="1">
      <c r="A8" s="35" t="s">
        <v>172</v>
      </c>
      <c r="B8" s="100">
        <v>133</v>
      </c>
      <c r="C8" s="112">
        <v>0.14927048260381592</v>
      </c>
      <c r="D8" s="109">
        <v>69.778544933710378</v>
      </c>
      <c r="E8" s="95">
        <v>45.10668353929799</v>
      </c>
      <c r="F8" s="71"/>
      <c r="G8" s="100">
        <v>88</v>
      </c>
      <c r="H8" s="112">
        <v>0.12429378531073447</v>
      </c>
      <c r="I8" s="109">
        <v>46.16926281328206</v>
      </c>
      <c r="J8" s="95">
        <v>35.99797701438797</v>
      </c>
      <c r="K8" s="71"/>
      <c r="L8" s="100">
        <v>45</v>
      </c>
      <c r="M8" s="112">
        <v>0.24590163934426229</v>
      </c>
      <c r="N8" s="108">
        <v>23.609282120428325</v>
      </c>
      <c r="O8" s="95">
        <v>75.596711860802287</v>
      </c>
      <c r="P8" s="72"/>
      <c r="Q8" s="59"/>
      <c r="R8" s="59"/>
    </row>
    <row r="9" spans="1:18" s="50" customFormat="1" ht="16.5" customHeight="1">
      <c r="A9" s="35" t="s">
        <v>173</v>
      </c>
      <c r="B9" s="100">
        <v>95</v>
      </c>
      <c r="C9" s="112">
        <v>0.10662177328843996</v>
      </c>
      <c r="D9" s="109">
        <v>64.635083923553708</v>
      </c>
      <c r="E9" s="95">
        <v>42.467535524347753</v>
      </c>
      <c r="F9" s="71"/>
      <c r="G9" s="100">
        <v>75</v>
      </c>
      <c r="H9" s="112">
        <v>0.1059322033898305</v>
      </c>
      <c r="I9" s="109">
        <v>51.027697834384504</v>
      </c>
      <c r="J9" s="95">
        <v>38.56027823571889</v>
      </c>
      <c r="K9" s="71"/>
      <c r="L9" s="100">
        <v>20</v>
      </c>
      <c r="M9" s="112">
        <v>0.10928961748633879</v>
      </c>
      <c r="N9" s="108">
        <v>13.607386089169202</v>
      </c>
      <c r="O9" s="95">
        <v>60.548394152316128</v>
      </c>
      <c r="P9" s="72"/>
      <c r="Q9" s="59"/>
      <c r="R9" s="59"/>
    </row>
    <row r="10" spans="1:18" s="50" customFormat="1" ht="16.5" customHeight="1">
      <c r="A10" s="35" t="s">
        <v>175</v>
      </c>
      <c r="B10" s="100">
        <v>65</v>
      </c>
      <c r="C10" s="112">
        <v>7.2951739618406286E-2</v>
      </c>
      <c r="D10" s="109">
        <v>88.746893858714941</v>
      </c>
      <c r="E10" s="95">
        <v>54.839484140577255</v>
      </c>
      <c r="F10" s="71"/>
      <c r="G10" s="100">
        <v>56</v>
      </c>
      <c r="H10" s="112">
        <v>7.909604519774012E-2</v>
      </c>
      <c r="I10" s="109">
        <v>76.458862401354409</v>
      </c>
      <c r="J10" s="95">
        <v>51.972478614397254</v>
      </c>
      <c r="K10" s="71"/>
      <c r="L10" s="100">
        <v>9</v>
      </c>
      <c r="M10" s="112">
        <v>4.9180327868852458E-2</v>
      </c>
      <c r="N10" s="108">
        <v>12.28803145736053</v>
      </c>
      <c r="O10" s="95">
        <v>58.56336375332284</v>
      </c>
      <c r="P10" s="72"/>
      <c r="Q10" s="59"/>
      <c r="R10" s="59"/>
    </row>
    <row r="11" spans="1:18" s="50" customFormat="1" ht="16.5" customHeight="1">
      <c r="A11" s="35" t="s">
        <v>176</v>
      </c>
      <c r="B11" s="100">
        <v>58</v>
      </c>
      <c r="C11" s="112">
        <v>6.5095398428731757E-2</v>
      </c>
      <c r="D11" s="109">
        <v>76.54138513513513</v>
      </c>
      <c r="E11" s="95">
        <v>48.576747035020333</v>
      </c>
      <c r="F11" s="71"/>
      <c r="G11" s="100">
        <v>46</v>
      </c>
      <c r="H11" s="112">
        <v>6.4971751412429377E-2</v>
      </c>
      <c r="I11" s="109">
        <v>60.705236486486484</v>
      </c>
      <c r="J11" s="95">
        <v>43.664137606082825</v>
      </c>
      <c r="K11" s="71"/>
      <c r="L11" s="100">
        <v>12</v>
      </c>
      <c r="M11" s="112">
        <v>6.5573770491803282E-2</v>
      </c>
      <c r="N11" s="108">
        <v>15.836148648648649</v>
      </c>
      <c r="O11" s="95">
        <v>63.901671069713089</v>
      </c>
      <c r="P11" s="72"/>
      <c r="Q11" s="59"/>
      <c r="R11" s="59"/>
    </row>
    <row r="12" spans="1:18" s="50" customFormat="1" ht="16.5" customHeight="1">
      <c r="A12" s="35" t="s">
        <v>177</v>
      </c>
      <c r="B12" s="100">
        <v>81</v>
      </c>
      <c r="C12" s="112">
        <v>9.0909090909090912E-2</v>
      </c>
      <c r="D12" s="109">
        <v>78.859746480518723</v>
      </c>
      <c r="E12" s="95">
        <v>49.766315446353559</v>
      </c>
      <c r="F12" s="71"/>
      <c r="G12" s="100">
        <v>70</v>
      </c>
      <c r="H12" s="112">
        <v>9.8870056497175146E-2</v>
      </c>
      <c r="I12" s="109">
        <v>68.150398193040871</v>
      </c>
      <c r="J12" s="95">
        <v>47.590658564138508</v>
      </c>
      <c r="K12" s="71"/>
      <c r="L12" s="100">
        <v>11</v>
      </c>
      <c r="M12" s="112">
        <v>6.0109289617486336E-2</v>
      </c>
      <c r="N12" s="108">
        <v>10.709348287477852</v>
      </c>
      <c r="O12" s="95">
        <v>56.188161508949591</v>
      </c>
      <c r="P12" s="72"/>
      <c r="Q12" s="59"/>
      <c r="R12" s="59"/>
    </row>
    <row r="13" spans="1:18" s="50" customFormat="1" ht="16.5" customHeight="1">
      <c r="A13" s="35" t="s">
        <v>178</v>
      </c>
      <c r="B13" s="100">
        <v>60</v>
      </c>
      <c r="C13" s="112">
        <v>6.7340067340067339E-2</v>
      </c>
      <c r="D13" s="109">
        <v>66.274176267217484</v>
      </c>
      <c r="E13" s="95">
        <v>43.308565969909282</v>
      </c>
      <c r="F13" s="71"/>
      <c r="G13" s="100">
        <v>46</v>
      </c>
      <c r="H13" s="112">
        <v>6.4971751412429377E-2</v>
      </c>
      <c r="I13" s="109">
        <v>50.810201804866736</v>
      </c>
      <c r="J13" s="95">
        <v>38.445572504419111</v>
      </c>
      <c r="K13" s="71"/>
      <c r="L13" s="100">
        <v>14</v>
      </c>
      <c r="M13" s="112">
        <v>7.650273224043716E-2</v>
      </c>
      <c r="N13" s="108">
        <v>15.463974462350745</v>
      </c>
      <c r="O13" s="95">
        <v>63.341717698791768</v>
      </c>
      <c r="P13" s="72"/>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49</v>
      </c>
      <c r="C15" s="214"/>
      <c r="D15" s="214"/>
      <c r="E15" s="214"/>
      <c r="F15" s="99"/>
      <c r="G15" s="214" t="s">
        <v>49</v>
      </c>
      <c r="H15" s="214"/>
      <c r="I15" s="214"/>
      <c r="J15" s="214"/>
      <c r="K15" s="99"/>
      <c r="L15" s="214" t="s">
        <v>49</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3025" priority="154" rank="1"/>
  </conditionalFormatting>
  <conditionalFormatting sqref="H7:H13">
    <cfRule type="top10" dxfId="3024" priority="153" rank="1"/>
  </conditionalFormatting>
  <conditionalFormatting sqref="M7:M13">
    <cfRule type="top10" dxfId="3023" priority="152" rank="1"/>
  </conditionalFormatting>
  <conditionalFormatting sqref="E7:E13 J7:J13 O7:O13">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3">
    <cfRule type="expression" dxfId="3018" priority="146">
      <formula>AND(35&lt;=E7,E7&lt;45)</formula>
    </cfRule>
    <cfRule type="expression" dxfId="3017" priority="147">
      <formula>E7&lt;35</formula>
    </cfRule>
  </conditionalFormatting>
  <conditionalFormatting sqref="D7:D13">
    <cfRule type="expression" dxfId="3016" priority="144">
      <formula>E7&gt;=65</formula>
    </cfRule>
    <cfRule type="expression" dxfId="3015" priority="145">
      <formula>AND(55&lt;=E7,E7&lt;65)</formula>
    </cfRule>
  </conditionalFormatting>
  <conditionalFormatting sqref="I7:I13">
    <cfRule type="expression" dxfId="3014" priority="142">
      <formula>AND(35&lt;=J7,J7&lt;45)</formula>
    </cfRule>
    <cfRule type="expression" dxfId="3013" priority="143">
      <formula>J7&lt;35</formula>
    </cfRule>
  </conditionalFormatting>
  <conditionalFormatting sqref="I7:I13">
    <cfRule type="expression" dxfId="3012" priority="140">
      <formula>J7&gt;=65</formula>
    </cfRule>
    <cfRule type="expression" dxfId="3011" priority="141">
      <formula>AND(55&lt;=J7,J7&lt;65)</formula>
    </cfRule>
  </conditionalFormatting>
  <conditionalFormatting sqref="N7:N13">
    <cfRule type="expression" dxfId="3010" priority="138">
      <formula>AND(35&lt;=O7,O7&lt;45)</formula>
    </cfRule>
    <cfRule type="expression" dxfId="3009" priority="139">
      <formula>O7&lt;35</formula>
    </cfRule>
  </conditionalFormatting>
  <conditionalFormatting sqref="N7:N13">
    <cfRule type="expression" dxfId="3008" priority="136">
      <formula>O7&gt;=65</formula>
    </cfRule>
    <cfRule type="expression" dxfId="3007" priority="137">
      <formula>AND(55&lt;=O7,O7&lt;65)</formula>
    </cfRule>
  </conditionalFormatting>
  <conditionalFormatting sqref="D7:D13">
    <cfRule type="expression" dxfId="3006" priority="134">
      <formula>AND(35&lt;=E7,E7&lt;45)</formula>
    </cfRule>
    <cfRule type="expression" dxfId="3005" priority="135">
      <formula>E7&lt;35</formula>
    </cfRule>
  </conditionalFormatting>
  <conditionalFormatting sqref="D7:D13">
    <cfRule type="expression" dxfId="3004" priority="132">
      <formula>E7&gt;=65</formula>
    </cfRule>
    <cfRule type="expression" dxfId="3003" priority="133">
      <formula>AND(55&lt;=E7,E7&lt;65)</formula>
    </cfRule>
  </conditionalFormatting>
  <conditionalFormatting sqref="E7:E13 J7:J13 O7:O13">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3">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3">
    <cfRule type="expression" dxfId="2994" priority="122">
      <formula>E7&gt;=65</formula>
    </cfRule>
    <cfRule type="expression" dxfId="2993" priority="123">
      <formula>AND(55&lt;=E7,E7&lt;65)</formula>
    </cfRule>
  </conditionalFormatting>
  <conditionalFormatting sqref="I7:I13">
    <cfRule type="expression" dxfId="2992" priority="120">
      <formula>AND(35&lt;=J7,J7&lt;45)</formula>
    </cfRule>
    <cfRule type="expression" dxfId="2991" priority="121">
      <formula>J7&lt;35</formula>
    </cfRule>
  </conditionalFormatting>
  <conditionalFormatting sqref="I7:I13">
    <cfRule type="expression" dxfId="2990" priority="118">
      <formula>J7&gt;=65</formula>
    </cfRule>
    <cfRule type="expression" dxfId="2989" priority="119">
      <formula>AND(55&lt;=J7,J7&lt;65)</formula>
    </cfRule>
  </conditionalFormatting>
  <conditionalFormatting sqref="I7:I13">
    <cfRule type="expression" dxfId="2988" priority="116">
      <formula>AND(35&lt;=J7,J7&lt;45)</formula>
    </cfRule>
    <cfRule type="expression" dxfId="2987" priority="117">
      <formula>J7&lt;35</formula>
    </cfRule>
  </conditionalFormatting>
  <conditionalFormatting sqref="I7:I13">
    <cfRule type="expression" dxfId="2986" priority="114">
      <formula>J7&gt;=65</formula>
    </cfRule>
    <cfRule type="expression" dxfId="2985" priority="115">
      <formula>AND(55&lt;=J7,J7&lt;65)</formula>
    </cfRule>
  </conditionalFormatting>
  <conditionalFormatting sqref="I7:I13">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3">
    <cfRule type="expression" dxfId="2981" priority="109">
      <formula>J7&gt;=65</formula>
    </cfRule>
    <cfRule type="expression" dxfId="2980" priority="110">
      <formula>AND(55&lt;=J7,J7&lt;65)</formula>
    </cfRule>
  </conditionalFormatting>
  <conditionalFormatting sqref="N7:N13">
    <cfRule type="expression" dxfId="2979" priority="107">
      <formula>AND(35&lt;=O7,O7&lt;45)</formula>
    </cfRule>
    <cfRule type="expression" dxfId="2978" priority="108">
      <formula>O7&lt;35</formula>
    </cfRule>
  </conditionalFormatting>
  <conditionalFormatting sqref="N7:N13">
    <cfRule type="expression" dxfId="2977" priority="105">
      <formula>O7&gt;=65</formula>
    </cfRule>
    <cfRule type="expression" dxfId="2976" priority="106">
      <formula>AND(55&lt;=O7,O7&lt;65)</formula>
    </cfRule>
  </conditionalFormatting>
  <conditionalFormatting sqref="N7:N13">
    <cfRule type="expression" dxfId="2975" priority="103">
      <formula>AND(35&lt;=O7,O7&lt;45)</formula>
    </cfRule>
    <cfRule type="expression" dxfId="2974" priority="104">
      <formula>O7&lt;35</formula>
    </cfRule>
  </conditionalFormatting>
  <conditionalFormatting sqref="N7:N13">
    <cfRule type="expression" dxfId="2973" priority="101">
      <formula>O7&gt;=65</formula>
    </cfRule>
    <cfRule type="expression" dxfId="2972" priority="102">
      <formula>AND(55&lt;=O7,O7&lt;65)</formula>
    </cfRule>
  </conditionalFormatting>
  <conditionalFormatting sqref="N7:N13">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3">
    <cfRule type="expression" dxfId="2968" priority="96">
      <formula>O7&gt;=65</formula>
    </cfRule>
    <cfRule type="expression" dxfId="2967" priority="97">
      <formula>AND(55&lt;=O7,O7&lt;65)</formula>
    </cfRule>
  </conditionalFormatting>
  <conditionalFormatting sqref="M7:M13">
    <cfRule type="top10" dxfId="2966" priority="95" rank="1"/>
  </conditionalFormatting>
  <conditionalFormatting sqref="O7:O13">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3">
    <cfRule type="expression" dxfId="2961" priority="89">
      <formula>AND(35&lt;=O7,O7&lt;45)</formula>
    </cfRule>
    <cfRule type="expression" dxfId="2960" priority="90">
      <formula>O7&lt;35</formula>
    </cfRule>
  </conditionalFormatting>
  <conditionalFormatting sqref="N7:N13">
    <cfRule type="expression" dxfId="2959" priority="87">
      <formula>O7&gt;=65</formula>
    </cfRule>
    <cfRule type="expression" dxfId="2958" priority="88">
      <formula>AND(55&lt;=O7,O7&lt;65)</formula>
    </cfRule>
  </conditionalFormatting>
  <conditionalFormatting sqref="M7:M13">
    <cfRule type="top10" dxfId="2957" priority="86" rank="1"/>
  </conditionalFormatting>
  <conditionalFormatting sqref="O7:O13">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3">
    <cfRule type="expression" dxfId="2952" priority="80">
      <formula>AND(35&lt;=O7,O7&lt;45)</formula>
    </cfRule>
    <cfRule type="expression" dxfId="2951" priority="81">
      <formula>O7&lt;35</formula>
    </cfRule>
  </conditionalFormatting>
  <conditionalFormatting sqref="N7:N13">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184</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35</v>
      </c>
      <c r="B3" s="52" t="s">
        <v>53</v>
      </c>
      <c r="C3" s="7" t="s">
        <v>46</v>
      </c>
      <c r="D3" s="7" t="s">
        <v>47</v>
      </c>
      <c r="E3" s="7" t="s">
        <v>37</v>
      </c>
      <c r="F3" s="15"/>
      <c r="G3" s="52" t="s">
        <v>54</v>
      </c>
      <c r="H3" s="7" t="s">
        <v>46</v>
      </c>
      <c r="I3" s="7" t="s">
        <v>47</v>
      </c>
      <c r="J3" s="7" t="s">
        <v>37</v>
      </c>
      <c r="K3" s="113"/>
      <c r="L3" s="52" t="s">
        <v>55</v>
      </c>
      <c r="M3" s="7" t="s">
        <v>46</v>
      </c>
      <c r="N3" s="7" t="s">
        <v>47</v>
      </c>
      <c r="O3" s="7" t="s">
        <v>37</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19245</v>
      </c>
      <c r="C5" s="66">
        <v>1.2271554288476217E-2</v>
      </c>
      <c r="D5" s="109">
        <v>1737.9768486492637</v>
      </c>
      <c r="E5" s="88">
        <v>59.941072206231681</v>
      </c>
      <c r="F5" s="59"/>
      <c r="G5" s="107">
        <v>2944</v>
      </c>
      <c r="H5" s="66">
        <v>2.6200562457726673E-2</v>
      </c>
      <c r="I5" s="109">
        <v>265.86665847874423</v>
      </c>
      <c r="J5" s="88">
        <v>66.713730410596341</v>
      </c>
      <c r="K5" s="59"/>
      <c r="L5" s="107">
        <v>22189</v>
      </c>
      <c r="M5" s="66">
        <v>1.3202826329490517E-2</v>
      </c>
      <c r="N5" s="109">
        <v>2003.843507128008</v>
      </c>
      <c r="O5" s="88">
        <v>61.981291889861701</v>
      </c>
      <c r="P5" s="86"/>
      <c r="Q5" s="86"/>
      <c r="R5" s="59"/>
    </row>
    <row r="6" spans="1:18" s="33" customFormat="1" ht="5.0999999999999996" customHeight="1">
      <c r="B6" s="93"/>
      <c r="D6" s="117"/>
      <c r="G6" s="93"/>
      <c r="I6" s="111"/>
      <c r="L6" s="93"/>
      <c r="N6" s="111"/>
    </row>
    <row r="7" spans="1:18" s="50" customFormat="1" ht="16.5" customHeight="1">
      <c r="A7" s="35" t="s">
        <v>171</v>
      </c>
      <c r="B7" s="100">
        <v>6563</v>
      </c>
      <c r="C7" s="112">
        <v>0.34102364250454664</v>
      </c>
      <c r="D7" s="109">
        <v>1535.2944616644247</v>
      </c>
      <c r="E7" s="95">
        <v>55.909826527261984</v>
      </c>
      <c r="F7" s="59"/>
      <c r="G7" s="100">
        <v>1107</v>
      </c>
      <c r="H7" s="112">
        <v>0.37601902173913043</v>
      </c>
      <c r="I7" s="109">
        <v>258.96251242762736</v>
      </c>
      <c r="J7" s="95">
        <v>66.062353143167499</v>
      </c>
      <c r="K7" s="59"/>
      <c r="L7" s="100">
        <v>7670</v>
      </c>
      <c r="M7" s="112">
        <v>0.34566677182387667</v>
      </c>
      <c r="N7" s="109">
        <v>1794.2569740920521</v>
      </c>
      <c r="O7" s="95">
        <v>58.27194213005923</v>
      </c>
      <c r="P7" s="59"/>
      <c r="Q7" s="59"/>
      <c r="R7" s="59"/>
    </row>
    <row r="8" spans="1:18" s="50" customFormat="1" ht="16.5" customHeight="1">
      <c r="A8" s="35" t="s">
        <v>172</v>
      </c>
      <c r="B8" s="100">
        <v>3626</v>
      </c>
      <c r="C8" s="112">
        <v>0.18841257469472592</v>
      </c>
      <c r="D8" s="109">
        <v>1902.3834881927357</v>
      </c>
      <c r="E8" s="95">
        <v>63.21103347476128</v>
      </c>
      <c r="F8" s="59"/>
      <c r="G8" s="100">
        <v>769</v>
      </c>
      <c r="H8" s="112">
        <v>0.26120923913043476</v>
      </c>
      <c r="I8" s="109">
        <v>403.45639890243069</v>
      </c>
      <c r="J8" s="95">
        <v>79.694746234983029</v>
      </c>
      <c r="K8" s="59"/>
      <c r="L8" s="100">
        <v>4395</v>
      </c>
      <c r="M8" s="112">
        <v>0.19807111631889676</v>
      </c>
      <c r="N8" s="109">
        <v>2305.8398870951664</v>
      </c>
      <c r="O8" s="95">
        <v>67.326149611708814</v>
      </c>
      <c r="P8" s="59"/>
      <c r="Q8" s="59"/>
      <c r="R8" s="59"/>
    </row>
    <row r="9" spans="1:18" s="50" customFormat="1" ht="16.5" customHeight="1">
      <c r="A9" s="35" t="s">
        <v>173</v>
      </c>
      <c r="B9" s="100">
        <v>2738</v>
      </c>
      <c r="C9" s="112">
        <v>0.14227071966744609</v>
      </c>
      <c r="D9" s="109">
        <v>1862.8511556072635</v>
      </c>
      <c r="E9" s="95">
        <v>62.424756249169398</v>
      </c>
      <c r="F9" s="59"/>
      <c r="G9" s="100">
        <v>318</v>
      </c>
      <c r="H9" s="112">
        <v>0.10801630434782608</v>
      </c>
      <c r="I9" s="109">
        <v>216.3574388177903</v>
      </c>
      <c r="J9" s="95">
        <v>62.042742865356082</v>
      </c>
      <c r="K9" s="59"/>
      <c r="L9" s="100">
        <v>3056</v>
      </c>
      <c r="M9" s="112">
        <v>0.13772590022083014</v>
      </c>
      <c r="N9" s="109">
        <v>2079.2085944250539</v>
      </c>
      <c r="O9" s="95">
        <v>63.315134596324285</v>
      </c>
      <c r="P9" s="59"/>
      <c r="Q9" s="59"/>
      <c r="R9" s="59"/>
    </row>
    <row r="10" spans="1:18" s="50" customFormat="1" ht="16.5" customHeight="1">
      <c r="A10" s="35" t="s">
        <v>175</v>
      </c>
      <c r="B10" s="100">
        <v>1890</v>
      </c>
      <c r="C10" s="112">
        <v>9.8207326578332033E-2</v>
      </c>
      <c r="D10" s="109">
        <v>2580.4866060457116</v>
      </c>
      <c r="E10" s="95">
        <v>76.698146511105989</v>
      </c>
      <c r="F10" s="59"/>
      <c r="G10" s="100">
        <v>139</v>
      </c>
      <c r="H10" s="112">
        <v>4.721467391304348E-2</v>
      </c>
      <c r="I10" s="109">
        <v>189.78181917479043</v>
      </c>
      <c r="J10" s="95">
        <v>59.535444442767634</v>
      </c>
      <c r="K10" s="59"/>
      <c r="L10" s="100">
        <v>2029</v>
      </c>
      <c r="M10" s="112">
        <v>9.1441705349497499E-2</v>
      </c>
      <c r="N10" s="109">
        <v>2770.2684252205017</v>
      </c>
      <c r="O10" s="95">
        <v>75.545799325772663</v>
      </c>
      <c r="P10" s="59"/>
      <c r="Q10" s="59"/>
      <c r="R10" s="59"/>
    </row>
    <row r="11" spans="1:18" s="50" customFormat="1" ht="16.5" customHeight="1">
      <c r="A11" s="35" t="s">
        <v>176</v>
      </c>
      <c r="B11" s="100">
        <v>1433</v>
      </c>
      <c r="C11" s="112">
        <v>7.4460898934788258E-2</v>
      </c>
      <c r="D11" s="109">
        <v>1891.1000844594594</v>
      </c>
      <c r="E11" s="95">
        <v>62.98661253113363</v>
      </c>
      <c r="F11" s="59"/>
      <c r="G11" s="100">
        <v>201</v>
      </c>
      <c r="H11" s="112">
        <v>6.8274456521739135E-2</v>
      </c>
      <c r="I11" s="109">
        <v>265.25548986486484</v>
      </c>
      <c r="J11" s="95">
        <v>66.656069211267777</v>
      </c>
      <c r="K11" s="59"/>
      <c r="L11" s="100">
        <v>1634</v>
      </c>
      <c r="M11" s="112">
        <v>7.3640091937446486E-2</v>
      </c>
      <c r="N11" s="109">
        <v>2156.3555743243242</v>
      </c>
      <c r="O11" s="95">
        <v>64.68051398026472</v>
      </c>
      <c r="P11" s="59"/>
      <c r="Q11" s="59"/>
      <c r="R11" s="59"/>
    </row>
    <row r="12" spans="1:18" s="50" customFormat="1" ht="16.5" customHeight="1">
      <c r="A12" s="35" t="s">
        <v>177</v>
      </c>
      <c r="B12" s="100">
        <v>1265</v>
      </c>
      <c r="C12" s="112">
        <v>6.5731358794492073E-2</v>
      </c>
      <c r="D12" s="109">
        <v>1231.5750530599528</v>
      </c>
      <c r="E12" s="95">
        <v>49.86900782678164</v>
      </c>
      <c r="F12" s="59"/>
      <c r="G12" s="100">
        <v>168</v>
      </c>
      <c r="H12" s="112">
        <v>5.7065217391304345E-2</v>
      </c>
      <c r="I12" s="109">
        <v>163.5609556632981</v>
      </c>
      <c r="J12" s="95">
        <v>57.061615775574587</v>
      </c>
      <c r="K12" s="59"/>
      <c r="L12" s="100">
        <v>1433</v>
      </c>
      <c r="M12" s="112">
        <v>6.458154941637749E-2</v>
      </c>
      <c r="N12" s="109">
        <v>1395.1360087232511</v>
      </c>
      <c r="O12" s="95">
        <v>51.208133040908891</v>
      </c>
      <c r="P12" s="59"/>
      <c r="Q12" s="59"/>
      <c r="R12" s="59"/>
    </row>
    <row r="13" spans="1:18" s="50" customFormat="1" ht="16.5" customHeight="1">
      <c r="A13" s="35" t="s">
        <v>178</v>
      </c>
      <c r="B13" s="100">
        <v>1730</v>
      </c>
      <c r="C13" s="112">
        <v>8.9893478825669004E-2</v>
      </c>
      <c r="D13" s="109">
        <v>1910.9054157047706</v>
      </c>
      <c r="E13" s="95">
        <v>63.380530114160699</v>
      </c>
      <c r="F13" s="59"/>
      <c r="G13" s="100">
        <v>242</v>
      </c>
      <c r="H13" s="112">
        <v>8.2201086956521743E-2</v>
      </c>
      <c r="I13" s="109">
        <v>267.30584427777717</v>
      </c>
      <c r="J13" s="95">
        <v>66.849511563856396</v>
      </c>
      <c r="K13" s="59"/>
      <c r="L13" s="100">
        <v>1972</v>
      </c>
      <c r="M13" s="112">
        <v>8.8872864933074947E-2</v>
      </c>
      <c r="N13" s="109">
        <v>2178.2112599825477</v>
      </c>
      <c r="O13" s="95">
        <v>65.067325008494009</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56</v>
      </c>
      <c r="C15" s="214"/>
      <c r="D15" s="214"/>
      <c r="E15" s="214"/>
      <c r="F15" s="99"/>
      <c r="G15" s="214" t="s">
        <v>56</v>
      </c>
      <c r="H15" s="214"/>
      <c r="I15" s="214"/>
      <c r="J15" s="214"/>
      <c r="K15" s="99"/>
      <c r="L15" s="214" t="s">
        <v>57</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948" priority="167" rank="1"/>
  </conditionalFormatting>
  <conditionalFormatting sqref="H7:H13">
    <cfRule type="top10" dxfId="2947" priority="166" rank="1"/>
  </conditionalFormatting>
  <conditionalFormatting sqref="E7:E13">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3">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3">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3">
    <cfRule type="expression" dxfId="2934" priority="152">
      <formula>E7&gt;=65</formula>
    </cfRule>
    <cfRule type="expression" dxfId="2933" priority="153">
      <formula>AND(55&lt;=E7,E7&lt;65)</formula>
    </cfRule>
  </conditionalFormatting>
  <conditionalFormatting sqref="I7:I13">
    <cfRule type="expression" dxfId="2932" priority="150">
      <formula>AND(35&lt;=J7,J7&lt;45)</formula>
    </cfRule>
    <cfRule type="expression" dxfId="2931" priority="151">
      <formula>J7&lt;35</formula>
    </cfRule>
  </conditionalFormatting>
  <conditionalFormatting sqref="I7:I13">
    <cfRule type="expression" dxfId="2930" priority="148">
      <formula>J7&gt;=65</formula>
    </cfRule>
    <cfRule type="expression" dxfId="2929" priority="149">
      <formula>AND(55&lt;=J7,J7&lt;65)</formula>
    </cfRule>
  </conditionalFormatting>
  <conditionalFormatting sqref="J7:J13">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3">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3">
    <cfRule type="expression" dxfId="2920" priority="138">
      <formula>J7&gt;=65</formula>
    </cfRule>
    <cfRule type="expression" dxfId="2919" priority="139">
      <formula>AND(55&lt;=J7,J7&lt;65)</formula>
    </cfRule>
  </conditionalFormatting>
  <conditionalFormatting sqref="H7:H13">
    <cfRule type="top10" dxfId="2918" priority="137" rank="1"/>
  </conditionalFormatting>
  <conditionalFormatting sqref="J7:J13">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3">
    <cfRule type="expression" dxfId="2913" priority="131">
      <formula>AND(35&lt;=J7,J7&lt;45)</formula>
    </cfRule>
    <cfRule type="expression" dxfId="2912" priority="132">
      <formula>J7&lt;35</formula>
    </cfRule>
  </conditionalFormatting>
  <conditionalFormatting sqref="I7:I13">
    <cfRule type="expression" dxfId="2911" priority="129">
      <formula>J7&gt;=65</formula>
    </cfRule>
    <cfRule type="expression" dxfId="2910" priority="130">
      <formula>AND(55&lt;=J7,J7&lt;65)</formula>
    </cfRule>
  </conditionalFormatting>
  <conditionalFormatting sqref="I7:I13">
    <cfRule type="expression" dxfId="2909" priority="127">
      <formula>AND(35&lt;=J7,J7&lt;45)</formula>
    </cfRule>
    <cfRule type="expression" dxfId="2908" priority="128">
      <formula>J7&lt;35</formula>
    </cfRule>
  </conditionalFormatting>
  <conditionalFormatting sqref="I7:I13">
    <cfRule type="expression" dxfId="2907" priority="125">
      <formula>J7&gt;=65</formula>
    </cfRule>
    <cfRule type="expression" dxfId="2906" priority="126">
      <formula>AND(55&lt;=J7,J7&lt;65)</formula>
    </cfRule>
  </conditionalFormatting>
  <conditionalFormatting sqref="J7:J13">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3">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3">
    <cfRule type="expression" dxfId="2897" priority="115">
      <formula>J7&gt;=65</formula>
    </cfRule>
    <cfRule type="expression" dxfId="2896" priority="116">
      <formula>AND(55&lt;=J7,J7&lt;65)</formula>
    </cfRule>
  </conditionalFormatting>
  <conditionalFormatting sqref="M7:M13">
    <cfRule type="top10" dxfId="2895" priority="42" rank="1"/>
  </conditionalFormatting>
  <conditionalFormatting sqref="O7:O13">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3">
    <cfRule type="expression" dxfId="2890" priority="36">
      <formula>AND(35&lt;=O7,O7&lt;45)</formula>
    </cfRule>
    <cfRule type="expression" dxfId="2889" priority="37">
      <formula>O7&lt;35</formula>
    </cfRule>
  </conditionalFormatting>
  <conditionalFormatting sqref="N7:N13">
    <cfRule type="expression" dxfId="2888" priority="34">
      <formula>O7&gt;=65</formula>
    </cfRule>
    <cfRule type="expression" dxfId="2887" priority="35">
      <formula>AND(55&lt;=O7,O7&lt;65)</formula>
    </cfRule>
  </conditionalFormatting>
  <conditionalFormatting sqref="O7:O13">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3">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3">
    <cfRule type="expression" dxfId="2878" priority="24">
      <formula>O7&gt;=65</formula>
    </cfRule>
    <cfRule type="expression" dxfId="2877" priority="25">
      <formula>AND(55&lt;=O7,O7&lt;65)</formula>
    </cfRule>
  </conditionalFormatting>
  <conditionalFormatting sqref="M7:M13">
    <cfRule type="top10" dxfId="2876" priority="23" rank="1"/>
  </conditionalFormatting>
  <conditionalFormatting sqref="O7:O13">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3">
    <cfRule type="expression" dxfId="2871" priority="17">
      <formula>AND(35&lt;=O7,O7&lt;45)</formula>
    </cfRule>
    <cfRule type="expression" dxfId="2870" priority="18">
      <formula>O7&lt;35</formula>
    </cfRule>
  </conditionalFormatting>
  <conditionalFormatting sqref="N7:N13">
    <cfRule type="expression" dxfId="2869" priority="15">
      <formula>O7&gt;=65</formula>
    </cfRule>
    <cfRule type="expression" dxfId="2868" priority="16">
      <formula>AND(55&lt;=O7,O7&lt;65)</formula>
    </cfRule>
  </conditionalFormatting>
  <conditionalFormatting sqref="N7:N13">
    <cfRule type="expression" dxfId="2867" priority="13">
      <formula>AND(35&lt;=O7,O7&lt;45)</formula>
    </cfRule>
    <cfRule type="expression" dxfId="2866" priority="14">
      <formula>O7&lt;35</formula>
    </cfRule>
  </conditionalFormatting>
  <conditionalFormatting sqref="N7:N13">
    <cfRule type="expression" dxfId="2865" priority="11">
      <formula>O7&gt;=65</formula>
    </cfRule>
    <cfRule type="expression" dxfId="2864" priority="12">
      <formula>AND(55&lt;=O7,O7&lt;65)</formula>
    </cfRule>
  </conditionalFormatting>
  <conditionalFormatting sqref="O7:O13">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3">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3">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5"/>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185</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23</v>
      </c>
      <c r="B3" s="52" t="s">
        <v>58</v>
      </c>
      <c r="C3" s="7" t="s">
        <v>46</v>
      </c>
      <c r="D3" s="7" t="s">
        <v>47</v>
      </c>
      <c r="E3" s="7" t="s">
        <v>37</v>
      </c>
      <c r="F3" s="15"/>
      <c r="G3" s="52" t="s">
        <v>59</v>
      </c>
      <c r="H3" s="7" t="s">
        <v>60</v>
      </c>
      <c r="I3" s="7" t="s">
        <v>47</v>
      </c>
      <c r="J3" s="7" t="s">
        <v>37</v>
      </c>
      <c r="K3" s="113"/>
      <c r="L3" s="52" t="s">
        <v>61</v>
      </c>
      <c r="M3" s="7" t="s">
        <v>60</v>
      </c>
      <c r="N3" s="7" t="s">
        <v>47</v>
      </c>
      <c r="O3" s="7" t="s">
        <v>37</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9495</v>
      </c>
      <c r="C5" s="66">
        <v>1.0618239888349123E-2</v>
      </c>
      <c r="D5" s="109">
        <v>857.47415837489007</v>
      </c>
      <c r="E5" s="88">
        <v>56.60716382103017</v>
      </c>
      <c r="F5" s="59"/>
      <c r="G5" s="107">
        <v>3804</v>
      </c>
      <c r="H5" s="66">
        <v>1.1592471597835097E-2</v>
      </c>
      <c r="I5" s="109">
        <v>343.53151115935566</v>
      </c>
      <c r="J5" s="88">
        <v>54.013965611983089</v>
      </c>
      <c r="K5" s="59"/>
      <c r="L5" s="107">
        <v>5837</v>
      </c>
      <c r="M5" s="66">
        <v>1.7260345266046473E-2</v>
      </c>
      <c r="N5" s="109">
        <v>527.12761057759167</v>
      </c>
      <c r="O5" s="88">
        <v>61.879170759694162</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171</v>
      </c>
      <c r="B7" s="100">
        <v>3786</v>
      </c>
      <c r="C7" s="112">
        <v>0.39873617693522906</v>
      </c>
      <c r="D7" s="109">
        <v>885.6658284110182</v>
      </c>
      <c r="E7" s="95">
        <v>57.836812861465624</v>
      </c>
      <c r="F7" s="59"/>
      <c r="G7" s="100">
        <v>1303</v>
      </c>
      <c r="H7" s="112">
        <v>0.34253417455310198</v>
      </c>
      <c r="I7" s="109">
        <v>304.81314696765895</v>
      </c>
      <c r="J7" s="95">
        <v>52.173826578020247</v>
      </c>
      <c r="K7" s="59"/>
      <c r="L7" s="100">
        <v>1391</v>
      </c>
      <c r="M7" s="112">
        <v>0.23830734966592429</v>
      </c>
      <c r="N7" s="109">
        <v>325.39914614889761</v>
      </c>
      <c r="O7" s="95">
        <v>52.667163224910553</v>
      </c>
      <c r="P7" s="59"/>
      <c r="Q7" s="59"/>
      <c r="R7" s="59"/>
    </row>
    <row r="8" spans="1:18" s="50" customFormat="1" ht="16.5" customHeight="1">
      <c r="A8" s="35" t="s">
        <v>172</v>
      </c>
      <c r="B8" s="100">
        <v>1816</v>
      </c>
      <c r="C8" s="112">
        <v>0.19125855713533438</v>
      </c>
      <c r="D8" s="109">
        <v>952.76569623772968</v>
      </c>
      <c r="E8" s="95">
        <v>60.763538663119945</v>
      </c>
      <c r="F8" s="59"/>
      <c r="G8" s="100">
        <v>390</v>
      </c>
      <c r="H8" s="112">
        <v>0.10252365930599369</v>
      </c>
      <c r="I8" s="109">
        <v>204.61377837704549</v>
      </c>
      <c r="J8" s="95">
        <v>47.411725358838062</v>
      </c>
      <c r="K8" s="59"/>
      <c r="L8" s="100">
        <v>1419</v>
      </c>
      <c r="M8" s="112">
        <v>0.2431043344183656</v>
      </c>
      <c r="N8" s="109">
        <v>744.47936286417314</v>
      </c>
      <c r="O8" s="95">
        <v>71.804621713940392</v>
      </c>
      <c r="P8" s="59"/>
      <c r="Q8" s="59"/>
      <c r="R8" s="59"/>
    </row>
    <row r="9" spans="1:18" s="50" customFormat="1" ht="16.5" customHeight="1">
      <c r="A9" s="35" t="s">
        <v>173</v>
      </c>
      <c r="B9" s="100">
        <v>1235</v>
      </c>
      <c r="C9" s="112">
        <v>0.13006845708267509</v>
      </c>
      <c r="D9" s="109">
        <v>840.25609100619818</v>
      </c>
      <c r="E9" s="95">
        <v>55.856155456114848</v>
      </c>
      <c r="F9" s="59"/>
      <c r="G9" s="100">
        <v>546</v>
      </c>
      <c r="H9" s="112">
        <v>0.14353312302839116</v>
      </c>
      <c r="I9" s="109">
        <v>371.48164023431917</v>
      </c>
      <c r="J9" s="95">
        <v>55.342330706657471</v>
      </c>
      <c r="K9" s="59"/>
      <c r="L9" s="100">
        <v>953</v>
      </c>
      <c r="M9" s="112">
        <v>0.16326880246702072</v>
      </c>
      <c r="N9" s="109">
        <v>648.39194714891244</v>
      </c>
      <c r="O9" s="95">
        <v>67.416753100189311</v>
      </c>
      <c r="P9" s="59"/>
      <c r="Q9" s="59"/>
      <c r="R9" s="59"/>
    </row>
    <row r="10" spans="1:18" s="50" customFormat="1" ht="16.5" customHeight="1">
      <c r="A10" s="35" t="s">
        <v>175</v>
      </c>
      <c r="B10" s="100">
        <v>794</v>
      </c>
      <c r="C10" s="112">
        <v>8.362295945234334E-2</v>
      </c>
      <c r="D10" s="109">
        <v>1084.077441904918</v>
      </c>
      <c r="E10" s="95">
        <v>66.491023478692739</v>
      </c>
      <c r="F10" s="59"/>
      <c r="G10" s="100">
        <v>413</v>
      </c>
      <c r="H10" s="112">
        <v>0.10856992639327025</v>
      </c>
      <c r="I10" s="109">
        <v>563.88411020998876</v>
      </c>
      <c r="J10" s="95">
        <v>64.486500472719555</v>
      </c>
      <c r="K10" s="59"/>
      <c r="L10" s="100">
        <v>674</v>
      </c>
      <c r="M10" s="112">
        <v>0.11547027582662327</v>
      </c>
      <c r="N10" s="109">
        <v>920.2370224734442</v>
      </c>
      <c r="O10" s="95">
        <v>79.830662506953217</v>
      </c>
      <c r="P10" s="59"/>
      <c r="Q10" s="59"/>
      <c r="R10" s="59"/>
    </row>
    <row r="11" spans="1:18" s="50" customFormat="1" ht="16.5" customHeight="1">
      <c r="A11" s="35" t="s">
        <v>176</v>
      </c>
      <c r="B11" s="100">
        <v>588</v>
      </c>
      <c r="C11" s="112">
        <v>6.192733017377567E-2</v>
      </c>
      <c r="D11" s="109">
        <v>775.97128378378375</v>
      </c>
      <c r="E11" s="95">
        <v>53.052215447796122</v>
      </c>
      <c r="F11" s="59"/>
      <c r="G11" s="100">
        <v>410</v>
      </c>
      <c r="H11" s="112">
        <v>0.10778128286014721</v>
      </c>
      <c r="I11" s="109">
        <v>541.06841216216219</v>
      </c>
      <c r="J11" s="95">
        <v>63.40215568074823</v>
      </c>
      <c r="K11" s="59"/>
      <c r="L11" s="100">
        <v>431</v>
      </c>
      <c r="M11" s="112">
        <v>7.383930101079321E-2</v>
      </c>
      <c r="N11" s="109">
        <v>568.78167229729729</v>
      </c>
      <c r="O11" s="95">
        <v>63.78131943020022</v>
      </c>
      <c r="P11" s="59"/>
      <c r="Q11" s="59"/>
      <c r="R11" s="59"/>
    </row>
    <row r="12" spans="1:18" s="50" customFormat="1" ht="16.5" customHeight="1">
      <c r="A12" s="35" t="s">
        <v>177</v>
      </c>
      <c r="B12" s="100">
        <v>779</v>
      </c>
      <c r="C12" s="112">
        <v>8.2043180621379677E-2</v>
      </c>
      <c r="D12" s="109">
        <v>758.41657417684053</v>
      </c>
      <c r="E12" s="95">
        <v>52.28652360351596</v>
      </c>
      <c r="F12" s="59"/>
      <c r="G12" s="100">
        <v>327</v>
      </c>
      <c r="H12" s="112">
        <v>8.5962145110410101E-2</v>
      </c>
      <c r="I12" s="109">
        <v>318.35971727320521</v>
      </c>
      <c r="J12" s="95">
        <v>52.817644397185845</v>
      </c>
      <c r="K12" s="59"/>
      <c r="L12" s="100">
        <v>155</v>
      </c>
      <c r="M12" s="112">
        <v>2.6554737022443035E-2</v>
      </c>
      <c r="N12" s="109">
        <v>150.90445314173337</v>
      </c>
      <c r="O12" s="95">
        <v>44.698796285152575</v>
      </c>
      <c r="P12" s="59"/>
      <c r="Q12" s="59"/>
      <c r="R12" s="59"/>
    </row>
    <row r="13" spans="1:18" s="50" customFormat="1" ht="16.5" customHeight="1">
      <c r="A13" s="35" t="s">
        <v>178</v>
      </c>
      <c r="B13" s="100">
        <v>497</v>
      </c>
      <c r="C13" s="112">
        <v>5.2343338599262768E-2</v>
      </c>
      <c r="D13" s="109">
        <v>548.9710934134514</v>
      </c>
      <c r="E13" s="95">
        <v>43.151043721898617</v>
      </c>
      <c r="F13" s="59"/>
      <c r="G13" s="100">
        <v>415</v>
      </c>
      <c r="H13" s="112">
        <v>0.1090956887486856</v>
      </c>
      <c r="I13" s="109">
        <v>458.39638584825423</v>
      </c>
      <c r="J13" s="95">
        <v>59.473063483468621</v>
      </c>
      <c r="K13" s="59"/>
      <c r="L13" s="100">
        <v>814</v>
      </c>
      <c r="M13" s="112">
        <v>0.13945519958882988</v>
      </c>
      <c r="N13" s="109">
        <v>899.11965802525049</v>
      </c>
      <c r="O13" s="95">
        <v>78.86632997727051</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56</v>
      </c>
      <c r="C15" s="214"/>
      <c r="D15" s="214"/>
      <c r="E15" s="214"/>
      <c r="F15" s="99"/>
      <c r="G15" s="214" t="s">
        <v>56</v>
      </c>
      <c r="H15" s="214"/>
      <c r="I15" s="214"/>
      <c r="J15" s="214"/>
      <c r="K15" s="99"/>
      <c r="L15" s="214" t="s">
        <v>56</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853" priority="230" rank="1"/>
  </conditionalFormatting>
  <conditionalFormatting sqref="H7:H13">
    <cfRule type="top10" dxfId="2852" priority="229" rank="1"/>
  </conditionalFormatting>
  <conditionalFormatting sqref="M7:M13">
    <cfRule type="top10" dxfId="2851" priority="228" rank="1"/>
  </conditionalFormatting>
  <conditionalFormatting sqref="E7:E13">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3">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3">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3">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3">
    <cfRule type="expression" dxfId="2834" priority="210">
      <formula>E7&gt;=65</formula>
    </cfRule>
    <cfRule type="expression" dxfId="2833" priority="211">
      <formula>AND(55&lt;=E7,E7&lt;65)</formula>
    </cfRule>
  </conditionalFormatting>
  <conditionalFormatting sqref="I7:I13">
    <cfRule type="expression" dxfId="2832" priority="208">
      <formula>AND(35&lt;=J7,J7&lt;45)</formula>
    </cfRule>
    <cfRule type="expression" dxfId="2831" priority="209">
      <formula>J7&lt;35</formula>
    </cfRule>
  </conditionalFormatting>
  <conditionalFormatting sqref="I7:I13">
    <cfRule type="expression" dxfId="2830" priority="206">
      <formula>J7&gt;=65</formula>
    </cfRule>
    <cfRule type="expression" dxfId="2829" priority="207">
      <formula>AND(55&lt;=J7,J7&lt;65)</formula>
    </cfRule>
  </conditionalFormatting>
  <conditionalFormatting sqref="N7:N13">
    <cfRule type="expression" dxfId="2828" priority="204">
      <formula>AND(35&lt;=O7,O7&lt;45)</formula>
    </cfRule>
    <cfRule type="expression" dxfId="2827" priority="205">
      <formula>O7&lt;35</formula>
    </cfRule>
  </conditionalFormatting>
  <conditionalFormatting sqref="N7:N13">
    <cfRule type="expression" dxfId="2826" priority="202">
      <formula>O7&gt;=65</formula>
    </cfRule>
    <cfRule type="expression" dxfId="2825" priority="203">
      <formula>AND(55&lt;=O7,O7&lt;65)</formula>
    </cfRule>
  </conditionalFormatting>
  <conditionalFormatting sqref="J7:J13">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3">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3">
    <cfRule type="expression" dxfId="2816" priority="192">
      <formula>J7&gt;=65</formula>
    </cfRule>
    <cfRule type="expression" dxfId="2815" priority="193">
      <formula>AND(55&lt;=J7,J7&lt;65)</formula>
    </cfRule>
  </conditionalFormatting>
  <conditionalFormatting sqref="O7:O13">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3">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3">
    <cfRule type="expression" dxfId="2806" priority="182">
      <formula>O7&gt;=65</formula>
    </cfRule>
    <cfRule type="expression" dxfId="2805" priority="183">
      <formula>AND(55&lt;=O7,O7&lt;65)</formula>
    </cfRule>
  </conditionalFormatting>
  <conditionalFormatting sqref="C7:C13">
    <cfRule type="top10" dxfId="2804" priority="181" rank="1"/>
  </conditionalFormatting>
  <conditionalFormatting sqref="E7:E13">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3">
    <cfRule type="expression" dxfId="2799" priority="175">
      <formula>AND(35&lt;=E7,E7&lt;45)</formula>
    </cfRule>
    <cfRule type="expression" dxfId="2798" priority="176">
      <formula>E7&lt;35</formula>
    </cfRule>
  </conditionalFormatting>
  <conditionalFormatting sqref="D7:D13">
    <cfRule type="expression" dxfId="2797" priority="173">
      <formula>E7&gt;=65</formula>
    </cfRule>
    <cfRule type="expression" dxfId="2796" priority="174">
      <formula>AND(55&lt;=E7,E7&lt;65)</formula>
    </cfRule>
  </conditionalFormatting>
  <conditionalFormatting sqref="E7:E13">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3">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3">
    <cfRule type="expression" dxfId="2787" priority="163">
      <formula>E7&gt;=65</formula>
    </cfRule>
    <cfRule type="expression" dxfId="2786" priority="164">
      <formula>AND(55&lt;=E7,E7&lt;65)</formula>
    </cfRule>
  </conditionalFormatting>
  <conditionalFormatting sqref="H7:H13">
    <cfRule type="top10" dxfId="2785" priority="162" rank="1"/>
  </conditionalFormatting>
  <conditionalFormatting sqref="J7:J13">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3">
    <cfRule type="expression" dxfId="2780" priority="156">
      <formula>AND(35&lt;=J7,J7&lt;45)</formula>
    </cfRule>
    <cfRule type="expression" dxfId="2779" priority="157">
      <formula>J7&lt;35</formula>
    </cfRule>
  </conditionalFormatting>
  <conditionalFormatting sqref="I7:I13">
    <cfRule type="expression" dxfId="2778" priority="154">
      <formula>J7&gt;=65</formula>
    </cfRule>
    <cfRule type="expression" dxfId="2777" priority="155">
      <formula>AND(55&lt;=J7,J7&lt;65)</formula>
    </cfRule>
  </conditionalFormatting>
  <conditionalFormatting sqref="J7:J13">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3">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3">
    <cfRule type="expression" dxfId="2768" priority="144">
      <formula>J7&gt;=65</formula>
    </cfRule>
    <cfRule type="expression" dxfId="2767" priority="145">
      <formula>AND(55&lt;=J7,J7&lt;65)</formula>
    </cfRule>
  </conditionalFormatting>
  <conditionalFormatting sqref="M7:M13">
    <cfRule type="top10" dxfId="2766" priority="142" rank="1"/>
    <cfRule type="top10" priority="143" rank="1"/>
  </conditionalFormatting>
  <conditionalFormatting sqref="O7:O13">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3">
    <cfRule type="expression" dxfId="2761" priority="136">
      <formula>AND(35&lt;=O7,O7&lt;45)</formula>
    </cfRule>
    <cfRule type="expression" dxfId="2760" priority="137">
      <formula>O7&lt;35</formula>
    </cfRule>
  </conditionalFormatting>
  <conditionalFormatting sqref="N7:N13">
    <cfRule type="expression" dxfId="2759" priority="134">
      <formula>O7&gt;=65</formula>
    </cfRule>
    <cfRule type="expression" dxfId="2758" priority="135">
      <formula>AND(55&lt;=O7,O7&lt;65)</formula>
    </cfRule>
  </conditionalFormatting>
  <conditionalFormatting sqref="O7:O13">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3">
    <cfRule type="expression" dxfId="2753" priority="128">
      <formula>AND(35&lt;=O7,O7&lt;45)</formula>
    </cfRule>
    <cfRule type="expression" dxfId="2752" priority="129">
      <formula>O7&lt;35</formula>
    </cfRule>
  </conditionalFormatting>
  <conditionalFormatting sqref="N7:N13">
    <cfRule type="expression" dxfId="2751" priority="126">
      <formula>O7&gt;=65</formula>
    </cfRule>
    <cfRule type="expression" dxfId="2750" priority="127">
      <formula>AND(55&lt;=O7,O7&lt;65)</formula>
    </cfRule>
  </conditionalFormatting>
  <conditionalFormatting sqref="O7:O13">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3">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3">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5"/>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186</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35</v>
      </c>
      <c r="B3" s="52" t="s">
        <v>62</v>
      </c>
      <c r="C3" s="7" t="s">
        <v>63</v>
      </c>
      <c r="D3" s="7" t="s">
        <v>47</v>
      </c>
      <c r="E3" s="7" t="s">
        <v>37</v>
      </c>
      <c r="F3" s="113"/>
      <c r="G3" s="52" t="s">
        <v>64</v>
      </c>
      <c r="H3" s="7" t="s">
        <v>63</v>
      </c>
      <c r="I3" s="7" t="s">
        <v>47</v>
      </c>
      <c r="J3" s="7" t="s">
        <v>37</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867</v>
      </c>
      <c r="C5" s="66">
        <v>1.2301362088535755E-2</v>
      </c>
      <c r="D5" s="109">
        <v>78.297008458244306</v>
      </c>
      <c r="E5" s="88">
        <v>54.820368148269978</v>
      </c>
      <c r="F5" s="71"/>
      <c r="G5" s="107">
        <v>527</v>
      </c>
      <c r="H5" s="66">
        <v>1.4628730048577376E-2</v>
      </c>
      <c r="I5" s="109">
        <v>47.592299258932812</v>
      </c>
      <c r="J5" s="88">
        <v>52.778478538355834</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171</v>
      </c>
      <c r="B7" s="100">
        <v>256</v>
      </c>
      <c r="C7" s="112">
        <v>0.29527104959630912</v>
      </c>
      <c r="D7" s="109">
        <v>59.886543072694309</v>
      </c>
      <c r="E7" s="95">
        <v>50.902636446548748</v>
      </c>
      <c r="F7" s="71"/>
      <c r="G7" s="100">
        <v>180</v>
      </c>
      <c r="H7" s="112">
        <v>0.34155597722960152</v>
      </c>
      <c r="I7" s="109">
        <v>42.107725597988185</v>
      </c>
      <c r="J7" s="95">
        <v>51.635963890564547</v>
      </c>
      <c r="K7" s="72"/>
      <c r="L7" s="59"/>
      <c r="M7" s="59"/>
      <c r="N7" s="59"/>
      <c r="O7" s="59"/>
      <c r="P7" s="85"/>
      <c r="Q7" s="97"/>
      <c r="R7" s="59"/>
      <c r="S7" s="50"/>
    </row>
    <row r="8" spans="1:19" s="126" customFormat="1" ht="16.5" customHeight="1">
      <c r="A8" s="35" t="s">
        <v>172</v>
      </c>
      <c r="B8" s="100">
        <v>167</v>
      </c>
      <c r="C8" s="112">
        <v>0.19261822376009227</v>
      </c>
      <c r="D8" s="109">
        <v>87.616669202478448</v>
      </c>
      <c r="E8" s="95">
        <v>56.803584193184868</v>
      </c>
      <c r="F8" s="71"/>
      <c r="G8" s="100">
        <v>90</v>
      </c>
      <c r="H8" s="112">
        <v>0.17077798861480076</v>
      </c>
      <c r="I8" s="109">
        <v>47.218564240856651</v>
      </c>
      <c r="J8" s="95">
        <v>52.700624222060441</v>
      </c>
      <c r="K8" s="72"/>
      <c r="L8" s="59"/>
      <c r="M8" s="59"/>
      <c r="N8" s="59"/>
      <c r="O8" s="59"/>
      <c r="P8" s="85"/>
      <c r="Q8" s="97"/>
      <c r="R8" s="59"/>
      <c r="S8" s="50"/>
    </row>
    <row r="9" spans="1:19" s="126" customFormat="1" ht="16.5" customHeight="1">
      <c r="A9" s="35" t="s">
        <v>173</v>
      </c>
      <c r="B9" s="100">
        <v>160</v>
      </c>
      <c r="C9" s="112">
        <v>0.1845444059976932</v>
      </c>
      <c r="D9" s="109">
        <v>108.85908871335361</v>
      </c>
      <c r="E9" s="95">
        <v>61.323953374310328</v>
      </c>
      <c r="F9" s="71"/>
      <c r="G9" s="100">
        <v>62</v>
      </c>
      <c r="H9" s="112">
        <v>0.11764705882352941</v>
      </c>
      <c r="I9" s="109">
        <v>42.182896876424522</v>
      </c>
      <c r="J9" s="95">
        <v>51.651623136299229</v>
      </c>
      <c r="K9" s="72"/>
      <c r="L9" s="59"/>
      <c r="M9" s="59"/>
      <c r="N9" s="59"/>
      <c r="O9" s="59"/>
      <c r="P9" s="85"/>
      <c r="Q9" s="97"/>
      <c r="R9" s="59"/>
      <c r="S9" s="50"/>
    </row>
    <row r="10" spans="1:19" s="126" customFormat="1" ht="16.5" customHeight="1">
      <c r="A10" s="35" t="s">
        <v>175</v>
      </c>
      <c r="B10" s="100">
        <v>41</v>
      </c>
      <c r="C10" s="112">
        <v>4.7289504036908882E-2</v>
      </c>
      <c r="D10" s="109">
        <v>55.978809972420194</v>
      </c>
      <c r="E10" s="95">
        <v>50.071074097189268</v>
      </c>
      <c r="F10" s="71"/>
      <c r="G10" s="100">
        <v>50</v>
      </c>
      <c r="H10" s="112">
        <v>9.4876660341555979E-2</v>
      </c>
      <c r="I10" s="109">
        <v>68.266841429780726</v>
      </c>
      <c r="J10" s="95">
        <v>57.085279527241475</v>
      </c>
      <c r="K10" s="72"/>
      <c r="L10" s="59"/>
      <c r="M10" s="59"/>
      <c r="N10" s="59"/>
      <c r="O10" s="59"/>
      <c r="P10" s="85"/>
      <c r="Q10" s="97"/>
      <c r="R10" s="59"/>
      <c r="S10" s="50"/>
    </row>
    <row r="11" spans="1:19" s="126" customFormat="1" ht="16.5" customHeight="1">
      <c r="A11" s="35" t="s">
        <v>176</v>
      </c>
      <c r="B11" s="100">
        <v>104</v>
      </c>
      <c r="C11" s="112">
        <v>0.11995386389850057</v>
      </c>
      <c r="D11" s="109">
        <v>137.24662162162161</v>
      </c>
      <c r="E11" s="95">
        <v>67.3647967359163</v>
      </c>
      <c r="F11" s="71"/>
      <c r="G11" s="100">
        <v>32</v>
      </c>
      <c r="H11" s="112">
        <v>6.0721062618595827E-2</v>
      </c>
      <c r="I11" s="109">
        <v>42.229729729729726</v>
      </c>
      <c r="J11" s="95">
        <v>51.661379085294875</v>
      </c>
      <c r="K11" s="72"/>
      <c r="L11" s="59"/>
      <c r="M11" s="59"/>
      <c r="N11" s="59"/>
      <c r="O11" s="59"/>
      <c r="P11" s="85"/>
      <c r="Q11" s="97"/>
      <c r="R11" s="59"/>
      <c r="S11" s="50"/>
    </row>
    <row r="12" spans="1:19" s="126" customFormat="1" ht="16.5" customHeight="1">
      <c r="A12" s="35" t="s">
        <v>177</v>
      </c>
      <c r="B12" s="100">
        <v>50</v>
      </c>
      <c r="C12" s="112">
        <v>5.7670126874279123E-2</v>
      </c>
      <c r="D12" s="109">
        <v>48.678855852172049</v>
      </c>
      <c r="E12" s="95">
        <v>48.517649939837241</v>
      </c>
      <c r="F12" s="71"/>
      <c r="G12" s="100">
        <v>51</v>
      </c>
      <c r="H12" s="112">
        <v>9.6774193548387094E-2</v>
      </c>
      <c r="I12" s="109">
        <v>49.652432969215489</v>
      </c>
      <c r="J12" s="95">
        <v>53.207633671628521</v>
      </c>
      <c r="K12" s="72"/>
      <c r="L12" s="59"/>
      <c r="M12" s="59"/>
      <c r="N12" s="59"/>
      <c r="O12" s="59"/>
      <c r="P12" s="85"/>
      <c r="Q12" s="97"/>
      <c r="R12" s="59"/>
      <c r="S12" s="50"/>
    </row>
    <row r="13" spans="1:19" s="126" customFormat="1" ht="16.5" customHeight="1">
      <c r="A13" s="35" t="s">
        <v>178</v>
      </c>
      <c r="B13" s="100">
        <v>89</v>
      </c>
      <c r="C13" s="112">
        <v>0.10265282583621683</v>
      </c>
      <c r="D13" s="109">
        <v>98.306694796372597</v>
      </c>
      <c r="E13" s="95">
        <v>59.078412736860997</v>
      </c>
      <c r="F13" s="71"/>
      <c r="G13" s="100">
        <v>62</v>
      </c>
      <c r="H13" s="112">
        <v>0.11764705882352941</v>
      </c>
      <c r="I13" s="109">
        <v>68.48331547612473</v>
      </c>
      <c r="J13" s="95">
        <v>57.130374147918346</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34.5" customHeight="1">
      <c r="A15" s="47" t="s">
        <v>17</v>
      </c>
      <c r="B15" s="214" t="s">
        <v>65</v>
      </c>
      <c r="C15" s="214"/>
      <c r="D15" s="214"/>
      <c r="E15" s="214"/>
      <c r="F15" s="99"/>
      <c r="G15" s="214" t="s">
        <v>66</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D7:D13">
    <cfRule type="expression" dxfId="2739" priority="75">
      <formula>E7&gt;=65</formula>
    </cfRule>
    <cfRule type="expression" dxfId="2738" priority="76">
      <formula>AND(55&lt;=E7,E7&lt;65)</formula>
    </cfRule>
  </conditionalFormatting>
  <conditionalFormatting sqref="D7:D13">
    <cfRule type="expression" dxfId="2737" priority="77">
      <formula>AND(35&lt;=E7,E7&lt;45)</formula>
    </cfRule>
    <cfRule type="expression" dxfId="2736" priority="78">
      <formula>E7&lt;35</formula>
    </cfRule>
  </conditionalFormatting>
  <conditionalFormatting sqref="D7:D13">
    <cfRule type="expression" dxfId="2735" priority="57">
      <formula>E7&gt;=65</formula>
    </cfRule>
    <cfRule type="expression" dxfId="2734" priority="58">
      <formula>AND(55&lt;=E7,E7&lt;65)</formula>
    </cfRule>
  </conditionalFormatting>
  <conditionalFormatting sqref="C7:C13">
    <cfRule type="top10" dxfId="2733" priority="83" rank="1"/>
  </conditionalFormatting>
  <conditionalFormatting sqref="E7:E13">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3">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3">
    <cfRule type="expression" dxfId="2724" priority="69">
      <formula>AND(35&lt;=E7,E7&lt;45)</formula>
    </cfRule>
    <cfRule type="expression" dxfId="2723" priority="70">
      <formula>E7&lt;35</formula>
    </cfRule>
  </conditionalFormatting>
  <conditionalFormatting sqref="D7:D13">
    <cfRule type="expression" dxfId="2722" priority="67">
      <formula>E7&gt;=65</formula>
    </cfRule>
    <cfRule type="expression" dxfId="2721" priority="68">
      <formula>AND(55&lt;=E7,E7&lt;65)</formula>
    </cfRule>
  </conditionalFormatting>
  <conditionalFormatting sqref="E7:E13">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3">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3">
    <cfRule type="top10" dxfId="2712" priority="29" rank="1"/>
  </conditionalFormatting>
  <conditionalFormatting sqref="J7:J13">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3">
    <cfRule type="expression" dxfId="2707" priority="23">
      <formula>AND(35&lt;=J7,J7&lt;45)</formula>
    </cfRule>
    <cfRule type="expression" dxfId="2706" priority="24">
      <formula>J7&lt;35</formula>
    </cfRule>
  </conditionalFormatting>
  <conditionalFormatting sqref="I7:I13">
    <cfRule type="expression" dxfId="2705" priority="21">
      <formula>J7&gt;=65</formula>
    </cfRule>
    <cfRule type="expression" dxfId="2704" priority="22">
      <formula>AND(55&lt;=J7,J7&lt;65)</formula>
    </cfRule>
  </conditionalFormatting>
  <conditionalFormatting sqref="J7:J13">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3">
    <cfRule type="expression" dxfId="2699" priority="15">
      <formula>AND(35&lt;=J7,J7&lt;45)</formula>
    </cfRule>
    <cfRule type="expression" dxfId="2698" priority="16">
      <formula>J7&lt;35</formula>
    </cfRule>
  </conditionalFormatting>
  <conditionalFormatting sqref="I7:I13">
    <cfRule type="expression" dxfId="2697" priority="13">
      <formula>J7&gt;=65</formula>
    </cfRule>
    <cfRule type="expression" dxfId="2696" priority="14">
      <formula>AND(55&lt;=J7,J7&lt;65)</formula>
    </cfRule>
  </conditionalFormatting>
  <conditionalFormatting sqref="J7:J13">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3">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3">
    <cfRule type="expression" dxfId="2687" priority="3">
      <formula>J7&gt;=65</formula>
    </cfRule>
    <cfRule type="expression" dxfId="2686" priority="4">
      <formula>AND(55&lt;=J7,J7&lt;65)</formula>
    </cfRule>
  </conditionalFormatting>
  <conditionalFormatting sqref="J7:J13">
    <cfRule type="cellIs" dxfId="2685" priority="2" operator="equal">
      <formula>""</formula>
    </cfRule>
  </conditionalFormatting>
  <conditionalFormatting sqref="I7:I13">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5"/>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187</v>
      </c>
      <c r="C1" s="3"/>
      <c r="D1" s="3"/>
      <c r="E1" s="3"/>
      <c r="G1" s="3"/>
      <c r="H1" s="2"/>
      <c r="I1" s="3"/>
      <c r="J1" s="2"/>
      <c r="R1" s="3"/>
    </row>
    <row r="2" spans="1:18" s="50" customFormat="1" ht="13.5" customHeight="1">
      <c r="A2" s="215" t="s">
        <v>35</v>
      </c>
      <c r="B2" s="217" t="s">
        <v>67</v>
      </c>
      <c r="C2" s="217"/>
      <c r="D2" s="217"/>
      <c r="E2" s="218" t="s">
        <v>68</v>
      </c>
      <c r="F2" s="218"/>
      <c r="G2" s="218"/>
      <c r="H2" s="128"/>
      <c r="I2" s="217" t="s">
        <v>69</v>
      </c>
      <c r="J2" s="217"/>
      <c r="K2" s="219" t="s">
        <v>70</v>
      </c>
      <c r="L2" s="219"/>
      <c r="M2" s="4"/>
      <c r="N2" s="4"/>
      <c r="O2" s="4"/>
      <c r="P2" s="4"/>
      <c r="Q2" s="4"/>
      <c r="R2" s="48"/>
    </row>
    <row r="3" spans="1:18" s="57" customFormat="1" ht="50.25" customHeight="1" thickBot="1">
      <c r="A3" s="216"/>
      <c r="B3" s="129" t="s">
        <v>71</v>
      </c>
      <c r="C3" s="130" t="s">
        <v>72</v>
      </c>
      <c r="D3" s="130" t="s">
        <v>73</v>
      </c>
      <c r="E3" s="130" t="s">
        <v>71</v>
      </c>
      <c r="F3" s="130" t="s">
        <v>72</v>
      </c>
      <c r="G3" s="130" t="s">
        <v>73</v>
      </c>
      <c r="H3" s="4"/>
      <c r="I3" s="130" t="s">
        <v>74</v>
      </c>
      <c r="J3" s="7" t="s">
        <v>37</v>
      </c>
      <c r="K3" s="130" t="s">
        <v>74</v>
      </c>
      <c r="L3" s="7" t="s">
        <v>37</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4748</v>
      </c>
      <c r="C5" s="136">
        <v>4404</v>
      </c>
      <c r="D5" s="136">
        <v>175</v>
      </c>
      <c r="E5" s="136">
        <v>14468</v>
      </c>
      <c r="F5" s="136">
        <v>5005</v>
      </c>
      <c r="G5" s="136">
        <v>3683</v>
      </c>
      <c r="H5" s="59"/>
      <c r="I5" s="137">
        <v>0.46806249335742373</v>
      </c>
      <c r="J5" s="88">
        <v>47.778244615441309</v>
      </c>
      <c r="K5" s="137">
        <v>4.5360290305857955E-2</v>
      </c>
      <c r="L5" s="88">
        <v>48.041946812160305</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171</v>
      </c>
      <c r="B7" s="88">
        <v>2216</v>
      </c>
      <c r="C7" s="88">
        <v>2072</v>
      </c>
      <c r="D7" s="88">
        <v>0</v>
      </c>
      <c r="E7" s="88">
        <v>4354</v>
      </c>
      <c r="F7" s="88">
        <v>1728</v>
      </c>
      <c r="G7" s="88">
        <v>1296</v>
      </c>
      <c r="H7" s="71"/>
      <c r="I7" s="137">
        <v>0.54526315789473689</v>
      </c>
      <c r="J7" s="95">
        <v>50.956751892629029</v>
      </c>
      <c r="K7" s="137">
        <v>0</v>
      </c>
      <c r="L7" s="95">
        <v>46.080189247980023</v>
      </c>
      <c r="M7" s="59"/>
      <c r="N7" s="59"/>
      <c r="O7" s="59"/>
      <c r="P7" s="59"/>
      <c r="Q7" s="59"/>
      <c r="R7" s="59"/>
    </row>
    <row r="8" spans="1:18" s="50" customFormat="1" ht="16.5" customHeight="1">
      <c r="A8" s="35" t="s">
        <v>172</v>
      </c>
      <c r="B8" s="88">
        <v>307</v>
      </c>
      <c r="C8" s="88">
        <v>307</v>
      </c>
      <c r="D8" s="88">
        <v>0</v>
      </c>
      <c r="E8" s="88">
        <v>3370</v>
      </c>
      <c r="F8" s="88">
        <v>1557</v>
      </c>
      <c r="G8" s="88">
        <v>390</v>
      </c>
      <c r="H8" s="71"/>
      <c r="I8" s="137">
        <v>0.16469957081545064</v>
      </c>
      <c r="J8" s="95">
        <v>35.288180407994616</v>
      </c>
      <c r="K8" s="137">
        <v>0</v>
      </c>
      <c r="L8" s="95">
        <v>46.080189247980023</v>
      </c>
      <c r="M8" s="59"/>
      <c r="N8" s="59"/>
      <c r="O8" s="59"/>
      <c r="P8" s="59"/>
      <c r="Q8" s="59"/>
      <c r="R8" s="59"/>
    </row>
    <row r="9" spans="1:18" s="50" customFormat="1" ht="16.5" customHeight="1">
      <c r="A9" s="35" t="s">
        <v>173</v>
      </c>
      <c r="B9" s="88">
        <v>684</v>
      </c>
      <c r="C9" s="88">
        <v>602</v>
      </c>
      <c r="D9" s="88">
        <v>78</v>
      </c>
      <c r="E9" s="88">
        <v>2050</v>
      </c>
      <c r="F9" s="88">
        <v>569</v>
      </c>
      <c r="G9" s="88">
        <v>528</v>
      </c>
      <c r="H9" s="71"/>
      <c r="I9" s="137">
        <v>0.51409052092228869</v>
      </c>
      <c r="J9" s="95">
        <v>49.67331147071183</v>
      </c>
      <c r="K9" s="137">
        <v>0.12871287128712872</v>
      </c>
      <c r="L9" s="95">
        <v>51.646808137592338</v>
      </c>
      <c r="M9" s="59"/>
      <c r="N9" s="59"/>
      <c r="O9" s="59"/>
      <c r="P9" s="59"/>
      <c r="Q9" s="59"/>
      <c r="R9" s="59"/>
    </row>
    <row r="10" spans="1:18" s="50" customFormat="1" ht="16.5" customHeight="1">
      <c r="A10" s="35" t="s">
        <v>175</v>
      </c>
      <c r="B10" s="88">
        <v>731</v>
      </c>
      <c r="C10" s="88">
        <v>722</v>
      </c>
      <c r="D10" s="88">
        <v>0</v>
      </c>
      <c r="E10" s="88">
        <v>1159</v>
      </c>
      <c r="F10" s="88">
        <v>72</v>
      </c>
      <c r="G10" s="88">
        <v>413</v>
      </c>
      <c r="H10" s="71"/>
      <c r="I10" s="137">
        <v>0.90931989924433254</v>
      </c>
      <c r="J10" s="95">
        <v>65.945703200550099</v>
      </c>
      <c r="K10" s="137">
        <v>0</v>
      </c>
      <c r="L10" s="95">
        <v>46.080189247980023</v>
      </c>
      <c r="M10" s="59"/>
      <c r="N10" s="59"/>
      <c r="O10" s="59"/>
      <c r="P10" s="59"/>
      <c r="Q10" s="59"/>
      <c r="R10" s="59"/>
    </row>
    <row r="11" spans="1:18" s="50" customFormat="1" ht="16.5" customHeight="1">
      <c r="A11" s="35" t="s">
        <v>176</v>
      </c>
      <c r="B11" s="88">
        <v>253</v>
      </c>
      <c r="C11" s="88">
        <v>249</v>
      </c>
      <c r="D11" s="88">
        <v>0</v>
      </c>
      <c r="E11" s="88">
        <v>1180</v>
      </c>
      <c r="F11" s="88">
        <v>339</v>
      </c>
      <c r="G11" s="88">
        <v>410</v>
      </c>
      <c r="H11" s="71"/>
      <c r="I11" s="137">
        <v>0.42346938775510207</v>
      </c>
      <c r="J11" s="95">
        <v>45.942256395406325</v>
      </c>
      <c r="K11" s="137">
        <v>0</v>
      </c>
      <c r="L11" s="95">
        <v>46.080189247980023</v>
      </c>
      <c r="M11" s="59"/>
      <c r="N11" s="59"/>
      <c r="O11" s="59"/>
      <c r="P11" s="59"/>
      <c r="Q11" s="59"/>
      <c r="R11" s="59"/>
    </row>
    <row r="12" spans="1:18" s="50" customFormat="1" ht="16.5" customHeight="1">
      <c r="A12" s="35" t="s">
        <v>177</v>
      </c>
      <c r="B12" s="88">
        <v>264</v>
      </c>
      <c r="C12" s="88">
        <v>260</v>
      </c>
      <c r="D12" s="88">
        <v>0</v>
      </c>
      <c r="E12" s="88">
        <v>920</v>
      </c>
      <c r="F12" s="88">
        <v>438</v>
      </c>
      <c r="G12" s="88">
        <v>327</v>
      </c>
      <c r="H12" s="71"/>
      <c r="I12" s="137">
        <v>0.37249283667621774</v>
      </c>
      <c r="J12" s="95">
        <v>43.843448832786812</v>
      </c>
      <c r="K12" s="137">
        <v>0</v>
      </c>
      <c r="L12" s="95">
        <v>46.080189247980023</v>
      </c>
      <c r="M12" s="59"/>
      <c r="N12" s="59"/>
      <c r="O12" s="59"/>
      <c r="P12" s="59"/>
      <c r="Q12" s="59"/>
      <c r="R12" s="59"/>
    </row>
    <row r="13" spans="1:18" s="50" customFormat="1" ht="16.5" customHeight="1">
      <c r="A13" s="35" t="s">
        <v>178</v>
      </c>
      <c r="B13" s="88">
        <v>293</v>
      </c>
      <c r="C13" s="88">
        <v>192</v>
      </c>
      <c r="D13" s="88">
        <v>97</v>
      </c>
      <c r="E13" s="88">
        <v>1435</v>
      </c>
      <c r="F13" s="88">
        <v>302</v>
      </c>
      <c r="G13" s="88">
        <v>319</v>
      </c>
      <c r="H13" s="71"/>
      <c r="I13" s="137">
        <v>0.38866396761133604</v>
      </c>
      <c r="J13" s="95">
        <v>44.509246953381819</v>
      </c>
      <c r="K13" s="137">
        <v>0.23317307692307693</v>
      </c>
      <c r="L13" s="95">
        <v>56.164539333322452</v>
      </c>
      <c r="M13" s="59"/>
      <c r="N13" s="59"/>
      <c r="O13" s="59"/>
      <c r="P13" s="59"/>
      <c r="Q13" s="59"/>
      <c r="R13" s="59"/>
    </row>
    <row r="14" spans="1:18" ht="4.5" customHeight="1">
      <c r="A14" s="42"/>
      <c r="B14" s="197"/>
      <c r="C14" s="197"/>
      <c r="D14" s="197"/>
      <c r="E14" s="197"/>
      <c r="F14" s="197"/>
      <c r="G14" s="197"/>
      <c r="H14" s="197"/>
      <c r="I14" s="197"/>
      <c r="J14" s="197"/>
      <c r="K14" s="197"/>
      <c r="L14" s="197"/>
      <c r="M14" s="98"/>
      <c r="N14" s="98"/>
      <c r="O14" s="98"/>
      <c r="P14" s="98"/>
      <c r="Q14" s="98"/>
      <c r="R14" s="74"/>
    </row>
    <row r="15" spans="1:18" ht="24" customHeight="1">
      <c r="A15" s="47" t="s">
        <v>17</v>
      </c>
      <c r="B15" s="205" t="s">
        <v>75</v>
      </c>
      <c r="C15" s="206"/>
      <c r="D15" s="206"/>
      <c r="E15" s="206"/>
      <c r="F15" s="206"/>
      <c r="G15" s="206"/>
      <c r="H15" s="206"/>
      <c r="I15" s="206"/>
      <c r="J15" s="206"/>
      <c r="K15" s="206"/>
      <c r="L15" s="207"/>
      <c r="M15" s="138"/>
      <c r="N15" s="138"/>
      <c r="O15" s="138"/>
      <c r="P15" s="138"/>
      <c r="Q15" s="138"/>
      <c r="R15" s="74"/>
    </row>
  </sheetData>
  <mergeCells count="7">
    <mergeCell ref="B14:L14"/>
    <mergeCell ref="B15:L15"/>
    <mergeCell ref="A2:A3"/>
    <mergeCell ref="B2:D2"/>
    <mergeCell ref="E2:G2"/>
    <mergeCell ref="I2:J2"/>
    <mergeCell ref="K2:L2"/>
  </mergeCells>
  <phoneticPr fontId="3"/>
  <conditionalFormatting sqref="J7:J13">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3">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2016-12-07T06:07:36Z</dcterms:created>
  <dcterms:modified xsi:type="dcterms:W3CDTF">2016-12-27T11:28:57Z</dcterms:modified>
</cp:coreProperties>
</file>