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二次医療圏_コメント】WORK納品化\"/>
    </mc:Choice>
  </mc:AlternateContent>
  <bookViews>
    <workbookView xWindow="0" yWindow="0" windowWidth="21840" windowHeight="12450"/>
  </bookViews>
  <sheets>
    <sheet name="表1（人口動態）" sheetId="1" r:id="rId1"/>
    <sheet name="表2（医療密度、介護余力指数）" sheetId="2" r:id="rId2"/>
    <sheet name="表3（医療費、介護費）" sheetId="3" r:id="rId3"/>
    <sheet name="表4（病院、診療所数）" sheetId="5" r:id="rId4"/>
    <sheet name="表5（診療所施設数）" sheetId="6" r:id="rId5"/>
    <sheet name="表6（病院、診療所病床数）" sheetId="7" r:id="rId6"/>
    <sheet name="表7（病床）" sheetId="8" r:id="rId7"/>
    <sheet name="表8（回復期）" sheetId="9" r:id="rId8"/>
    <sheet name="表9（公立、民間病床比率）" sheetId="10" r:id="rId9"/>
    <sheet name="表10（全麻、分娩）" sheetId="11" r:id="rId10"/>
    <sheet name="表11（医師数）" sheetId="12" r:id="rId11"/>
    <sheet name="表12（専門医1）" sheetId="13" r:id="rId12"/>
    <sheet name="表13（専門医2）" sheetId="14" r:id="rId13"/>
    <sheet name="表14（専門医3）" sheetId="15" r:id="rId14"/>
    <sheet name="表15（専門医4）" sheetId="16" r:id="rId15"/>
    <sheet name="表16（専門医5）" sheetId="17" r:id="rId16"/>
    <sheet name="表17（専門医6）" sheetId="18" r:id="rId17"/>
    <sheet name="表18（看護師数）" sheetId="19" r:id="rId18"/>
    <sheet name="表19（療法士，薬剤師）" sheetId="20" r:id="rId19"/>
    <sheet name="表20（在宅医療施設）" sheetId="21" r:id="rId20"/>
    <sheet name="表21（高齢者）" sheetId="22" r:id="rId21"/>
    <sheet name="表22（老健、特養、介護）" sheetId="23" r:id="rId22"/>
    <sheet name="表23（老人ホーム）" sheetId="24" r:id="rId23"/>
    <sheet name="表24（サ高住）" sheetId="25" r:id="rId24"/>
    <sheet name="表25（介護-看護師数）" sheetId="26" r:id="rId25"/>
    <sheet name="表26（介護-介護職員数）" sheetId="27" r:id="rId26"/>
    <sheet name="表27（訪問件数）" sheetId="28" r:id="rId27"/>
    <sheet name="表28（総人口の推移と医療需要の増減)" sheetId="29" r:id="rId28"/>
    <sheet name="表29（病院数の推移と予測)" sheetId="30" r:id="rId29"/>
    <sheet name="表30（診療所数の推移と予測)" sheetId="31" r:id="rId30"/>
    <sheet name="表31（医師数の推移と予測) " sheetId="32" r:id="rId31"/>
    <sheet name="表32（総病床数の推移と予測)" sheetId="33" r:id="rId32"/>
    <sheet name="表33（一般病床数の推移と予測)" sheetId="34" r:id="rId33"/>
    <sheet name="表34（療養病床数の推移と予測)" sheetId="35" r:id="rId34"/>
    <sheet name="表35（医療費追加）" sheetId="4" r:id="rId35"/>
  </sheets>
  <definedNames>
    <definedName name="_xlnm._FilterDatabase" localSheetId="0" hidden="1">'表1（人口動態）'!#REF!</definedName>
    <definedName name="_xlnm._FilterDatabase" localSheetId="10" hidden="1">'表11（医師数）'!$L$3:$O$27</definedName>
    <definedName name="_xlnm._FilterDatabase" localSheetId="11" hidden="1">'表12（専門医1）'!$L$3:$O$27</definedName>
    <definedName name="_xlnm._FilterDatabase" localSheetId="12" hidden="1">'表13（専門医2）'!$L$3:$O$27</definedName>
    <definedName name="_xlnm._FilterDatabase" localSheetId="13" hidden="1">'表14（専門医3）'!$L$3:$O$27</definedName>
    <definedName name="_xlnm._FilterDatabase" localSheetId="14" hidden="1">'表15（専門医4）'!$L$3:$O$27</definedName>
    <definedName name="_xlnm._FilterDatabase" localSheetId="15" hidden="1">'表16（専門医5）'!$L$3:$O$27</definedName>
    <definedName name="_xlnm._FilterDatabase" localSheetId="16" hidden="1">'表17（専門医6）'!$P$3:$Q$27</definedName>
    <definedName name="_xlnm._FilterDatabase" localSheetId="17" hidden="1">'表18（看護師数）'!$L$3:$O$27</definedName>
    <definedName name="_xlnm._FilterDatabase" localSheetId="1" hidden="1">'表2（医療密度、介護余力指数）'!#REF!</definedName>
    <definedName name="_xlnm._FilterDatabase" localSheetId="20" hidden="1">'表21（高齢者）'!#REF!</definedName>
    <definedName name="_xlnm._FilterDatabase" localSheetId="21" hidden="1">'表22（老健、特養、介護）'!#REF!</definedName>
    <definedName name="_xlnm._FilterDatabase" localSheetId="22" hidden="1">'表23（老人ホーム）'!#REF!</definedName>
    <definedName name="_xlnm._FilterDatabase" localSheetId="23" hidden="1">'表24（サ高住）'!#REF!</definedName>
    <definedName name="_xlnm._FilterDatabase" localSheetId="24" hidden="1">'表25（介護-看護師数）'!#REF!</definedName>
    <definedName name="_xlnm._FilterDatabase" localSheetId="25" hidden="1">'表26（介護-介護職員数）'!#REF!</definedName>
    <definedName name="_xlnm._FilterDatabase" localSheetId="26" hidden="1">'表27（訪問件数）'!#REF!</definedName>
    <definedName name="_xlnm._FilterDatabase" localSheetId="27" hidden="1">'表28（総人口の推移と医療需要の増減)'!#REF!</definedName>
    <definedName name="_xlnm._FilterDatabase" localSheetId="28" hidden="1">'表29（病院数の推移と予測)'!#REF!</definedName>
    <definedName name="_xlnm._FilterDatabase" localSheetId="2" hidden="1">'表3（医療費、介護費）'!#REF!</definedName>
    <definedName name="_xlnm._FilterDatabase" localSheetId="29" hidden="1">'表30（診療所数の推移と予測)'!#REF!</definedName>
    <definedName name="_xlnm._FilterDatabase" localSheetId="30" hidden="1">'表31（医師数の推移と予測) '!#REF!</definedName>
    <definedName name="_xlnm._FilterDatabase" localSheetId="31" hidden="1">'表32（総病床数の推移と予測)'!#REF!</definedName>
    <definedName name="_xlnm._FilterDatabase" localSheetId="32" hidden="1">'表33（一般病床数の推移と予測)'!#REF!</definedName>
    <definedName name="_xlnm._FilterDatabase" localSheetId="33" hidden="1">'表34（療養病床数の推移と予測)'!#REF!</definedName>
    <definedName name="_xlnm._FilterDatabase" localSheetId="34" hidden="1">'表35（医療費追加）'!#REF!</definedName>
    <definedName name="_xlnm._FilterDatabase" localSheetId="3" hidden="1">'表4（病院、診療所数）'!#REF!</definedName>
    <definedName name="_xlnm._FilterDatabase" localSheetId="4" hidden="1">'表5（診療所施設数）'!#REF!</definedName>
    <definedName name="_xlnm._FilterDatabase" localSheetId="5" hidden="1">'表6（病院、診療所病床数）'!#REF!</definedName>
    <definedName name="_xlnm._FilterDatabase" localSheetId="6" hidden="1">'表7（病床）'!#REF!</definedName>
    <definedName name="_xlnm._FilterDatabase" localSheetId="8" hidden="1">'表9（公立、民間病床比率）'!#REF!</definedName>
    <definedName name="_xlnm.Print_Area" localSheetId="0">'表1（人口動態）'!$A$1:$W$29</definedName>
    <definedName name="_xlnm.Print_Area" localSheetId="9">'表10（全麻、分娩）'!$A$1:$R$29</definedName>
    <definedName name="_xlnm.Print_Area" localSheetId="10">'表11（医師数）'!$A$1:$R$29</definedName>
    <definedName name="_xlnm.Print_Area" localSheetId="11">'表12（専門医1）'!$A$1:$R$29</definedName>
    <definedName name="_xlnm.Print_Area" localSheetId="12">'表13（専門医2）'!$A$1:$R$29</definedName>
    <definedName name="_xlnm.Print_Area" localSheetId="13">'表14（専門医3）'!$A$1:$R$29</definedName>
    <definedName name="_xlnm.Print_Area" localSheetId="14">'表15（専門医4）'!$A$1:$R$29</definedName>
    <definedName name="_xlnm.Print_Area" localSheetId="15">'表16（専門医5）'!$A$1:$R$29</definedName>
    <definedName name="_xlnm.Print_Area" localSheetId="16">'表17（専門医6）'!$A$1:$R$29</definedName>
    <definedName name="_xlnm.Print_Area" localSheetId="17">'表18（看護師数）'!$A$1:$R$29</definedName>
    <definedName name="_xlnm.Print_Area" localSheetId="18">'表19（療法士，薬剤師）'!$A$1:$R$29</definedName>
    <definedName name="_xlnm.Print_Area" localSheetId="1">'表2（医療密度、介護余力指数）'!$A$1:$R$29</definedName>
    <definedName name="_xlnm.Print_Area" localSheetId="19">'表20（在宅医療施設）'!$A$1:$R$29</definedName>
    <definedName name="_xlnm.Print_Area" localSheetId="20">'表21（高齢者）'!$A$1:$R$29</definedName>
    <definedName name="_xlnm.Print_Area" localSheetId="21">'表22（老健、特養、介護）'!$A$1:$R$29</definedName>
    <definedName name="_xlnm.Print_Area" localSheetId="22">'表23（老人ホーム）'!$A$1:$R$29</definedName>
    <definedName name="_xlnm.Print_Area" localSheetId="23">'表24（サ高住）'!$A$1:$R$29</definedName>
    <definedName name="_xlnm.Print_Area" localSheetId="24">'表25（介護-看護師数）'!$A$1:$R$29</definedName>
    <definedName name="_xlnm.Print_Area" localSheetId="25">'表26（介護-介護職員数）'!$A$1:$R$29</definedName>
    <definedName name="_xlnm.Print_Area" localSheetId="26">'表27（訪問件数）'!$A$1:$R$29</definedName>
    <definedName name="_xlnm.Print_Area" localSheetId="27">'表28（総人口の推移と医療需要の増減)'!$A$1:$P$29</definedName>
    <definedName name="_xlnm.Print_Area" localSheetId="28">'表29（病院数の推移と予測)'!$A$1:$P$29</definedName>
    <definedName name="_xlnm.Print_Area" localSheetId="2">'表3（医療費、介護費）'!$A$1:$R$29</definedName>
    <definedName name="_xlnm.Print_Area" localSheetId="29">'表30（診療所数の推移と予測)'!$A$1:$P$29</definedName>
    <definedName name="_xlnm.Print_Area" localSheetId="30">'表31（医師数の推移と予測) '!$A$1:$P$29</definedName>
    <definedName name="_xlnm.Print_Area" localSheetId="31">'表32（総病床数の推移と予測)'!$A$1:$P$29</definedName>
    <definedName name="_xlnm.Print_Area" localSheetId="32">'表33（一般病床数の推移と予測)'!$A$1:$N$29</definedName>
    <definedName name="_xlnm.Print_Area" localSheetId="33">'表34（療養病床数の推移と予測)'!$A$1:$N$29</definedName>
    <definedName name="_xlnm.Print_Area" localSheetId="34">'表35（医療費追加）'!$A$1:$P$29</definedName>
    <definedName name="_xlnm.Print_Area" localSheetId="3">'表4（病院、診療所数）'!$A$1:$R$29</definedName>
    <definedName name="_xlnm.Print_Area" localSheetId="4">'表5（診療所施設数）'!$A$1:$R$29</definedName>
    <definedName name="_xlnm.Print_Area" localSheetId="5">'表6（病院、診療所病床数）'!$A$1:$R$29</definedName>
    <definedName name="_xlnm.Print_Area" localSheetId="6">'表7（病床）'!$A$1:$R$29</definedName>
    <definedName name="_xlnm.Print_Area" localSheetId="7">'表8（回復期）'!$A$1:$R$29</definedName>
    <definedName name="_xlnm.Print_Area" localSheetId="8">'表9（公立、民間病床比率）'!$A$1:$R$29</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<sst xmlns="http://schemas.openxmlformats.org/spreadsheetml/2006/main" count="1041" uniqueCount="215">
  <si>
    <t>二次医療圏</t>
    <phoneticPr fontId="7"/>
  </si>
  <si>
    <r>
      <t xml:space="preserve">人口
</t>
    </r>
    <r>
      <rPr>
        <sz val="9"/>
        <color rgb="FF000000"/>
        <rFont val="ＭＳ Ｐゴシック"/>
        <family val="3"/>
        <charset val="128"/>
      </rPr>
      <t>(単位：
千人)</t>
    </r>
    <rPh sb="0" eb="2">
      <t>ジンコウ</t>
    </rPh>
    <rPh sb="9" eb="10">
      <t>ニン</t>
    </rPh>
    <phoneticPr fontId="7"/>
  </si>
  <si>
    <t xml:space="preserve">
県内ｼｪｱ</t>
    <rPh sb="1" eb="3">
      <t>ケンナイ</t>
    </rPh>
    <phoneticPr fontId="3"/>
  </si>
  <si>
    <t>面積</t>
    <phoneticPr fontId="3"/>
  </si>
  <si>
    <t>人口
密度</t>
    <phoneticPr fontId="7"/>
  </si>
  <si>
    <t>地域タイプ</t>
    <rPh sb="0" eb="2">
      <t>チイキ</t>
    </rPh>
    <phoneticPr fontId="3"/>
  </si>
  <si>
    <t>高齢化率</t>
    <rPh sb="0" eb="3">
      <t>コウレイカ</t>
    </rPh>
    <rPh sb="3" eb="4">
      <t>リツ</t>
    </rPh>
    <phoneticPr fontId="3"/>
  </si>
  <si>
    <r>
      <t xml:space="preserve">2025年
総人口
</t>
    </r>
    <r>
      <rPr>
        <sz val="9"/>
        <color rgb="FF000000"/>
        <rFont val="ＭＳ Ｐゴシック"/>
        <family val="3"/>
        <charset val="128"/>
      </rPr>
      <t>(単位：
千人)</t>
    </r>
    <rPh sb="7" eb="9">
      <t>ジンコウ</t>
    </rPh>
    <rPh sb="16" eb="17">
      <t>ニン</t>
    </rPh>
    <phoneticPr fontId="7"/>
  </si>
  <si>
    <r>
      <t xml:space="preserve">2040年
総人口
</t>
    </r>
    <r>
      <rPr>
        <sz val="9"/>
        <color rgb="FF000000"/>
        <rFont val="ＭＳ Ｐゴシック"/>
        <family val="3"/>
        <charset val="128"/>
      </rPr>
      <t>(単位：
千人)</t>
    </r>
    <rPh sb="7" eb="9">
      <t>ジンコウ</t>
    </rPh>
    <rPh sb="16" eb="17">
      <t>ニン</t>
    </rPh>
    <phoneticPr fontId="7"/>
  </si>
  <si>
    <t>2015年
75歳以上
人口
(単位：
千人)</t>
    <rPh sb="4" eb="5">
      <t>ネン</t>
    </rPh>
    <rPh sb="8" eb="11">
      <t>サイイジョウ</t>
    </rPh>
    <rPh sb="12" eb="14">
      <t>ジンコウ</t>
    </rPh>
    <phoneticPr fontId="7"/>
  </si>
  <si>
    <t>2025年
75歳以上
人口
(単位：
千人)</t>
    <rPh sb="4" eb="5">
      <t>ネン</t>
    </rPh>
    <rPh sb="8" eb="11">
      <t>サイイジョウ</t>
    </rPh>
    <rPh sb="12" eb="14">
      <t>ジンコウ</t>
    </rPh>
    <phoneticPr fontId="7"/>
  </si>
  <si>
    <t>2040年
75歳以上
人口
(単位：
千人)</t>
    <rPh sb="4" eb="5">
      <t>ネン</t>
    </rPh>
    <rPh sb="8" eb="11">
      <t>サイイジョウ</t>
    </rPh>
    <rPh sb="12" eb="14">
      <t>ジンコウ</t>
    </rPh>
    <phoneticPr fontId="7"/>
  </si>
  <si>
    <t>2015→
25年
総人口
増減率</t>
    <phoneticPr fontId="3"/>
  </si>
  <si>
    <t>2025→
40年
総人口
増減率</t>
    <phoneticPr fontId="3"/>
  </si>
  <si>
    <t>2015→
25年
75歳以上
人口
増減率</t>
    <phoneticPr fontId="3"/>
  </si>
  <si>
    <t>2025→
40年
75歳以上
人口
増減率</t>
    <phoneticPr fontId="3"/>
  </si>
  <si>
    <t>全国</t>
    <rPh sb="0" eb="2">
      <t>ゼンコク</t>
    </rPh>
    <phoneticPr fontId="7"/>
  </si>
  <si>
    <t>出　典</t>
    <rPh sb="0" eb="1">
      <t>デ</t>
    </rPh>
    <rPh sb="2" eb="3">
      <t>テン</t>
    </rPh>
    <phoneticPr fontId="3"/>
  </si>
  <si>
    <t>＜人口(2015年、2025年、2040年)＞日本の地域別将来推計人口　国立社会保障・人口問題研究所　平成25年3月
＜面積＞都道府県・市区町村別主要統計表　総務省統計局　平成22年</t>
    <rPh sb="1" eb="3">
      <t>ジンコウ</t>
    </rPh>
    <rPh sb="8" eb="9">
      <t>ネン</t>
    </rPh>
    <rPh sb="14" eb="15">
      <t>ネン</t>
    </rPh>
    <rPh sb="20" eb="21">
      <t>ネン</t>
    </rPh>
    <rPh sb="60" eb="62">
      <t>メンセキ</t>
    </rPh>
    <phoneticPr fontId="3"/>
  </si>
  <si>
    <t>熊本県</t>
  </si>
  <si>
    <t>23位</t>
  </si>
  <si>
    <t>15位</t>
  </si>
  <si>
    <t>地方都市型</t>
  </si>
  <si>
    <t>一人当たり
急性期医療
密度指数</t>
    <rPh sb="0" eb="2">
      <t>ヒトリ</t>
    </rPh>
    <rPh sb="2" eb="3">
      <t>ア</t>
    </rPh>
    <rPh sb="6" eb="9">
      <t>キュウセイキ</t>
    </rPh>
    <rPh sb="9" eb="11">
      <t>イリョウ</t>
    </rPh>
    <rPh sb="12" eb="14">
      <t>ミツド</t>
    </rPh>
    <rPh sb="14" eb="16">
      <t>シスウ</t>
    </rPh>
    <phoneticPr fontId="17"/>
  </si>
  <si>
    <t>一人当たり
慢性期医療
密度指数</t>
    <rPh sb="0" eb="2">
      <t>ヒトリ</t>
    </rPh>
    <rPh sb="2" eb="3">
      <t>ア</t>
    </rPh>
    <rPh sb="6" eb="9">
      <t>マンセイキ</t>
    </rPh>
    <rPh sb="9" eb="11">
      <t>イリョウ</t>
    </rPh>
    <rPh sb="12" eb="14">
      <t>ミツド</t>
    </rPh>
    <rPh sb="14" eb="16">
      <t>シスウ</t>
    </rPh>
    <phoneticPr fontId="17"/>
  </si>
  <si>
    <t>75歳以上介護充足度指数　(%)</t>
    <rPh sb="7" eb="9">
      <t>ジュウソク</t>
    </rPh>
    <rPh sb="9" eb="10">
      <t>ド</t>
    </rPh>
    <phoneticPr fontId="3"/>
  </si>
  <si>
    <t>75歳以上介護余力指数(創生会議)
　　　　　　　　　　　　　　　　　　　　(%)</t>
    <rPh sb="12" eb="14">
      <t>ソウセイ</t>
    </rPh>
    <rPh sb="14" eb="16">
      <t>カイギ</t>
    </rPh>
    <phoneticPr fontId="3"/>
  </si>
  <si>
    <t>2016年</t>
    <rPh sb="4" eb="5">
      <t>ネン</t>
    </rPh>
    <phoneticPr fontId="17"/>
  </si>
  <si>
    <t>2025年</t>
    <phoneticPr fontId="17"/>
  </si>
  <si>
    <t>2040年</t>
    <phoneticPr fontId="17"/>
  </si>
  <si>
    <t>2015年</t>
    <rPh sb="4" eb="5">
      <t>ネン</t>
    </rPh>
    <phoneticPr fontId="17"/>
  </si>
  <si>
    <t>2040年</t>
    <phoneticPr fontId="17"/>
  </si>
  <si>
    <t>＜一人当たり急性期医療密度指数＞＜一人当たり慢性期医療密度指数＞その地域の住民が、どの程度の医療(急性期及び慢性期)を利用できるかの目安を示す指標。1.0が全国平均。0.8を下回ると少ない、0.6を下回ると非常に少ない、1.2以上充実、1.5以上非常に充実。
＜75歳以上介護充足度指数＞高齢者住宅・施設の各地域の受入れ充足度を示す指標。各年度の75歳1,000人(推計)に対する高齢者住宅・施設のベッド数が、2016年の全国平均（99.3床）と比べて何%多いか少ないかを示す。集計対象は、介護三施設、軽費老人ホーム、グループホーム、有料老人ホーム、サービス付き高齢者賃貸住宅等である。</t>
    <rPh sb="138" eb="140">
      <t>ジュウソク</t>
    </rPh>
    <rPh sb="140" eb="141">
      <t>ド</t>
    </rPh>
    <phoneticPr fontId="3"/>
  </si>
  <si>
    <t>二次医療圏</t>
    <phoneticPr fontId="7"/>
  </si>
  <si>
    <t>一人あたり
医療費
(国保のみ)
(単位：千円)</t>
    <rPh sb="0" eb="2">
      <t>ヒトリ</t>
    </rPh>
    <rPh sb="6" eb="8">
      <t>イリョウ</t>
    </rPh>
    <rPh sb="8" eb="9">
      <t>ヒ</t>
    </rPh>
    <rPh sb="11" eb="13">
      <t>コクホ</t>
    </rPh>
    <rPh sb="18" eb="20">
      <t>タンイ</t>
    </rPh>
    <rPh sb="21" eb="23">
      <t>センエン</t>
    </rPh>
    <phoneticPr fontId="14"/>
  </si>
  <si>
    <r>
      <t xml:space="preserve">偏差値
</t>
    </r>
    <r>
      <rPr>
        <sz val="8"/>
        <rFont val="ＭＳ Ｐゴシック"/>
        <family val="3"/>
        <charset val="128"/>
      </rPr>
      <t>*全国は
標準偏差</t>
    </r>
    <rPh sb="0" eb="3">
      <t>ヘンサチ</t>
    </rPh>
    <rPh sb="5" eb="7">
      <t>ゼンコク</t>
    </rPh>
    <rPh sb="9" eb="11">
      <t>ヒョウジュン</t>
    </rPh>
    <rPh sb="11" eb="13">
      <t>ヘンサ</t>
    </rPh>
    <phoneticPr fontId="3"/>
  </si>
  <si>
    <t>地域差指数</t>
    <rPh sb="0" eb="3">
      <t>チイキサ</t>
    </rPh>
    <rPh sb="3" eb="5">
      <t>シスウ</t>
    </rPh>
    <phoneticPr fontId="14"/>
  </si>
  <si>
    <t>被保険者
一人あたり
介護給付費
(単位：千円)</t>
    <rPh sb="0" eb="4">
      <t>ヒホケンシャ</t>
    </rPh>
    <rPh sb="5" eb="7">
      <t>ヒトリ</t>
    </rPh>
    <rPh sb="11" eb="13">
      <t>カイゴ</t>
    </rPh>
    <rPh sb="13" eb="15">
      <t>キュウフ</t>
    </rPh>
    <rPh sb="15" eb="16">
      <t>ヒ</t>
    </rPh>
    <phoneticPr fontId="14"/>
  </si>
  <si>
    <t>＜一人あたり医療費＞平成25年度医療費の地域差分析　厚生労働省
＜一人あたり介護給付費＞平成26年度介護保険事業状況報告（年報）　
平成26年度累計（平成26年3月サービス分から平成27年2月サービス分まで）</t>
    <rPh sb="15" eb="16">
      <t>ド</t>
    </rPh>
    <rPh sb="38" eb="40">
      <t>カイゴ</t>
    </rPh>
    <rPh sb="40" eb="42">
      <t>キュウフ</t>
    </rPh>
    <phoneticPr fontId="3"/>
  </si>
  <si>
    <t>医療費総計
(単位：千円)</t>
    <rPh sb="0" eb="2">
      <t>イリョウ</t>
    </rPh>
    <rPh sb="2" eb="3">
      <t>ヒ</t>
    </rPh>
    <rPh sb="3" eb="4">
      <t>ソウ</t>
    </rPh>
    <rPh sb="4" eb="5">
      <t>ケイ</t>
    </rPh>
    <rPh sb="7" eb="9">
      <t>タンイ</t>
    </rPh>
    <rPh sb="10" eb="12">
      <t>センエン</t>
    </rPh>
    <phoneticPr fontId="14"/>
  </si>
  <si>
    <t>入院費
(単位：千円)</t>
    <rPh sb="0" eb="2">
      <t>ニュウイン</t>
    </rPh>
    <rPh sb="2" eb="3">
      <t>ヒ</t>
    </rPh>
    <rPh sb="5" eb="7">
      <t>タンイ</t>
    </rPh>
    <rPh sb="8" eb="10">
      <t>センエン</t>
    </rPh>
    <phoneticPr fontId="14"/>
  </si>
  <si>
    <t>入院外＋
調剤
(単位：千円)</t>
    <rPh sb="0" eb="2">
      <t>ニュウイン</t>
    </rPh>
    <rPh sb="2" eb="3">
      <t>ガイ</t>
    </rPh>
    <rPh sb="5" eb="7">
      <t>チョウザイ</t>
    </rPh>
    <rPh sb="9" eb="11">
      <t>タンイ</t>
    </rPh>
    <rPh sb="12" eb="14">
      <t>センエン</t>
    </rPh>
    <phoneticPr fontId="14"/>
  </si>
  <si>
    <t>平成26年度医療費の地域差分析　厚生労働省</t>
    <rPh sb="5" eb="6">
      <t>ド</t>
    </rPh>
    <phoneticPr fontId="3"/>
  </si>
  <si>
    <t>病院数</t>
    <rPh sb="0" eb="2">
      <t>ビョウイン</t>
    </rPh>
    <rPh sb="2" eb="3">
      <t>スウ</t>
    </rPh>
    <phoneticPr fontId="3"/>
  </si>
  <si>
    <t>県内ｼｪｱ</t>
    <rPh sb="0" eb="2">
      <t>ケンナイ</t>
    </rPh>
    <phoneticPr fontId="3"/>
  </si>
  <si>
    <t>人口
10万
当り</t>
    <rPh sb="0" eb="2">
      <t>ジンコウ</t>
    </rPh>
    <rPh sb="5" eb="6">
      <t>マン</t>
    </rPh>
    <rPh sb="7" eb="8">
      <t>アタ</t>
    </rPh>
    <phoneticPr fontId="3"/>
  </si>
  <si>
    <t>診療所数</t>
    <rPh sb="0" eb="3">
      <t>シンリョウジョ</t>
    </rPh>
    <rPh sb="3" eb="4">
      <t>スウ</t>
    </rPh>
    <phoneticPr fontId="3"/>
  </si>
  <si>
    <t>平成26年医療施設調査　厚生労働省　平成26年10月</t>
    <rPh sb="12" eb="14">
      <t>コウセイ</t>
    </rPh>
    <rPh sb="14" eb="17">
      <t>ロウドウショウ</t>
    </rPh>
    <phoneticPr fontId="3"/>
  </si>
  <si>
    <t>二次医療圏</t>
    <phoneticPr fontId="7"/>
  </si>
  <si>
    <t>診療所数
(再掲)</t>
    <rPh sb="0" eb="3">
      <t>シンリョウジョ</t>
    </rPh>
    <rPh sb="3" eb="4">
      <t>スウ</t>
    </rPh>
    <rPh sb="6" eb="8">
      <t>サイケイ</t>
    </rPh>
    <phoneticPr fontId="3"/>
  </si>
  <si>
    <t>無床
診療所数</t>
    <phoneticPr fontId="3"/>
  </si>
  <si>
    <t>有床
診療所数</t>
    <phoneticPr fontId="3"/>
  </si>
  <si>
    <t>病院
総病床数</t>
    <rPh sb="0" eb="2">
      <t>ビョウイン</t>
    </rPh>
    <rPh sb="3" eb="4">
      <t>ソウ</t>
    </rPh>
    <rPh sb="4" eb="7">
      <t>ビョウショウスウ</t>
    </rPh>
    <phoneticPr fontId="3"/>
  </si>
  <si>
    <t>診療所
病床数</t>
    <phoneticPr fontId="7"/>
  </si>
  <si>
    <t>病院＋
診療所
病床数</t>
    <rPh sb="0" eb="2">
      <t>ビョウイン</t>
    </rPh>
    <rPh sb="4" eb="7">
      <t>シンリョウジョ</t>
    </rPh>
    <rPh sb="8" eb="11">
      <t>ビョウショウスウ</t>
    </rPh>
    <phoneticPr fontId="3"/>
  </si>
  <si>
    <t>平成26年医療施設調査　厚生労働省　
平成26年10月</t>
    <rPh sb="12" eb="14">
      <t>コウセイ</t>
    </rPh>
    <rPh sb="14" eb="17">
      <t>ロウドウショウ</t>
    </rPh>
    <phoneticPr fontId="3"/>
  </si>
  <si>
    <t>病院総病床数と診療所病床数の合計</t>
    <rPh sb="14" eb="16">
      <t>ゴウケイ</t>
    </rPh>
    <phoneticPr fontId="3"/>
  </si>
  <si>
    <t>一般
病床数</t>
    <phoneticPr fontId="3"/>
  </si>
  <si>
    <t>療養
病床数</t>
    <phoneticPr fontId="3"/>
  </si>
  <si>
    <t>県内ｼｪｱ</t>
    <phoneticPr fontId="3"/>
  </si>
  <si>
    <t>精神
病床数</t>
    <phoneticPr fontId="3"/>
  </si>
  <si>
    <t>回復期
病床数</t>
    <phoneticPr fontId="7"/>
  </si>
  <si>
    <t>県内ｼｪｱ</t>
    <phoneticPr fontId="3"/>
  </si>
  <si>
    <t>地域包括ケア
病床数</t>
    <rPh sb="0" eb="2">
      <t>チイキ</t>
    </rPh>
    <rPh sb="2" eb="4">
      <t>ホウカツ</t>
    </rPh>
    <phoneticPr fontId="7"/>
  </si>
  <si>
    <t>平成26年度病床機能報告</t>
    <phoneticPr fontId="3"/>
  </si>
  <si>
    <t>平成28年6月地方厚生局（関東信越厚生局のみ7月公表分）。近畿厚生局は病床数データがないため非掲載。</t>
    <phoneticPr fontId="3"/>
  </si>
  <si>
    <t>公的病院</t>
    <rPh sb="0" eb="2">
      <t>コウテキ</t>
    </rPh>
    <rPh sb="2" eb="4">
      <t>ビョウイン</t>
    </rPh>
    <phoneticPr fontId="7"/>
  </si>
  <si>
    <t>民間病院</t>
    <rPh sb="0" eb="4">
      <t>ミンカンビョウイン</t>
    </rPh>
    <phoneticPr fontId="7"/>
  </si>
  <si>
    <t>一般病床</t>
    <rPh sb="0" eb="2">
      <t>イッパン</t>
    </rPh>
    <rPh sb="2" eb="4">
      <t>ビョウショウ</t>
    </rPh>
    <phoneticPr fontId="19"/>
  </si>
  <si>
    <t>療養病床</t>
    <rPh sb="0" eb="2">
      <t>リョウヨウ</t>
    </rPh>
    <rPh sb="2" eb="4">
      <t>ビョウショウ</t>
    </rPh>
    <phoneticPr fontId="19"/>
  </si>
  <si>
    <t>総病床数</t>
  </si>
  <si>
    <t>公的病院
病床数
の比率</t>
    <rPh sb="0" eb="2">
      <t>コウテキ</t>
    </rPh>
    <rPh sb="2" eb="4">
      <t>ビョウイン</t>
    </rPh>
    <rPh sb="5" eb="8">
      <t>ビョウショウスウ</t>
    </rPh>
    <rPh sb="10" eb="12">
      <t>ヒリツ</t>
    </rPh>
    <phoneticPr fontId="19"/>
  </si>
  <si>
    <t>地方厚生局届出受理名簿平成27年5月公表データをもとに株式会社ウェルネスが集計(一部、ウェルネス独自調査含む)　
公的病院はここでは、開設者が国もしくは都道府県、市町村、地方行政法人、その他の公的医療機関（日赤など）としている。</t>
    <phoneticPr fontId="3"/>
  </si>
  <si>
    <t>全身麻酔
件数</t>
    <rPh sb="0" eb="2">
      <t>ゼンシン</t>
    </rPh>
    <rPh sb="2" eb="4">
      <t>マスイ</t>
    </rPh>
    <rPh sb="5" eb="7">
      <t>ケンスウ</t>
    </rPh>
    <phoneticPr fontId="7"/>
  </si>
  <si>
    <t>県内ｼｪｱ</t>
    <phoneticPr fontId="3"/>
  </si>
  <si>
    <t>分娩件数</t>
    <rPh sb="0" eb="2">
      <t>ブンベン</t>
    </rPh>
    <rPh sb="2" eb="4">
      <t>ケンスウ</t>
    </rPh>
    <phoneticPr fontId="3"/>
  </si>
  <si>
    <t>平成26年医療施設調査　厚生労働省　　平成26年10月</t>
    <rPh sb="12" eb="14">
      <t>コウセイ</t>
    </rPh>
    <rPh sb="14" eb="17">
      <t>ロウドウショウ</t>
    </rPh>
    <phoneticPr fontId="3"/>
  </si>
  <si>
    <t>総医師数</t>
    <rPh sb="0" eb="1">
      <t>ソウ</t>
    </rPh>
    <rPh sb="1" eb="3">
      <t>イシ</t>
    </rPh>
    <rPh sb="3" eb="4">
      <t>スウ</t>
    </rPh>
    <phoneticPr fontId="7"/>
  </si>
  <si>
    <t>病院
医師数</t>
    <rPh sb="0" eb="2">
      <t>ビョウイン</t>
    </rPh>
    <rPh sb="3" eb="6">
      <t>イシスウ</t>
    </rPh>
    <phoneticPr fontId="7"/>
  </si>
  <si>
    <t>診療所
医師数</t>
    <phoneticPr fontId="7"/>
  </si>
  <si>
    <t>病院医師数と診療所医師数の合計</t>
    <rPh sb="0" eb="2">
      <t>ビョウイン</t>
    </rPh>
    <rPh sb="2" eb="5">
      <t>イシスウ</t>
    </rPh>
    <rPh sb="6" eb="9">
      <t>シンリョウジョ</t>
    </rPh>
    <rPh sb="9" eb="12">
      <t>イシスウ</t>
    </rPh>
    <rPh sb="13" eb="15">
      <t>ゴウケイ</t>
    </rPh>
    <phoneticPr fontId="7"/>
  </si>
  <si>
    <t>平成26年病院報告　厚生労働省　
平成26年10月</t>
    <rPh sb="5" eb="7">
      <t>ビョウイン</t>
    </rPh>
    <rPh sb="7" eb="9">
      <t>ホウコク</t>
    </rPh>
    <rPh sb="10" eb="12">
      <t>コウセイ</t>
    </rPh>
    <rPh sb="12" eb="15">
      <t>ロウドウショウ</t>
    </rPh>
    <phoneticPr fontId="3"/>
  </si>
  <si>
    <t>総合内科
専門医数</t>
    <rPh sb="0" eb="2">
      <t>ソウゴウ</t>
    </rPh>
    <rPh sb="2" eb="4">
      <t>ナイカ</t>
    </rPh>
    <rPh sb="5" eb="8">
      <t>センモンイ</t>
    </rPh>
    <rPh sb="8" eb="9">
      <t>スウ</t>
    </rPh>
    <phoneticPr fontId="7"/>
  </si>
  <si>
    <t>小児科
専門医数</t>
    <rPh sb="0" eb="3">
      <t>ショウニカ</t>
    </rPh>
    <rPh sb="4" eb="7">
      <t>センモンイ</t>
    </rPh>
    <rPh sb="7" eb="8">
      <t>スウ</t>
    </rPh>
    <phoneticPr fontId="7"/>
  </si>
  <si>
    <t>産婦人科
専門医数</t>
    <phoneticPr fontId="7"/>
  </si>
  <si>
    <t>平成26年医師・歯科医師・薬剤師調査　厚生労働省　平成26年12月</t>
    <rPh sb="19" eb="21">
      <t>コウセイ</t>
    </rPh>
    <rPh sb="21" eb="24">
      <t>ロウドウショウ</t>
    </rPh>
    <rPh sb="25" eb="27">
      <t>ヘイセイ</t>
    </rPh>
    <rPh sb="29" eb="30">
      <t>ネン</t>
    </rPh>
    <rPh sb="32" eb="33">
      <t>ガツ</t>
    </rPh>
    <phoneticPr fontId="3"/>
  </si>
  <si>
    <t>皮膚科
専門医数</t>
    <rPh sb="0" eb="3">
      <t>ヒフカ</t>
    </rPh>
    <rPh sb="4" eb="7">
      <t>センモンイ</t>
    </rPh>
    <rPh sb="7" eb="8">
      <t>スウ</t>
    </rPh>
    <phoneticPr fontId="7"/>
  </si>
  <si>
    <t>眼科
専門医数</t>
    <rPh sb="0" eb="2">
      <t>ガンカ</t>
    </rPh>
    <rPh sb="3" eb="6">
      <t>センモンイ</t>
    </rPh>
    <rPh sb="6" eb="7">
      <t>スウ</t>
    </rPh>
    <phoneticPr fontId="7"/>
  </si>
  <si>
    <t>耳鼻咽喉科
専門医数</t>
    <phoneticPr fontId="7"/>
  </si>
  <si>
    <t>精神科
専門医数</t>
    <rPh sb="0" eb="3">
      <t>セイシンカ</t>
    </rPh>
    <rPh sb="4" eb="7">
      <t>センモンイ</t>
    </rPh>
    <rPh sb="7" eb="8">
      <t>スウ</t>
    </rPh>
    <phoneticPr fontId="7"/>
  </si>
  <si>
    <t>外科
専門医数</t>
    <rPh sb="0" eb="2">
      <t>ゲカ</t>
    </rPh>
    <rPh sb="3" eb="6">
      <t>センモンイ</t>
    </rPh>
    <rPh sb="6" eb="7">
      <t>スウ</t>
    </rPh>
    <phoneticPr fontId="7"/>
  </si>
  <si>
    <t>整形外科
専門医数</t>
    <phoneticPr fontId="7"/>
  </si>
  <si>
    <t>泌尿器科
専門医数</t>
    <rPh sb="0" eb="4">
      <t>ヒニョウキカ</t>
    </rPh>
    <rPh sb="5" eb="8">
      <t>センモンイ</t>
    </rPh>
    <rPh sb="8" eb="9">
      <t>スウ</t>
    </rPh>
    <phoneticPr fontId="7"/>
  </si>
  <si>
    <t>脳神経外科
専門医数</t>
    <rPh sb="0" eb="3">
      <t>ノウシンケイ</t>
    </rPh>
    <rPh sb="3" eb="5">
      <t>ゲカ</t>
    </rPh>
    <rPh sb="6" eb="9">
      <t>センモンイ</t>
    </rPh>
    <rPh sb="9" eb="10">
      <t>スウ</t>
    </rPh>
    <phoneticPr fontId="7"/>
  </si>
  <si>
    <t>放射線科
専門医数</t>
    <phoneticPr fontId="7"/>
  </si>
  <si>
    <t>麻酔科
専門医数</t>
    <rPh sb="0" eb="3">
      <t>マスイカ</t>
    </rPh>
    <rPh sb="4" eb="7">
      <t>センモンイ</t>
    </rPh>
    <rPh sb="7" eb="8">
      <t>スウ</t>
    </rPh>
    <phoneticPr fontId="7"/>
  </si>
  <si>
    <t>病理
専門医数</t>
    <rPh sb="0" eb="2">
      <t>ビョウリ</t>
    </rPh>
    <rPh sb="3" eb="6">
      <t>センモンイ</t>
    </rPh>
    <rPh sb="6" eb="7">
      <t>スウ</t>
    </rPh>
    <phoneticPr fontId="7"/>
  </si>
  <si>
    <t>救急科
専門医数</t>
    <phoneticPr fontId="7"/>
  </si>
  <si>
    <t>形成外科
専門医数</t>
    <rPh sb="0" eb="2">
      <t>ケイセイ</t>
    </rPh>
    <rPh sb="2" eb="4">
      <t>ゲカ</t>
    </rPh>
    <rPh sb="5" eb="8">
      <t>センモンイ</t>
    </rPh>
    <rPh sb="8" eb="9">
      <t>スウ</t>
    </rPh>
    <phoneticPr fontId="7"/>
  </si>
  <si>
    <t>ﾘﾊﾋﾞﾘﾃｰｼｮﾝ科
専門医数</t>
    <rPh sb="10" eb="11">
      <t>カ</t>
    </rPh>
    <rPh sb="12" eb="15">
      <t>センモンイ</t>
    </rPh>
    <rPh sb="15" eb="16">
      <t>スウ</t>
    </rPh>
    <phoneticPr fontId="7"/>
  </si>
  <si>
    <t>総看護師数</t>
    <rPh sb="0" eb="1">
      <t>ソウ</t>
    </rPh>
    <rPh sb="1" eb="4">
      <t>カンゴシ</t>
    </rPh>
    <rPh sb="4" eb="5">
      <t>スウ</t>
    </rPh>
    <phoneticPr fontId="3"/>
  </si>
  <si>
    <t>病院
看護師数</t>
    <rPh sb="0" eb="2">
      <t>ビョウイン</t>
    </rPh>
    <rPh sb="3" eb="6">
      <t>カンゴシ</t>
    </rPh>
    <rPh sb="6" eb="7">
      <t>スウ</t>
    </rPh>
    <phoneticPr fontId="3"/>
  </si>
  <si>
    <t>診療所
看護師数</t>
    <rPh sb="0" eb="3">
      <t>シンリョウジョ</t>
    </rPh>
    <phoneticPr fontId="3"/>
  </si>
  <si>
    <t>病院看護師数と診療所看護師数の合計</t>
    <rPh sb="0" eb="2">
      <t>ビョウイン</t>
    </rPh>
    <rPh sb="2" eb="4">
      <t>カンゴ</t>
    </rPh>
    <rPh sb="5" eb="6">
      <t>スウ</t>
    </rPh>
    <rPh sb="7" eb="10">
      <t>シンリョウジョ</t>
    </rPh>
    <rPh sb="10" eb="13">
      <t>カンゴシ</t>
    </rPh>
    <rPh sb="13" eb="14">
      <t>スウ</t>
    </rPh>
    <rPh sb="15" eb="17">
      <t>ゴウケイ</t>
    </rPh>
    <phoneticPr fontId="7"/>
  </si>
  <si>
    <t>総療法士数</t>
  </si>
  <si>
    <t>薬剤師
数</t>
    <rPh sb="0" eb="3">
      <t>ヤクザイシ</t>
    </rPh>
    <phoneticPr fontId="7"/>
  </si>
  <si>
    <t>平成26年医師・歯科医師・薬剤師調査
厚生労働省　平成26年12月</t>
    <rPh sb="19" eb="21">
      <t>コウセイ</t>
    </rPh>
    <rPh sb="21" eb="24">
      <t>ロウドウショウ</t>
    </rPh>
    <rPh sb="25" eb="27">
      <t>ヘイセイ</t>
    </rPh>
    <rPh sb="29" eb="30">
      <t>ネン</t>
    </rPh>
    <rPh sb="32" eb="33">
      <t>ガツ</t>
    </rPh>
    <phoneticPr fontId="3"/>
  </si>
  <si>
    <t>在宅療養支援診療所</t>
    <phoneticPr fontId="7"/>
  </si>
  <si>
    <r>
      <rPr>
        <sz val="9"/>
        <rFont val="ＭＳ Ｐゴシック"/>
        <family val="3"/>
        <charset val="128"/>
      </rPr>
      <t>75歳以上</t>
    </r>
    <r>
      <rPr>
        <sz val="10"/>
        <rFont val="ＭＳ Ｐゴシック"/>
        <family val="3"/>
        <charset val="128"/>
      </rPr>
      <t>1,000人当り</t>
    </r>
    <rPh sb="2" eb="3">
      <t>サイ</t>
    </rPh>
    <rPh sb="3" eb="5">
      <t>イジョウ</t>
    </rPh>
    <rPh sb="10" eb="11">
      <t>ニン</t>
    </rPh>
    <rPh sb="11" eb="12">
      <t>アタ</t>
    </rPh>
    <phoneticPr fontId="3"/>
  </si>
  <si>
    <t>在宅療養支援病院</t>
    <rPh sb="6" eb="8">
      <t>ビョウイン</t>
    </rPh>
    <phoneticPr fontId="3"/>
  </si>
  <si>
    <t>訪問看護ステーション</t>
    <rPh sb="0" eb="2">
      <t>ホウモン</t>
    </rPh>
    <rPh sb="2" eb="4">
      <t>カンゴ</t>
    </rPh>
    <phoneticPr fontId="3"/>
  </si>
  <si>
    <t>届出受理医療機関名簿　地方厚生局　　平成28年5月</t>
    <phoneticPr fontId="3"/>
  </si>
  <si>
    <t>介護サービス情報公表システム　
厚生労働省　平成28年5月</t>
    <phoneticPr fontId="3"/>
  </si>
  <si>
    <t>総高齢者施設・住宅定員数</t>
    <rPh sb="0" eb="1">
      <t>ソウ</t>
    </rPh>
    <rPh sb="1" eb="4">
      <t>コウレイシャ</t>
    </rPh>
    <rPh sb="4" eb="6">
      <t>シセツ</t>
    </rPh>
    <rPh sb="7" eb="9">
      <t>ジュウタク</t>
    </rPh>
    <rPh sb="9" eb="12">
      <t>テイインスウ</t>
    </rPh>
    <phoneticPr fontId="3"/>
  </si>
  <si>
    <t>全国ｼｪｱ
県内ｼｪｱ</t>
    <rPh sb="0" eb="2">
      <t>ゼンコク</t>
    </rPh>
    <rPh sb="6" eb="8">
      <t>ケンナイ</t>
    </rPh>
    <phoneticPr fontId="3"/>
  </si>
  <si>
    <t>介護保険施設定員(病床)数</t>
    <rPh sb="0" eb="2">
      <t>カイゴ</t>
    </rPh>
    <rPh sb="2" eb="4">
      <t>ホケン</t>
    </rPh>
    <rPh sb="4" eb="6">
      <t>シセツ</t>
    </rPh>
    <rPh sb="6" eb="8">
      <t>テイイン</t>
    </rPh>
    <rPh sb="9" eb="11">
      <t>ビョウショウ</t>
    </rPh>
    <rPh sb="12" eb="13">
      <t>スウ</t>
    </rPh>
    <phoneticPr fontId="3"/>
  </si>
  <si>
    <t>高齢者
住宅
定員数</t>
    <rPh sb="0" eb="3">
      <t>コウレイシャ</t>
    </rPh>
    <rPh sb="4" eb="6">
      <t>ジュウタク</t>
    </rPh>
    <rPh sb="7" eb="9">
      <t>テイイン</t>
    </rPh>
    <rPh sb="9" eb="10">
      <t>スウ</t>
    </rPh>
    <phoneticPr fontId="7"/>
  </si>
  <si>
    <t>介護保険施設定員(病床)数と高齢者住宅定員数の合計</t>
    <rPh sb="19" eb="21">
      <t>テイイン</t>
    </rPh>
    <rPh sb="23" eb="25">
      <t>ゴウケイ</t>
    </rPh>
    <phoneticPr fontId="3"/>
  </si>
  <si>
    <t>老人保健施設(老健)定員数、特別養護老人ホーム(特養)定員数、介護療養病床数の合計</t>
    <rPh sb="10" eb="12">
      <t>テイイン</t>
    </rPh>
    <rPh sb="39" eb="41">
      <t>ゴウケイ</t>
    </rPh>
    <phoneticPr fontId="3"/>
  </si>
  <si>
    <t>有料老人ホーム、軽費ホーム、グループホーム、サ高住の合計</t>
    <rPh sb="8" eb="10">
      <t>ケイヒ</t>
    </rPh>
    <rPh sb="23" eb="25">
      <t>タカズミ</t>
    </rPh>
    <rPh sb="26" eb="28">
      <t>ゴウケイ</t>
    </rPh>
    <phoneticPr fontId="3"/>
  </si>
  <si>
    <t>老人保健
施設
(老健)
定員数</t>
    <rPh sb="9" eb="10">
      <t>ロウ</t>
    </rPh>
    <rPh sb="10" eb="11">
      <t>ケン</t>
    </rPh>
    <phoneticPr fontId="3"/>
  </si>
  <si>
    <t>特別養護
老人ホーム
(特養)
定員数</t>
  </si>
  <si>
    <t>介護療養
病床数</t>
    <rPh sb="0" eb="2">
      <t>カイゴ</t>
    </rPh>
    <rPh sb="2" eb="4">
      <t>リョウヨウ</t>
    </rPh>
    <rPh sb="5" eb="7">
      <t>ビョウショウ</t>
    </rPh>
    <rPh sb="7" eb="8">
      <t>スウ</t>
    </rPh>
    <phoneticPr fontId="7"/>
  </si>
  <si>
    <t>平成28年5月　都道府県介護サービス情報公表システムより株式会社ウェルネスが二次医療圏別に集計したもの</t>
    <phoneticPr fontId="3"/>
  </si>
  <si>
    <t>有料老人ホーム</t>
    <phoneticPr fontId="7"/>
  </si>
  <si>
    <t>軽費
ホーム</t>
    <rPh sb="0" eb="2">
      <t>ケイヒ</t>
    </rPh>
    <phoneticPr fontId="7"/>
  </si>
  <si>
    <t>グループ
ホーム</t>
    <phoneticPr fontId="7"/>
  </si>
  <si>
    <t>サ高住
(全施設)</t>
  </si>
  <si>
    <t>サ高住
(特定
施設)</t>
    <phoneticPr fontId="3"/>
  </si>
  <si>
    <t>サ高住
(非特定
施設)</t>
    <phoneticPr fontId="3"/>
  </si>
  <si>
    <t>サ高住(特定施設)とサ高住(非特定施設)の合計</t>
    <rPh sb="21" eb="23">
      <t>ゴウケイ</t>
    </rPh>
    <phoneticPr fontId="3"/>
  </si>
  <si>
    <t>平成28年5月　都道府県介護サービス情報公表システムより株式会社ウェルネスが二次医療圏別に集計したもの</t>
    <rPh sb="0" eb="2">
      <t>ヘイセイ</t>
    </rPh>
    <rPh sb="4" eb="5">
      <t>ネン</t>
    </rPh>
    <rPh sb="6" eb="7">
      <t>ガツ</t>
    </rPh>
    <rPh sb="8" eb="12">
      <t>トドウフケン</t>
    </rPh>
    <rPh sb="12" eb="14">
      <t>カイゴ</t>
    </rPh>
    <rPh sb="18" eb="20">
      <t>ジョウホウ</t>
    </rPh>
    <rPh sb="20" eb="22">
      <t>コウヒョウ</t>
    </rPh>
    <rPh sb="28" eb="32">
      <t>カブシキガイシャ</t>
    </rPh>
    <rPh sb="38" eb="40">
      <t>ニジ</t>
    </rPh>
    <rPh sb="40" eb="42">
      <t>イリョウ</t>
    </rPh>
    <rPh sb="42" eb="43">
      <t>ケン</t>
    </rPh>
    <rPh sb="43" eb="44">
      <t>ベツ</t>
    </rPh>
    <rPh sb="45" eb="47">
      <t>シュウケイ</t>
    </rPh>
    <phoneticPr fontId="3"/>
  </si>
  <si>
    <t>平成28年4月　国土交通省・厚生労働省サービス付き高齢者向け住宅 情報提供システムより株式会社ウェルネスが二次医療圏別に集計したもの</t>
    <rPh sb="0" eb="2">
      <t>ヘイセイ</t>
    </rPh>
    <rPh sb="4" eb="5">
      <t>ネン</t>
    </rPh>
    <rPh sb="6" eb="7">
      <t>ガツ</t>
    </rPh>
    <rPh sb="8" eb="10">
      <t>コクド</t>
    </rPh>
    <rPh sb="10" eb="13">
      <t>コウツウショウ</t>
    </rPh>
    <rPh sb="14" eb="16">
      <t>コウセイ</t>
    </rPh>
    <rPh sb="16" eb="19">
      <t>ロウドウショウ</t>
    </rPh>
    <rPh sb="23" eb="24">
      <t>ツ</t>
    </rPh>
    <rPh sb="25" eb="28">
      <t>コウレイシャ</t>
    </rPh>
    <rPh sb="28" eb="29">
      <t>ム</t>
    </rPh>
    <rPh sb="30" eb="32">
      <t>ジュウタク</t>
    </rPh>
    <rPh sb="33" eb="35">
      <t>ジョウホウ</t>
    </rPh>
    <rPh sb="35" eb="37">
      <t>テイキョウ</t>
    </rPh>
    <rPh sb="43" eb="47">
      <t>カブシキガイシャ</t>
    </rPh>
    <rPh sb="53" eb="55">
      <t>ニジ</t>
    </rPh>
    <rPh sb="55" eb="57">
      <t>イリョウ</t>
    </rPh>
    <rPh sb="57" eb="58">
      <t>ケン</t>
    </rPh>
    <rPh sb="58" eb="59">
      <t>ベツ</t>
    </rPh>
    <rPh sb="60" eb="62">
      <t>シュウケイ</t>
    </rPh>
    <phoneticPr fontId="3"/>
  </si>
  <si>
    <t>介護サービス従事看護師数</t>
    <rPh sb="0" eb="2">
      <t>カイゴ</t>
    </rPh>
    <rPh sb="6" eb="8">
      <t>ジュウジ</t>
    </rPh>
    <rPh sb="8" eb="11">
      <t>カンゴシ</t>
    </rPh>
    <rPh sb="11" eb="12">
      <t>カズ</t>
    </rPh>
    <phoneticPr fontId="14"/>
  </si>
  <si>
    <t>看護師数
(施設)</t>
    <rPh sb="0" eb="2">
      <t>カンゴ</t>
    </rPh>
    <rPh sb="2" eb="3">
      <t>シ</t>
    </rPh>
    <rPh sb="3" eb="4">
      <t>スウ</t>
    </rPh>
    <rPh sb="6" eb="8">
      <t>シセツ</t>
    </rPh>
    <phoneticPr fontId="14"/>
  </si>
  <si>
    <t>看護師数
(訪問)</t>
    <rPh sb="0" eb="2">
      <t>カンゴ</t>
    </rPh>
    <rPh sb="2" eb="3">
      <t>シ</t>
    </rPh>
    <rPh sb="3" eb="4">
      <t>スウ</t>
    </rPh>
    <rPh sb="6" eb="8">
      <t>ホウモン</t>
    </rPh>
    <phoneticPr fontId="14"/>
  </si>
  <si>
    <t>介護サービス従事介護職員数</t>
    <rPh sb="0" eb="2">
      <t>カイゴ</t>
    </rPh>
    <rPh sb="6" eb="8">
      <t>ジュウジ</t>
    </rPh>
    <rPh sb="8" eb="10">
      <t>カイゴ</t>
    </rPh>
    <rPh sb="10" eb="12">
      <t>ショクイン</t>
    </rPh>
    <rPh sb="12" eb="13">
      <t>スウ</t>
    </rPh>
    <phoneticPr fontId="14"/>
  </si>
  <si>
    <t>介護職員数
(介護施設等)</t>
    <rPh sb="0" eb="2">
      <t>カイゴ</t>
    </rPh>
    <rPh sb="2" eb="5">
      <t>ショクインスウ</t>
    </rPh>
    <rPh sb="7" eb="9">
      <t>カイゴ</t>
    </rPh>
    <rPh sb="9" eb="11">
      <t>シセツ</t>
    </rPh>
    <rPh sb="11" eb="12">
      <t>トウ</t>
    </rPh>
    <phoneticPr fontId="14"/>
  </si>
  <si>
    <t>介護職員数
(在宅)</t>
    <rPh sb="0" eb="2">
      <t>カイゴ</t>
    </rPh>
    <rPh sb="2" eb="5">
      <t>ショクインスウ</t>
    </rPh>
    <rPh sb="7" eb="9">
      <t>ザイタク</t>
    </rPh>
    <phoneticPr fontId="14"/>
  </si>
  <si>
    <t>在宅医療
利用者数</t>
    <rPh sb="0" eb="2">
      <t>ザイタク</t>
    </rPh>
    <rPh sb="2" eb="4">
      <t>イリョウ</t>
    </rPh>
    <rPh sb="5" eb="7">
      <t>リヨウ</t>
    </rPh>
    <rPh sb="7" eb="8">
      <t>シャ</t>
    </rPh>
    <rPh sb="8" eb="9">
      <t>スウ</t>
    </rPh>
    <phoneticPr fontId="7"/>
  </si>
  <si>
    <t>訪問看護
利用者数</t>
    <rPh sb="0" eb="2">
      <t>ホウモン</t>
    </rPh>
    <rPh sb="2" eb="4">
      <t>カンゴ</t>
    </rPh>
    <phoneticPr fontId="7"/>
  </si>
  <si>
    <t>訪問介護
利用者数</t>
    <rPh sb="0" eb="2">
      <t>ホウモン</t>
    </rPh>
    <rPh sb="2" eb="4">
      <t>カイゴ</t>
    </rPh>
    <phoneticPr fontId="7"/>
  </si>
  <si>
    <t>総人口(2005→2015→2025）</t>
    <phoneticPr fontId="3"/>
  </si>
  <si>
    <t>医療需要推移
(2005→2015→2025）</t>
    <phoneticPr fontId="3"/>
  </si>
  <si>
    <t>2005年</t>
    <rPh sb="4" eb="5">
      <t>ネン</t>
    </rPh>
    <phoneticPr fontId="7"/>
  </si>
  <si>
    <t>2015年
（推計）</t>
    <rPh sb="4" eb="5">
      <t>ネン</t>
    </rPh>
    <phoneticPr fontId="7"/>
  </si>
  <si>
    <t>2005→
15年
増減率</t>
    <phoneticPr fontId="3"/>
  </si>
  <si>
    <t>2025年
（推計）</t>
    <rPh sb="4" eb="5">
      <t>ネン</t>
    </rPh>
    <rPh sb="7" eb="9">
      <t>スイケイ</t>
    </rPh>
    <phoneticPr fontId="7"/>
  </si>
  <si>
    <t>2005→
25年
増減率</t>
    <phoneticPr fontId="3"/>
  </si>
  <si>
    <t>2005→
2015医療点数増減率</t>
    <rPh sb="10" eb="12">
      <t>イリョウ</t>
    </rPh>
    <rPh sb="12" eb="14">
      <t>テンスウ</t>
    </rPh>
    <rPh sb="14" eb="16">
      <t>ゾウゲン</t>
    </rPh>
    <rPh sb="16" eb="17">
      <t>リツ</t>
    </rPh>
    <phoneticPr fontId="4"/>
  </si>
  <si>
    <t>2015→
2025医療点数増減率</t>
    <rPh sb="10" eb="12">
      <t>イリョウ</t>
    </rPh>
    <rPh sb="12" eb="14">
      <t>テンスウ</t>
    </rPh>
    <rPh sb="14" eb="16">
      <t>ゾウゲン</t>
    </rPh>
    <rPh sb="16" eb="17">
      <t>リツ</t>
    </rPh>
    <phoneticPr fontId="4"/>
  </si>
  <si>
    <t>2005→
2025医療点数増減率</t>
    <rPh sb="10" eb="12">
      <t>イリョウ</t>
    </rPh>
    <rPh sb="12" eb="14">
      <t>テンスウ</t>
    </rPh>
    <rPh sb="14" eb="16">
      <t>ゾウゲン</t>
    </rPh>
    <rPh sb="16" eb="17">
      <t>リツ</t>
    </rPh>
    <phoneticPr fontId="4"/>
  </si>
  <si>
    <t>＜人口(2005年)＞平成17年国勢調査　都道府県・市区町村別統計表（男女別人口,年齢（３区分）・割合,就業者数,昼間人口など）
＜人口(2015年、2025年)＞日本の地域別将来推計人口　国立社会保障・人口問題研究所　平成25年3月</t>
    <phoneticPr fontId="3"/>
  </si>
  <si>
    <t>2004年</t>
    <rPh sb="4" eb="5">
      <t>ネン</t>
    </rPh>
    <phoneticPr fontId="3"/>
  </si>
  <si>
    <t>2014年</t>
    <rPh sb="4" eb="5">
      <t>ネン</t>
    </rPh>
    <phoneticPr fontId="3"/>
  </si>
  <si>
    <t>2004→2014増減</t>
    <rPh sb="9" eb="11">
      <t>ゾウゲン</t>
    </rPh>
    <phoneticPr fontId="3"/>
  </si>
  <si>
    <t>2025年</t>
    <rPh sb="4" eb="5">
      <t>ネン</t>
    </rPh>
    <phoneticPr fontId="3"/>
  </si>
  <si>
    <t>数</t>
    <rPh sb="0" eb="1">
      <t>スウ</t>
    </rPh>
    <phoneticPr fontId="3"/>
  </si>
  <si>
    <t>増減数</t>
    <rPh sb="2" eb="3">
      <t>スウ</t>
    </rPh>
    <phoneticPr fontId="3"/>
  </si>
  <si>
    <t>増減率</t>
    <phoneticPr fontId="3"/>
  </si>
  <si>
    <t>推計値</t>
    <rPh sb="0" eb="3">
      <t>スイケイチ</t>
    </rPh>
    <phoneticPr fontId="3"/>
  </si>
  <si>
    <t>＜病院数2004年＞平成16年医療施設調査　厚生労働省　平成16年10月
＜病院数2014年＞平成26年医療施設調査　厚生労働省　平成26年10月</t>
    <rPh sb="22" eb="24">
      <t>コウセイ</t>
    </rPh>
    <rPh sb="24" eb="27">
      <t>ロウドウショウ</t>
    </rPh>
    <phoneticPr fontId="3"/>
  </si>
  <si>
    <t>＜診療所数2004年＞平成16年医療施設調査　厚生労働省　平成16年10月
＜診療所数2014年＞平成26年医療施設調査　厚生労働省　平成26年10月</t>
    <rPh sb="23" eb="25">
      <t>コウセイ</t>
    </rPh>
    <rPh sb="25" eb="28">
      <t>ロウドウショウ</t>
    </rPh>
    <phoneticPr fontId="3"/>
  </si>
  <si>
    <t>＜総医師数2004年＞平成16年医師・歯科医師・薬剤師調査　厚生労働省　平成16年12月
＜総医師数2014年＞平成26年医師・歯科医師・薬剤師調査　厚生労働省　平成26年12月</t>
    <phoneticPr fontId="3"/>
  </si>
  <si>
    <t>人口
1万
当り</t>
    <rPh sb="0" eb="2">
      <t>ジンコウ</t>
    </rPh>
    <rPh sb="4" eb="5">
      <t>マン</t>
    </rPh>
    <rPh sb="6" eb="7">
      <t>アタ</t>
    </rPh>
    <phoneticPr fontId="3"/>
  </si>
  <si>
    <t>＜総病床数2004年＞平成16年医療施設調査　厚生労働省　平成16年10月
＜総病床数2014年＞平成26年医療施設調査　厚生労働省　平成26年10月</t>
    <rPh sb="1" eb="2">
      <t>ソウ</t>
    </rPh>
    <rPh sb="2" eb="4">
      <t>ビョウショウ</t>
    </rPh>
    <rPh sb="23" eb="25">
      <t>コウセイ</t>
    </rPh>
    <rPh sb="25" eb="28">
      <t>ロウドウショウ</t>
    </rPh>
    <phoneticPr fontId="3"/>
  </si>
  <si>
    <t>2025年（推計値）</t>
    <rPh sb="4" eb="5">
      <t>ネン</t>
    </rPh>
    <phoneticPr fontId="3"/>
  </si>
  <si>
    <t>＜一般病床数2004年＞平成16年医療施設調査　厚生労働省　平成16年10月
＜一般病床数2014年＞平成26年医療施設調査　厚生労働省　平成26年10月</t>
    <rPh sb="1" eb="3">
      <t>イッパン</t>
    </rPh>
    <rPh sb="40" eb="42">
      <t>イッパン</t>
    </rPh>
    <phoneticPr fontId="3"/>
  </si>
  <si>
    <t>熊本</t>
  </si>
  <si>
    <t>宇城</t>
  </si>
  <si>
    <t>有明</t>
  </si>
  <si>
    <t>鹿本</t>
  </si>
  <si>
    <t>過疎地域型</t>
  </si>
  <si>
    <t>菊池</t>
  </si>
  <si>
    <t>阿蘇</t>
  </si>
  <si>
    <t>上益城</t>
  </si>
  <si>
    <t>八代</t>
  </si>
  <si>
    <t>芦北</t>
  </si>
  <si>
    <t>球磨</t>
  </si>
  <si>
    <t>天草</t>
  </si>
  <si>
    <t>資_図表 1　地理情報・人口動態</t>
    <phoneticPr fontId="3"/>
  </si>
  <si>
    <t>資_図表 2　一人当たり医療密度指数、介護充足度指数</t>
  </si>
  <si>
    <r>
      <t>資_図表 3　医療費、介護給付費</t>
    </r>
    <r>
      <rPr>
        <b/>
        <vertAlign val="superscript"/>
        <sz val="11"/>
        <color theme="1"/>
        <rFont val="ＭＳ 明朝"/>
        <family val="1"/>
        <charset val="128"/>
      </rPr>
      <t>7</t>
    </r>
    <phoneticPr fontId="3"/>
  </si>
  <si>
    <t>資_図表 4　病院数、診療所数</t>
  </si>
  <si>
    <t>資_図表 5　診療所数（全体、無床、有床）</t>
  </si>
  <si>
    <t>資_図表 6　病院総病床数、診療所病床数</t>
  </si>
  <si>
    <t>資_図表 7　病院病床数（一般病床、療養病床、精神病床）</t>
  </si>
  <si>
    <r>
      <t>資_図表 8　回復期リハビリ病棟病床数と地域包括ケア病棟病床数</t>
    </r>
    <r>
      <rPr>
        <b/>
        <vertAlign val="superscript"/>
        <sz val="11"/>
        <color theme="1"/>
        <rFont val="ＭＳ 明朝"/>
        <family val="1"/>
        <charset val="128"/>
      </rPr>
      <t>8</t>
    </r>
    <phoneticPr fontId="3"/>
  </si>
  <si>
    <t>資_図表 9　公的病院病床数、民間病院病床数</t>
  </si>
  <si>
    <t>資_図表 10　全身麻酔件数、分娩件数（年間）</t>
  </si>
  <si>
    <t>資_図表 11　医師数（総数、病院医師数、診療所医師数）</t>
  </si>
  <si>
    <t>資_図表 12　専門医数（総合内科、小児科、産婦人科）</t>
  </si>
  <si>
    <t>資_図表 13　専門医数（皮膚科、眼科、耳鼻咽喉科）</t>
  </si>
  <si>
    <t>資_図表 14　専門医数（精神科、外科、整形外科）</t>
  </si>
  <si>
    <t>資_図表 15　専門医数（泌尿器科、脳神経外科、放射線科）</t>
  </si>
  <si>
    <t>資_図表 16　専門医数（麻酔科、病理、救急科）</t>
  </si>
  <si>
    <t>資_図表 17　専門医数（形成外科、リハビリテーション科）</t>
  </si>
  <si>
    <t>資_図表 18　看護師数（総数、病院看護師数、診療所看護師数）</t>
  </si>
  <si>
    <t>資_図表 19　総療法士数と薬剤師数</t>
  </si>
  <si>
    <t>資_図表 20　在宅医療施設数（在宅療養支援診療所、在宅療養支援病院、訪問看護ステーション）</t>
  </si>
  <si>
    <t>資_図表 21　総高齢者施設・住宅定員数、介護保険施設定員(病床)数、高齢者住宅定員数</t>
  </si>
  <si>
    <t>資_図表 22　老人保健施設(老健)定員数、特別養護老人ホーム(特養)定員数、介護療養病床数</t>
  </si>
  <si>
    <t>資_図表 23　有料老人ホーム定員数、軽費ホーム定員数、グループホーム定員数</t>
  </si>
  <si>
    <t>資_図表 24　サービス付き高齢者専用賃貸住宅（サ高住）定員数</t>
  </si>
  <si>
    <t>資_図表 25　介護サービス従事看護師数（介護施設、訪問看護）(常勤換算）</t>
  </si>
  <si>
    <t>資_図表 26　介護サービス従事介護職員数（介護施設等、在宅介護）(常勤換算）</t>
  </si>
  <si>
    <t>資_図表 27　在宅医療・介護サービス利用者数（月間）</t>
  </si>
  <si>
    <t>資_図表 28　総人口の推移と医療需要の増減</t>
  </si>
  <si>
    <t>資_図表 29　病院数の推移と予測</t>
  </si>
  <si>
    <t>資_図表 30　診療所数の推移と予測</t>
  </si>
  <si>
    <t>資_図表 31　医師数の推移と予測</t>
  </si>
  <si>
    <t>資_図表 32　総病床数(精神科を含む)の推移と予測</t>
  </si>
  <si>
    <t>資_図表 33　一般病床数(病院＋診療所)の推移と予測</t>
  </si>
  <si>
    <t>資_図表 34　療養病床数(病院＋診療所)の推移と予測</t>
  </si>
  <si>
    <r>
      <t>資_図表 35【補足】　市町村国民健康保険　診療種別、１人当たり実績医療費</t>
    </r>
    <r>
      <rPr>
        <b/>
        <vertAlign val="superscript"/>
        <sz val="11"/>
        <color theme="1"/>
        <rFont val="ＭＳ 明朝"/>
        <family val="1"/>
        <charset val="128"/>
      </rPr>
      <t>9</t>
    </r>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</si>
</sst>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19">
    <numFmt numFmtId="176" formatCode="&quot;¥&quot;#,##0_);[Red]\(&quot;¥&quot;#,##0\)"/>
    <numFmt numFmtId="177" formatCode="#,##0.0_);[Red]\(#,##0.0\)"/>
    <numFmt numFmtId="178" formatCode="#,##0,;[Red]\-#,##0,"/>
    <numFmt numFmtId="179" formatCode="0.0%"/>
    <numFmt numFmtId="180" formatCode="#,##0.0;[Red]\-#,##0.0"/>
    <numFmt numFmtId="181" formatCode="#,##0,"/>
    <numFmt numFmtId="182" formatCode="\(#,##0,\)"/>
    <numFmt numFmtId="183" formatCode="0.000_);[Red]\(0.000\)"/>
    <numFmt numFmtId="184" formatCode="#,##0_ ;[Red]\-#,##0\ "/>
    <numFmt numFmtId="185" formatCode="[=0]&quot;0&quot;;#0.0"/>
    <numFmt numFmtId="186" formatCode="\(#,##0.0\)"/>
    <numFmt numFmtId="187" formatCode="[=0]&quot;0&quot;;#,##0"/>
    <numFmt numFmtId="188" formatCode="\(#,##0\)"/>
    <numFmt numFmtId="189" formatCode="#,##0_ "/>
    <numFmt numFmtId="190" formatCode="\(#,##0%\)"/>
    <numFmt numFmtId="191" formatCode="0_ "/>
    <numFmt numFmtId="192" formatCode="0.0_ "/>
    <numFmt numFmtId="193" formatCode="[=0]&quot;0&quot;;#,##0.0"/>
    <numFmt numFmtId="194" formatCode="[=0]&quot;0&quot;;#0"/>
  </numFmts>
  <fonts count="23">
    <font>
      <sz val="11"/>
      <color theme="1"/>
      <name val="ＭＳ Ｐゴシック"/>
      <family val="2"/>
      <charset val="128"/>
      <scheme val="minor"/>
    </font>
    <font>
      <sz val="11"/>
      <color theme="1"/>
      <name val="ＭＳ Ｐゴシック"/>
      <family val="2"/>
      <charset val="128"/>
      <scheme val="minor"/>
    </font>
    <font>
      <b/>
      <sz val="12"/>
      <color theme="1"/>
      <name val="ＭＳ Ｐゴシック"/>
      <family val="3"/>
      <charset val="128"/>
      <scheme val="minor"/>
    </font>
    <font>
      <sz val="6"/>
      <name val="ＭＳ Ｐゴシック"/>
      <family val="2"/>
      <charset val="128"/>
      <scheme val="minor"/>
    </font>
    <font>
      <sz val="10"/>
      <color theme="1"/>
      <name val="ＭＳ Ｐゴシック"/>
      <family val="3"/>
      <charset val="128"/>
      <scheme val="minor"/>
    </font>
    <font>
      <b/>
      <sz val="11"/>
      <color theme="1"/>
      <name val="ＭＳ 明朝"/>
      <family val="1"/>
      <charset val="128"/>
    </font>
    <font>
      <sz val="10"/>
      <name val="ＭＳ Ｐゴシック"/>
      <family val="3"/>
      <charset val="128"/>
    </font>
    <font>
      <sz val="6"/>
      <name val="ＭＳ Ｐゴシック"/>
      <family val="3"/>
      <charset val="128"/>
    </font>
    <font>
      <sz val="11"/>
      <color rgb="FF000000"/>
      <name val="ＭＳ Ｐゴシック"/>
      <family val="3"/>
      <charset val="128"/>
    </font>
    <font>
      <sz val="10"/>
      <color rgb="FF000000"/>
      <name val="ＭＳ Ｐゴシック"/>
      <family val="3"/>
      <charset val="128"/>
    </font>
    <font>
      <sz val="9"/>
      <color rgb="FF000000"/>
      <name val="ＭＳ Ｐゴシック"/>
      <family val="3"/>
      <charset val="128"/>
    </font>
    <font>
      <sz val="9"/>
      <name val="ＭＳ Ｐゴシック"/>
      <family val="3"/>
      <charset val="128"/>
    </font>
    <font>
      <sz val="10"/>
      <color theme="0"/>
      <name val="ＭＳ Ｐゴシック"/>
      <family val="3"/>
      <charset val="128"/>
    </font>
    <font>
      <sz val="10"/>
      <color rgb="FFFF0000"/>
      <name val="ＭＳ Ｐゴシック"/>
      <family val="3"/>
      <charset val="128"/>
    </font>
    <font>
      <sz val="10"/>
      <color theme="1"/>
      <name val="ＭＳ Ｐゴシック"/>
      <family val="2"/>
      <charset val="128"/>
      <scheme val="minor"/>
    </font>
    <font>
      <sz val="8"/>
      <color rgb="FF000000"/>
      <name val="ＭＳ Ｐゴシック"/>
      <family val="3"/>
      <charset val="128"/>
    </font>
    <font>
      <sz val="8"/>
      <name val="ＭＳ Ｐゴシック"/>
      <family val="3"/>
      <charset val="128"/>
    </font>
    <font>
      <sz val="11"/>
      <name val="ＭＳ Ｐゴシック"/>
      <family val="2"/>
      <charset val="128"/>
      <scheme val="minor"/>
    </font>
    <font>
      <sz val="10"/>
      <name val="ＭＳ Ｐゴシック"/>
      <family val="3"/>
      <charset val="128"/>
      <scheme val="minor"/>
    </font>
    <font>
      <sz val="6"/>
      <name val="ＭＳ Ｐゴシック"/>
      <family val="3"/>
      <charset val="128"/>
      <scheme val="minor"/>
    </font>
    <font>
      <sz val="11"/>
      <name val="ＭＳ Ｐゴシック"/>
      <family val="3"/>
      <charset val="128"/>
      <scheme val="minor"/>
    </font>
    <font>
      <sz val="10"/>
      <color rgb="FFFF0000"/>
      <name val="ＭＳ Ｐゴシック"/>
      <family val="3"/>
      <charset val="128"/>
      <scheme val="minor"/>
    </font>
    <font>
      <b/>
      <vertAlign val="superscript"/>
      <sz val="11"/>
      <color theme="1"/>
      <name val="ＭＳ 明朝"/>
      <family val="1"/>
      <charset val="128"/>
    </font>
  </fonts>
  <fills count="3">
    <fill>
      <patternFill patternType="none"/>
    </fill>
    <fill>
      <patternFill patternType="gray125"/>
    </fill>
    <fill>
      <patternFill patternType="solid">
        <fgColor theme="0"/>
        <bgColor indexed="64"/>
      </patternFill>
    </fill>
  </fills>
  <borders count="19">
    <border>
      <left/>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double">
        <color indexed="64"/>
      </bottom>
      <diagonal/>
    </border>
    <border>
      <left style="thin">
        <color indexed="64"/>
      </left>
      <right/>
      <top/>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right style="thin">
        <color indexed="64"/>
      </right>
      <top/>
      <bottom style="double">
        <color indexed="64"/>
      </bottom>
      <diagonal/>
    </border>
    <border>
      <left/>
      <right/>
      <top/>
      <bottom style="double">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176" fontId="1" fillId="0" borderId="0" applyFont="0" applyFill="0" applyBorder="0" applyAlignment="0" applyProtection="0">
      <alignment vertical="center"/>
    </xf>
    <xf numFmtId="9" fontId="1" fillId="0" borderId="0" applyFont="0" applyFill="0" applyBorder="0" applyAlignment="0" applyProtection="0">
      <alignment vertical="center"/>
    </xf>
    <xf numFmtId="0" fontId="8" fillId="0" borderId="0"/>
    <xf numFmtId="0" fontId="8" fillId="0" borderId="0">
      <alignment vertical="center"/>
    </xf>
  </cellStyleXfs>
  <cellXfs count="228">
    <xf numFmtId="0" fontId="0" fillId="0" borderId="0" xfId="0">
      <alignment vertical="center"/>
    </xf>
    <xf numFmtId="0" fontId="2" fillId="2" borderId="0" xfId="0" applyFont="1" applyFill="1" applyBorder="1" applyAlignment="1">
      <alignment horizontal="center" vertical="center"/>
    </xf>
    <xf numFmtId="38" fontId="4" fillId="2" borderId="0" xfId="0" applyNumberFormat="1" applyFont="1" applyFill="1" applyBorder="1" applyAlignment="1">
      <alignment vertical="center" wrapText="1"/>
    </xf>
    <xf numFmtId="0" fontId="4" fillId="2" borderId="0" xfId="0" applyFont="1" applyFill="1" applyBorder="1" applyAlignment="1">
      <alignment vertical="center" wrapText="1"/>
    </xf>
    <xf numFmtId="0" fontId="4" fillId="2" borderId="0" xfId="0" applyFont="1" applyFill="1" applyBorder="1" applyAlignment="1">
      <alignment horizontal="center" vertical="center"/>
    </xf>
    <xf numFmtId="0" fontId="4" fillId="2" borderId="0" xfId="0" applyFont="1" applyFill="1" applyBorder="1">
      <alignment vertical="center"/>
    </xf>
    <xf numFmtId="0" fontId="5" fillId="2" borderId="0" xfId="0" applyFont="1" applyFill="1">
      <alignment vertical="center"/>
    </xf>
    <xf numFmtId="0" fontId="6" fillId="2" borderId="1" xfId="0" applyFont="1" applyFill="1" applyBorder="1" applyAlignment="1">
      <alignment horizontal="center" vertical="center" wrapText="1"/>
    </xf>
    <xf numFmtId="38" fontId="9" fillId="2" borderId="1" xfId="4" applyNumberFormat="1" applyFont="1" applyFill="1" applyBorder="1" applyAlignment="1">
      <alignment horizontal="center" vertical="center" wrapText="1"/>
    </xf>
    <xf numFmtId="38" fontId="6" fillId="2" borderId="1" xfId="0" applyNumberFormat="1" applyFont="1" applyFill="1" applyBorder="1" applyAlignment="1">
      <alignment horizontal="center" vertical="center" wrapText="1"/>
    </xf>
    <xf numFmtId="177" fontId="6" fillId="2"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xf>
    <xf numFmtId="38" fontId="10" fillId="2" borderId="1" xfId="4" applyNumberFormat="1" applyFont="1" applyFill="1" applyBorder="1" applyAlignment="1">
      <alignment horizontal="center" vertical="center" wrapText="1"/>
    </xf>
    <xf numFmtId="0" fontId="11" fillId="2" borderId="1"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6" fillId="2" borderId="0" xfId="0" applyFont="1" applyFill="1" applyBorder="1" applyAlignment="1">
      <alignment horizontal="center" vertical="center" wrapText="1"/>
    </xf>
    <xf numFmtId="0" fontId="6" fillId="2" borderId="2" xfId="0" applyFont="1" applyFill="1" applyBorder="1" applyAlignment="1" applyProtection="1">
      <alignment vertical="center"/>
    </xf>
    <xf numFmtId="38" fontId="9" fillId="2" borderId="2" xfId="4" applyNumberFormat="1" applyFont="1" applyFill="1" applyBorder="1" applyAlignment="1">
      <alignment horizontal="right" vertical="center" wrapText="1"/>
    </xf>
    <xf numFmtId="178" fontId="9" fillId="2" borderId="2" xfId="4" applyNumberFormat="1" applyFont="1" applyFill="1" applyBorder="1" applyAlignment="1">
      <alignment horizontal="right" vertical="center" wrapText="1"/>
    </xf>
    <xf numFmtId="38" fontId="9" fillId="2" borderId="2" xfId="1" applyNumberFormat="1" applyFont="1" applyFill="1" applyBorder="1" applyAlignment="1">
      <alignment horizontal="right" vertical="center" wrapText="1"/>
    </xf>
    <xf numFmtId="38" fontId="9" fillId="2" borderId="2" xfId="1" applyFont="1" applyFill="1" applyBorder="1" applyAlignment="1">
      <alignment horizontal="right" vertical="center" wrapText="1"/>
    </xf>
    <xf numFmtId="177" fontId="6" fillId="2" borderId="2" xfId="0" applyNumberFormat="1" applyFont="1" applyFill="1" applyBorder="1" applyAlignment="1">
      <alignment vertical="center" wrapText="1"/>
    </xf>
    <xf numFmtId="38" fontId="9" fillId="2" borderId="2" xfId="1" applyFont="1" applyFill="1" applyBorder="1" applyAlignment="1">
      <alignment horizontal="center" vertical="center" wrapText="1"/>
    </xf>
    <xf numFmtId="9" fontId="9" fillId="2" borderId="2" xfId="3" applyFont="1" applyFill="1" applyBorder="1" applyAlignment="1">
      <alignment horizontal="right" vertical="center" wrapText="1"/>
    </xf>
    <xf numFmtId="9" fontId="9" fillId="2" borderId="0" xfId="3" applyFont="1" applyFill="1" applyBorder="1" applyAlignment="1">
      <alignment horizontal="right" vertical="center" wrapText="1"/>
    </xf>
    <xf numFmtId="0" fontId="6" fillId="2" borderId="3" xfId="0" applyFont="1" applyFill="1" applyBorder="1" applyAlignment="1" applyProtection="1">
      <alignment vertical="center"/>
    </xf>
    <xf numFmtId="38" fontId="9" fillId="2" borderId="3" xfId="4" applyNumberFormat="1" applyFont="1" applyFill="1" applyBorder="1" applyAlignment="1">
      <alignment horizontal="right" vertical="center" wrapText="1"/>
    </xf>
    <xf numFmtId="179" fontId="9" fillId="2" borderId="3" xfId="3" applyNumberFormat="1" applyFont="1" applyFill="1" applyBorder="1" applyAlignment="1">
      <alignment horizontal="right" vertical="center" wrapText="1"/>
    </xf>
    <xf numFmtId="177" fontId="6" fillId="2" borderId="3" xfId="0" applyNumberFormat="1" applyFont="1" applyFill="1" applyBorder="1" applyAlignment="1">
      <alignment vertical="center" wrapText="1"/>
    </xf>
    <xf numFmtId="0" fontId="9" fillId="2" borderId="3" xfId="4" applyNumberFormat="1" applyFont="1" applyFill="1" applyBorder="1" applyAlignment="1">
      <alignment horizontal="center" vertical="center" wrapText="1"/>
    </xf>
    <xf numFmtId="9" fontId="6" fillId="2" borderId="3" xfId="3" applyFont="1" applyFill="1" applyBorder="1" applyAlignment="1">
      <alignment vertical="center" wrapText="1"/>
    </xf>
    <xf numFmtId="9" fontId="6" fillId="2" borderId="0" xfId="3" applyFont="1" applyFill="1" applyBorder="1" applyAlignment="1">
      <alignment vertical="center" wrapText="1"/>
    </xf>
    <xf numFmtId="180" fontId="6" fillId="2" borderId="0" xfId="0" applyNumberFormat="1" applyFont="1" applyFill="1" applyBorder="1" applyAlignment="1">
      <alignment vertical="center"/>
    </xf>
    <xf numFmtId="0" fontId="6" fillId="2" borderId="0" xfId="0" applyFont="1" applyFill="1" applyBorder="1" applyAlignment="1" applyProtection="1">
      <alignment vertical="center" wrapText="1"/>
    </xf>
    <xf numFmtId="38" fontId="6" fillId="2" borderId="0" xfId="0" applyNumberFormat="1" applyFont="1" applyFill="1" applyBorder="1" applyAlignment="1" applyProtection="1">
      <alignment vertical="center" wrapText="1"/>
    </xf>
    <xf numFmtId="0" fontId="6" fillId="2" borderId="3" xfId="0" applyFont="1" applyFill="1" applyBorder="1" applyAlignment="1" applyProtection="1">
      <alignment vertical="center" shrinkToFit="1"/>
    </xf>
    <xf numFmtId="9" fontId="9" fillId="2" borderId="3" xfId="3" applyFont="1" applyFill="1" applyBorder="1" applyAlignment="1">
      <alignment horizontal="right" vertical="center" wrapText="1"/>
    </xf>
    <xf numFmtId="38" fontId="6" fillId="2" borderId="3" xfId="0" applyNumberFormat="1" applyFont="1" applyFill="1" applyBorder="1" applyAlignment="1">
      <alignment vertical="center" wrapText="1"/>
    </xf>
    <xf numFmtId="0" fontId="4" fillId="2" borderId="3" xfId="0" applyFont="1" applyFill="1" applyBorder="1" applyAlignment="1">
      <alignment horizontal="center" vertical="center"/>
    </xf>
    <xf numFmtId="1" fontId="6" fillId="2" borderId="0" xfId="3" applyNumberFormat="1" applyFont="1" applyFill="1" applyBorder="1" applyAlignment="1">
      <alignment vertical="center"/>
    </xf>
    <xf numFmtId="1" fontId="12" fillId="2" borderId="0" xfId="3" applyNumberFormat="1" applyFont="1" applyFill="1" applyBorder="1" applyAlignment="1">
      <alignment vertical="center"/>
    </xf>
    <xf numFmtId="1" fontId="13" fillId="2" borderId="0" xfId="3" applyNumberFormat="1" applyFont="1" applyFill="1" applyBorder="1" applyAlignment="1">
      <alignment vertical="center"/>
    </xf>
    <xf numFmtId="0" fontId="9" fillId="2" borderId="4" xfId="5" applyFont="1" applyFill="1" applyBorder="1" applyAlignment="1">
      <alignment horizontal="center" vertical="center"/>
    </xf>
    <xf numFmtId="0" fontId="14" fillId="2" borderId="0" xfId="0" applyFont="1" applyFill="1" applyAlignment="1">
      <alignment vertical="center" wrapText="1"/>
    </xf>
    <xf numFmtId="0" fontId="14" fillId="2" borderId="0" xfId="0" applyFont="1" applyFill="1" applyBorder="1" applyAlignment="1">
      <alignment vertical="center" wrapText="1"/>
    </xf>
    <xf numFmtId="0" fontId="14" fillId="2" borderId="0" xfId="0" applyFont="1" applyFill="1" applyBorder="1">
      <alignment vertical="center"/>
    </xf>
    <xf numFmtId="0" fontId="14" fillId="2" borderId="0" xfId="0" applyFont="1" applyFill="1">
      <alignment vertical="center"/>
    </xf>
    <xf numFmtId="0" fontId="15" fillId="2" borderId="3" xfId="5" applyFont="1" applyFill="1" applyBorder="1" applyAlignment="1">
      <alignment horizontal="center" vertical="center"/>
    </xf>
    <xf numFmtId="0" fontId="18" fillId="2" borderId="0" xfId="0" applyFont="1" applyFill="1" applyBorder="1" applyAlignment="1">
      <alignment vertical="center" wrapText="1"/>
    </xf>
    <xf numFmtId="38" fontId="18" fillId="2" borderId="6" xfId="0" applyNumberFormat="1" applyFont="1" applyFill="1" applyBorder="1" applyAlignment="1">
      <alignment vertical="center" wrapText="1"/>
    </xf>
    <xf numFmtId="0" fontId="18" fillId="2" borderId="0" xfId="0" applyFont="1" applyFill="1" applyBorder="1">
      <alignment vertical="center"/>
    </xf>
    <xf numFmtId="38" fontId="18" fillId="2" borderId="0" xfId="0" applyNumberFormat="1" applyFont="1" applyFill="1" applyBorder="1" applyAlignment="1">
      <alignment horizontal="center" vertical="center" wrapText="1"/>
    </xf>
    <xf numFmtId="38" fontId="6" fillId="2" borderId="1" xfId="4" applyNumberFormat="1" applyFont="1" applyFill="1" applyBorder="1" applyAlignment="1">
      <alignment horizontal="center" vertical="center" wrapText="1"/>
    </xf>
    <xf numFmtId="0" fontId="6" fillId="2" borderId="10" xfId="0" applyFont="1" applyFill="1" applyBorder="1" applyAlignment="1">
      <alignment horizontal="center" vertical="center" wrapText="1"/>
    </xf>
    <xf numFmtId="38" fontId="6" fillId="2" borderId="11" xfId="4" applyNumberFormat="1" applyFont="1" applyFill="1" applyBorder="1" applyAlignment="1">
      <alignment horizontal="center" vertical="center" wrapText="1"/>
    </xf>
    <xf numFmtId="38" fontId="6" fillId="2" borderId="12" xfId="0" applyNumberFormat="1" applyFont="1" applyFill="1" applyBorder="1" applyAlignment="1">
      <alignment horizontal="center" vertical="center" wrapText="1"/>
    </xf>
    <xf numFmtId="38" fontId="6" fillId="2" borderId="0" xfId="0" applyNumberFormat="1" applyFont="1" applyFill="1" applyBorder="1" applyAlignment="1">
      <alignment horizontal="center" vertical="center" wrapText="1"/>
    </xf>
    <xf numFmtId="0" fontId="18" fillId="2" borderId="0" xfId="0" applyFont="1" applyFill="1" applyBorder="1" applyAlignment="1">
      <alignment horizontal="center" vertical="center"/>
    </xf>
    <xf numFmtId="2" fontId="9" fillId="2" borderId="2" xfId="4" applyNumberFormat="1" applyFont="1" applyFill="1" applyBorder="1" applyAlignment="1">
      <alignment horizontal="right" vertical="center" wrapText="1"/>
    </xf>
    <xf numFmtId="38" fontId="6" fillId="2" borderId="0" xfId="1" applyFont="1" applyFill="1" applyBorder="1" applyAlignment="1">
      <alignment horizontal="right" vertical="center" wrapText="1"/>
    </xf>
    <xf numFmtId="179" fontId="6" fillId="2" borderId="13" xfId="3" applyNumberFormat="1" applyFont="1" applyFill="1" applyBorder="1" applyAlignment="1">
      <alignment horizontal="right" vertical="center" wrapText="1"/>
    </xf>
    <xf numFmtId="179" fontId="6" fillId="2" borderId="14" xfId="3" applyNumberFormat="1" applyFont="1" applyFill="1" applyBorder="1" applyAlignment="1">
      <alignment horizontal="right" vertical="center" wrapText="1"/>
    </xf>
    <xf numFmtId="179" fontId="6" fillId="2" borderId="2" xfId="3" applyNumberFormat="1" applyFont="1" applyFill="1" applyBorder="1" applyAlignment="1">
      <alignment horizontal="right" vertical="center" wrapText="1"/>
    </xf>
    <xf numFmtId="179" fontId="6" fillId="2" borderId="15" xfId="3" applyNumberFormat="1" applyFont="1" applyFill="1" applyBorder="1" applyAlignment="1">
      <alignment horizontal="right" vertical="center" wrapText="1"/>
    </xf>
    <xf numFmtId="179" fontId="6" fillId="2" borderId="0" xfId="3" applyNumberFormat="1" applyFont="1" applyFill="1" applyBorder="1" applyAlignment="1">
      <alignment horizontal="right" vertical="center" wrapText="1"/>
    </xf>
    <xf numFmtId="2" fontId="9" fillId="2" borderId="3" xfId="4" applyNumberFormat="1" applyFont="1" applyFill="1" applyBorder="1" applyAlignment="1">
      <alignment horizontal="right" vertical="center" wrapText="1"/>
    </xf>
    <xf numFmtId="179" fontId="6" fillId="2" borderId="3" xfId="3" applyNumberFormat="1" applyFont="1" applyFill="1" applyBorder="1" applyAlignment="1">
      <alignment horizontal="right" vertical="center" wrapText="1"/>
    </xf>
    <xf numFmtId="179" fontId="6" fillId="2" borderId="7" xfId="3" applyNumberFormat="1" applyFont="1" applyFill="1" applyBorder="1" applyAlignment="1">
      <alignment horizontal="right" vertical="center" wrapText="1"/>
    </xf>
    <xf numFmtId="179" fontId="6" fillId="2" borderId="6" xfId="3" applyNumberFormat="1" applyFont="1" applyFill="1" applyBorder="1" applyAlignment="1">
      <alignment horizontal="right" vertical="center" wrapText="1"/>
    </xf>
    <xf numFmtId="2" fontId="6" fillId="2" borderId="0" xfId="0" applyNumberFormat="1" applyFont="1" applyFill="1" applyBorder="1" applyAlignment="1" applyProtection="1">
      <alignment vertical="center" wrapText="1"/>
    </xf>
    <xf numFmtId="179" fontId="6" fillId="2" borderId="0" xfId="3" applyNumberFormat="1" applyFont="1" applyFill="1" applyBorder="1" applyAlignment="1" applyProtection="1">
      <alignment vertical="center" wrapText="1"/>
    </xf>
    <xf numFmtId="38" fontId="6" fillId="2" borderId="16" xfId="1" applyFont="1" applyFill="1" applyBorder="1" applyAlignment="1">
      <alignment horizontal="right" vertical="center" wrapText="1"/>
    </xf>
    <xf numFmtId="38" fontId="6" fillId="2" borderId="10" xfId="1" applyFont="1" applyFill="1" applyBorder="1" applyAlignment="1">
      <alignment horizontal="right" vertical="center" wrapText="1"/>
    </xf>
    <xf numFmtId="177" fontId="6" fillId="2" borderId="0" xfId="0" applyNumberFormat="1" applyFont="1" applyFill="1" applyBorder="1" applyAlignment="1">
      <alignment horizontal="left" vertical="center" wrapText="1"/>
    </xf>
    <xf numFmtId="177" fontId="6" fillId="2" borderId="0" xfId="0" applyNumberFormat="1" applyFont="1" applyFill="1" applyBorder="1">
      <alignment vertical="center"/>
    </xf>
    <xf numFmtId="38" fontId="16" fillId="2" borderId="10" xfId="0" applyNumberFormat="1" applyFont="1" applyFill="1" applyBorder="1" applyAlignment="1">
      <alignment vertical="top" wrapText="1"/>
    </xf>
    <xf numFmtId="38" fontId="16" fillId="2" borderId="4" xfId="0" applyNumberFormat="1" applyFont="1" applyFill="1" applyBorder="1" applyAlignment="1">
      <alignment vertical="top" wrapText="1"/>
    </xf>
    <xf numFmtId="38" fontId="16" fillId="2" borderId="7" xfId="0" applyNumberFormat="1" applyFont="1" applyFill="1" applyBorder="1" applyAlignment="1">
      <alignment vertical="top" wrapText="1"/>
    </xf>
    <xf numFmtId="38" fontId="16" fillId="2" borderId="0" xfId="0" applyNumberFormat="1" applyFont="1" applyFill="1" applyBorder="1" applyAlignment="1">
      <alignment vertical="top" wrapText="1"/>
    </xf>
    <xf numFmtId="38" fontId="18" fillId="2" borderId="0" xfId="0" applyNumberFormat="1" applyFont="1" applyFill="1" applyBorder="1" applyAlignment="1">
      <alignment vertical="center" wrapText="1"/>
    </xf>
    <xf numFmtId="38" fontId="11" fillId="2" borderId="1" xfId="4" applyNumberFormat="1" applyFont="1" applyFill="1" applyBorder="1" applyAlignment="1">
      <alignment horizontal="center" vertical="center" wrapText="1"/>
    </xf>
    <xf numFmtId="38" fontId="6" fillId="2" borderId="0" xfId="4" applyNumberFormat="1" applyFont="1" applyFill="1" applyBorder="1" applyAlignment="1">
      <alignment horizontal="center" vertical="center" wrapText="1"/>
    </xf>
    <xf numFmtId="181" fontId="6" fillId="2" borderId="2" xfId="1" applyNumberFormat="1" applyFont="1" applyFill="1" applyBorder="1" applyAlignment="1">
      <alignment horizontal="right" vertical="center" wrapText="1"/>
    </xf>
    <xf numFmtId="182" fontId="6" fillId="2" borderId="2" xfId="1" applyNumberFormat="1" applyFont="1" applyFill="1" applyBorder="1" applyAlignment="1">
      <alignment horizontal="right" vertical="center" wrapText="1"/>
    </xf>
    <xf numFmtId="183" fontId="6" fillId="2" borderId="2" xfId="1" applyNumberFormat="1" applyFont="1" applyFill="1" applyBorder="1" applyAlignment="1">
      <alignment horizontal="right" vertical="center" wrapText="1"/>
    </xf>
    <xf numFmtId="184" fontId="6" fillId="2" borderId="0" xfId="1" applyNumberFormat="1" applyFont="1" applyFill="1" applyBorder="1" applyAlignment="1">
      <alignment horizontal="right" vertical="center" wrapText="1"/>
    </xf>
    <xf numFmtId="38" fontId="6" fillId="2" borderId="0" xfId="1" applyNumberFormat="1" applyFont="1" applyFill="1" applyBorder="1" applyAlignment="1">
      <alignment horizontal="right" vertical="center" wrapText="1"/>
    </xf>
    <xf numFmtId="181" fontId="6" fillId="2" borderId="3" xfId="4" applyNumberFormat="1" applyFont="1" applyFill="1" applyBorder="1" applyAlignment="1">
      <alignment horizontal="right" vertical="center" wrapText="1"/>
    </xf>
    <xf numFmtId="38" fontId="6" fillId="2" borderId="3" xfId="1" applyNumberFormat="1" applyFont="1" applyFill="1" applyBorder="1" applyAlignment="1">
      <alignment horizontal="right" vertical="center" wrapText="1"/>
    </xf>
    <xf numFmtId="183" fontId="6" fillId="2" borderId="3" xfId="4" applyNumberFormat="1" applyFont="1" applyFill="1" applyBorder="1" applyAlignment="1">
      <alignment horizontal="right" vertical="center" wrapText="1"/>
    </xf>
    <xf numFmtId="184" fontId="6" fillId="2" borderId="0" xfId="4" applyNumberFormat="1" applyFont="1" applyFill="1" applyBorder="1" applyAlignment="1">
      <alignment horizontal="right" vertical="center" wrapText="1"/>
    </xf>
    <xf numFmtId="181" fontId="6" fillId="2" borderId="0" xfId="0" applyNumberFormat="1" applyFont="1" applyFill="1" applyBorder="1" applyAlignment="1" applyProtection="1">
      <alignment vertical="center" wrapText="1"/>
    </xf>
    <xf numFmtId="183" fontId="6" fillId="2" borderId="0" xfId="0" applyNumberFormat="1" applyFont="1" applyFill="1" applyBorder="1" applyAlignment="1" applyProtection="1">
      <alignment vertical="center" wrapText="1"/>
    </xf>
    <xf numFmtId="184" fontId="6" fillId="2" borderId="0" xfId="0" applyNumberFormat="1" applyFont="1" applyFill="1" applyBorder="1" applyAlignment="1" applyProtection="1">
      <alignment vertical="center" wrapText="1"/>
    </xf>
    <xf numFmtId="181" fontId="6" fillId="2" borderId="3" xfId="1" applyNumberFormat="1" applyFont="1" applyFill="1" applyBorder="1" applyAlignment="1">
      <alignment horizontal="right" vertical="center" wrapText="1"/>
    </xf>
    <xf numFmtId="38" fontId="6" fillId="2" borderId="3" xfId="1" applyFont="1" applyFill="1" applyBorder="1" applyAlignment="1">
      <alignment horizontal="right" vertical="center" wrapText="1"/>
    </xf>
    <xf numFmtId="183" fontId="6" fillId="2" borderId="3" xfId="1" applyNumberFormat="1" applyFont="1" applyFill="1" applyBorder="1" applyAlignment="1">
      <alignment horizontal="right" vertical="center" wrapText="1"/>
    </xf>
    <xf numFmtId="9" fontId="6" fillId="2" borderId="0" xfId="3" applyFont="1" applyFill="1" applyBorder="1" applyAlignment="1">
      <alignment horizontal="right" vertical="center" wrapText="1"/>
    </xf>
    <xf numFmtId="177" fontId="16" fillId="2" borderId="0" xfId="0" applyNumberFormat="1" applyFont="1" applyFill="1" applyBorder="1" applyAlignment="1">
      <alignment horizontal="left" vertical="center" wrapText="1"/>
    </xf>
    <xf numFmtId="184" fontId="6" fillId="2" borderId="3" xfId="1" applyNumberFormat="1" applyFont="1" applyFill="1" applyBorder="1" applyAlignment="1">
      <alignment horizontal="right" vertical="center" wrapText="1"/>
    </xf>
    <xf numFmtId="184" fontId="6" fillId="2" borderId="2" xfId="1" applyNumberFormat="1" applyFont="1" applyFill="1" applyBorder="1" applyAlignment="1">
      <alignment horizontal="right" vertical="center" wrapText="1"/>
    </xf>
    <xf numFmtId="38" fontId="6" fillId="2" borderId="2" xfId="1" applyFont="1" applyFill="1" applyBorder="1" applyAlignment="1">
      <alignment horizontal="right" vertical="center" wrapText="1"/>
    </xf>
    <xf numFmtId="185" fontId="6" fillId="2" borderId="2" xfId="1" applyNumberFormat="1" applyFont="1" applyFill="1" applyBorder="1" applyAlignment="1">
      <alignment horizontal="right" vertical="center" wrapText="1"/>
    </xf>
    <xf numFmtId="186" fontId="6" fillId="2" borderId="2" xfId="1" applyNumberFormat="1" applyFont="1" applyFill="1" applyBorder="1" applyAlignment="1">
      <alignment horizontal="right" vertical="center" wrapText="1"/>
    </xf>
    <xf numFmtId="187" fontId="6" fillId="2" borderId="2" xfId="1" applyNumberFormat="1" applyFont="1" applyFill="1" applyBorder="1" applyAlignment="1">
      <alignment horizontal="right" vertical="center" wrapText="1"/>
    </xf>
    <xf numFmtId="184" fontId="6" fillId="2" borderId="3" xfId="4" applyNumberFormat="1" applyFont="1" applyFill="1" applyBorder="1" applyAlignment="1">
      <alignment horizontal="right" vertical="center" wrapText="1"/>
    </xf>
    <xf numFmtId="185" fontId="6" fillId="2" borderId="3" xfId="1" applyNumberFormat="1" applyFont="1" applyFill="1" applyBorder="1" applyAlignment="1">
      <alignment horizontal="right" vertical="center" wrapText="1"/>
    </xf>
    <xf numFmtId="187" fontId="6" fillId="2" borderId="3" xfId="1" applyNumberFormat="1" applyFont="1" applyFill="1" applyBorder="1" applyAlignment="1">
      <alignment horizontal="right" vertical="center" wrapText="1"/>
    </xf>
    <xf numFmtId="185" fontId="6" fillId="2" borderId="0" xfId="0" applyNumberFormat="1" applyFont="1" applyFill="1" applyBorder="1" applyAlignment="1" applyProtection="1">
      <alignment vertical="center" wrapText="1"/>
    </xf>
    <xf numFmtId="187" fontId="6" fillId="2" borderId="0" xfId="0" applyNumberFormat="1" applyFont="1" applyFill="1" applyBorder="1" applyAlignment="1" applyProtection="1">
      <alignment vertical="center" wrapText="1"/>
    </xf>
    <xf numFmtId="9" fontId="6" fillId="2" borderId="3" xfId="3" applyFont="1" applyFill="1" applyBorder="1" applyAlignment="1">
      <alignment horizontal="right" vertical="center" wrapText="1"/>
    </xf>
    <xf numFmtId="0" fontId="6" fillId="2" borderId="16" xfId="0" applyFont="1" applyFill="1" applyBorder="1" applyAlignment="1">
      <alignment horizontal="center" vertical="center" wrapText="1"/>
    </xf>
    <xf numFmtId="186" fontId="6" fillId="2" borderId="0" xfId="1" applyNumberFormat="1" applyFont="1" applyFill="1" applyBorder="1" applyAlignment="1">
      <alignment horizontal="right" vertical="center" wrapText="1"/>
    </xf>
    <xf numFmtId="188" fontId="6" fillId="2" borderId="2" xfId="1" applyNumberFormat="1" applyFont="1" applyFill="1" applyBorder="1" applyAlignment="1">
      <alignment horizontal="right" vertical="center" wrapText="1"/>
    </xf>
    <xf numFmtId="188" fontId="6" fillId="2" borderId="0" xfId="1" applyNumberFormat="1" applyFont="1" applyFill="1" applyBorder="1" applyAlignment="1">
      <alignment horizontal="right" vertical="center" wrapText="1"/>
    </xf>
    <xf numFmtId="187" fontId="6" fillId="2" borderId="0" xfId="1" applyNumberFormat="1" applyFont="1" applyFill="1" applyBorder="1" applyAlignment="1" applyProtection="1">
      <alignment vertical="center" wrapText="1"/>
    </xf>
    <xf numFmtId="184" fontId="6" fillId="2" borderId="4" xfId="4" applyNumberFormat="1" applyFont="1" applyFill="1" applyBorder="1" applyAlignment="1">
      <alignment horizontal="right" vertical="center" wrapText="1"/>
    </xf>
    <xf numFmtId="179" fontId="6" fillId="2" borderId="4" xfId="3" applyNumberFormat="1" applyFont="1" applyFill="1" applyBorder="1" applyAlignment="1">
      <alignment horizontal="right" vertical="center" wrapText="1"/>
    </xf>
    <xf numFmtId="187" fontId="6" fillId="2" borderId="4" xfId="1" applyNumberFormat="1" applyFont="1" applyFill="1" applyBorder="1" applyAlignment="1">
      <alignment horizontal="right" vertical="center" wrapText="1"/>
    </xf>
    <xf numFmtId="38" fontId="6" fillId="2" borderId="4" xfId="1" applyNumberFormat="1" applyFont="1" applyFill="1" applyBorder="1" applyAlignment="1">
      <alignment horizontal="right" vertical="center" wrapText="1"/>
    </xf>
    <xf numFmtId="38" fontId="4" fillId="2" borderId="0" xfId="0" applyNumberFormat="1" applyFont="1" applyFill="1" applyAlignment="1">
      <alignment vertical="center" wrapText="1"/>
    </xf>
    <xf numFmtId="0" fontId="4" fillId="2" borderId="0" xfId="0" applyFont="1" applyFill="1">
      <alignment vertical="center"/>
    </xf>
    <xf numFmtId="0" fontId="4" fillId="2" borderId="0" xfId="0" applyFont="1" applyFill="1" applyAlignment="1">
      <alignment vertical="center" wrapText="1"/>
    </xf>
    <xf numFmtId="189" fontId="4" fillId="2" borderId="0" xfId="0" applyNumberFormat="1" applyFont="1" applyFill="1" applyAlignment="1">
      <alignment vertical="center" wrapText="1"/>
    </xf>
    <xf numFmtId="0" fontId="18" fillId="2" borderId="0" xfId="0" applyFont="1" applyFill="1">
      <alignment vertical="center"/>
    </xf>
    <xf numFmtId="38" fontId="6" fillId="2" borderId="10" xfId="1" applyNumberFormat="1" applyFont="1" applyFill="1" applyBorder="1" applyAlignment="1">
      <alignment horizontal="right" vertical="center" wrapText="1"/>
    </xf>
    <xf numFmtId="176" fontId="4" fillId="2" borderId="0" xfId="2" applyFont="1" applyFill="1" applyBorder="1" applyAlignment="1">
      <alignment horizontal="center" vertical="center"/>
    </xf>
    <xf numFmtId="38" fontId="4" fillId="2"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wrapText="1"/>
    </xf>
    <xf numFmtId="38" fontId="6" fillId="2" borderId="2" xfId="1" applyNumberFormat="1" applyFont="1" applyFill="1" applyBorder="1" applyAlignment="1">
      <alignment horizontal="right" vertical="center" wrapText="1"/>
    </xf>
    <xf numFmtId="179" fontId="4" fillId="2" borderId="2" xfId="3" applyNumberFormat="1" applyFont="1" applyFill="1" applyBorder="1" applyAlignment="1">
      <alignment horizontal="right" vertical="center"/>
    </xf>
    <xf numFmtId="190" fontId="6" fillId="2" borderId="2" xfId="1" applyNumberFormat="1" applyFont="1" applyFill="1" applyBorder="1" applyAlignment="1">
      <alignment horizontal="right" vertical="center" wrapText="1"/>
    </xf>
    <xf numFmtId="179" fontId="4" fillId="2" borderId="14" xfId="3" applyNumberFormat="1" applyFont="1" applyFill="1" applyBorder="1" applyAlignment="1">
      <alignment horizontal="right" vertical="center"/>
    </xf>
    <xf numFmtId="190" fontId="6" fillId="2" borderId="0" xfId="1" applyNumberFormat="1" applyFont="1" applyFill="1" applyBorder="1" applyAlignment="1">
      <alignment horizontal="right" vertical="center" wrapText="1"/>
    </xf>
    <xf numFmtId="38" fontId="6" fillId="2" borderId="3" xfId="4" applyNumberFormat="1" applyFont="1" applyFill="1" applyBorder="1" applyAlignment="1">
      <alignment horizontal="right" vertical="center" wrapText="1"/>
    </xf>
    <xf numFmtId="179" fontId="4" fillId="2" borderId="3" xfId="3" applyNumberFormat="1" applyFont="1" applyFill="1" applyBorder="1" applyAlignment="1">
      <alignment horizontal="right" vertical="center"/>
    </xf>
    <xf numFmtId="38" fontId="16" fillId="2" borderId="0" xfId="0" applyNumberFormat="1" applyFont="1" applyFill="1" applyBorder="1" applyAlignment="1">
      <alignment horizontal="left" vertical="top" wrapText="1"/>
    </xf>
    <xf numFmtId="191" fontId="6" fillId="2" borderId="1" xfId="4" applyNumberFormat="1" applyFont="1" applyFill="1" applyBorder="1" applyAlignment="1">
      <alignment horizontal="center" vertical="center" wrapText="1"/>
    </xf>
    <xf numFmtId="191" fontId="6" fillId="2" borderId="0" xfId="4" applyNumberFormat="1" applyFont="1" applyFill="1" applyBorder="1" applyAlignment="1">
      <alignment horizontal="right" vertical="center" wrapText="1"/>
    </xf>
    <xf numFmtId="38" fontId="6" fillId="2" borderId="0" xfId="1" applyFont="1" applyFill="1" applyBorder="1" applyAlignment="1">
      <alignment vertical="center" wrapText="1"/>
    </xf>
    <xf numFmtId="191" fontId="4" fillId="2" borderId="0" xfId="0" applyNumberFormat="1" applyFont="1" applyFill="1" applyBorder="1" applyAlignment="1">
      <alignment vertical="center" wrapText="1"/>
    </xf>
    <xf numFmtId="184" fontId="18" fillId="2" borderId="2" xfId="0" applyNumberFormat="1" applyFont="1" applyFill="1" applyBorder="1" applyAlignment="1">
      <alignment vertical="center" wrapText="1"/>
    </xf>
    <xf numFmtId="192" fontId="6" fillId="2" borderId="0" xfId="1" applyNumberFormat="1" applyFont="1" applyFill="1" applyBorder="1" applyAlignment="1">
      <alignment horizontal="right" vertical="center" wrapText="1"/>
    </xf>
    <xf numFmtId="180" fontId="6" fillId="2" borderId="0" xfId="1" applyNumberFormat="1" applyFont="1" applyFill="1" applyBorder="1" applyAlignment="1">
      <alignment horizontal="right" vertical="center" wrapText="1"/>
    </xf>
    <xf numFmtId="192" fontId="6" fillId="2" borderId="1" xfId="0" applyNumberFormat="1" applyFont="1" applyFill="1" applyBorder="1" applyAlignment="1">
      <alignment horizontal="center" vertical="center" wrapText="1"/>
    </xf>
    <xf numFmtId="38" fontId="6" fillId="2" borderId="16" xfId="1" applyNumberFormat="1" applyFont="1" applyFill="1" applyBorder="1" applyAlignment="1">
      <alignment horizontal="right" vertical="center" wrapText="1"/>
    </xf>
    <xf numFmtId="185" fontId="6" fillId="2" borderId="4" xfId="1" applyNumberFormat="1" applyFont="1" applyFill="1" applyBorder="1" applyAlignment="1">
      <alignment horizontal="right" vertical="center" wrapText="1"/>
    </xf>
    <xf numFmtId="188" fontId="18" fillId="2" borderId="2" xfId="0" applyNumberFormat="1" applyFont="1" applyFill="1" applyBorder="1" applyAlignment="1">
      <alignment vertical="center" wrapText="1"/>
    </xf>
    <xf numFmtId="188" fontId="18" fillId="2" borderId="10" xfId="0" applyNumberFormat="1" applyFont="1" applyFill="1" applyBorder="1" applyAlignment="1">
      <alignment vertical="center" wrapText="1"/>
    </xf>
    <xf numFmtId="188" fontId="18" fillId="2" borderId="0" xfId="0" applyNumberFormat="1" applyFont="1" applyFill="1" applyBorder="1" applyAlignment="1">
      <alignment vertical="center" wrapText="1"/>
    </xf>
    <xf numFmtId="0" fontId="20" fillId="2" borderId="0" xfId="0" applyFont="1" applyFill="1" applyBorder="1">
      <alignment vertical="center"/>
    </xf>
    <xf numFmtId="0" fontId="20" fillId="2" borderId="0" xfId="0" applyFont="1" applyFill="1">
      <alignment vertical="center"/>
    </xf>
    <xf numFmtId="187" fontId="6" fillId="2" borderId="3" xfId="4" applyNumberFormat="1" applyFont="1" applyFill="1" applyBorder="1" applyAlignment="1">
      <alignment horizontal="right" vertical="center" wrapText="1"/>
    </xf>
    <xf numFmtId="191" fontId="6" fillId="2" borderId="16" xfId="4" applyNumberFormat="1" applyFont="1" applyFill="1" applyBorder="1" applyAlignment="1">
      <alignment horizontal="right" vertical="center" wrapText="1"/>
    </xf>
    <xf numFmtId="187" fontId="6" fillId="2" borderId="4" xfId="4" applyNumberFormat="1" applyFont="1" applyFill="1" applyBorder="1" applyAlignment="1">
      <alignment horizontal="right" vertical="center" wrapText="1"/>
    </xf>
    <xf numFmtId="9" fontId="6" fillId="2" borderId="3" xfId="3" applyNumberFormat="1" applyFont="1" applyFill="1" applyBorder="1" applyAlignment="1">
      <alignment horizontal="right" vertical="center" wrapText="1"/>
    </xf>
    <xf numFmtId="0" fontId="0" fillId="2" borderId="0" xfId="0" applyFill="1" applyBorder="1">
      <alignment vertical="center"/>
    </xf>
    <xf numFmtId="0" fontId="0" fillId="2" borderId="0" xfId="0" applyFill="1">
      <alignment vertical="center"/>
    </xf>
    <xf numFmtId="38" fontId="14" fillId="2" borderId="0" xfId="0" applyNumberFormat="1" applyFont="1" applyFill="1" applyAlignment="1">
      <alignment vertical="center" wrapText="1"/>
    </xf>
    <xf numFmtId="38" fontId="11" fillId="2" borderId="1" xfId="1" applyFont="1" applyFill="1" applyBorder="1" applyAlignment="1">
      <alignment horizontal="center" vertical="center" wrapText="1"/>
    </xf>
    <xf numFmtId="186" fontId="18" fillId="2" borderId="2" xfId="0" applyNumberFormat="1" applyFont="1" applyFill="1" applyBorder="1" applyAlignment="1">
      <alignment vertical="center" wrapText="1"/>
    </xf>
    <xf numFmtId="186" fontId="18" fillId="2" borderId="10" xfId="0" applyNumberFormat="1" applyFont="1" applyFill="1" applyBorder="1" applyAlignment="1">
      <alignment vertical="center" wrapText="1"/>
    </xf>
    <xf numFmtId="186" fontId="18" fillId="2" borderId="0" xfId="0" applyNumberFormat="1" applyFont="1" applyFill="1" applyBorder="1" applyAlignment="1">
      <alignment vertical="center" wrapText="1"/>
    </xf>
    <xf numFmtId="185" fontId="6" fillId="2" borderId="3" xfId="4" applyNumberFormat="1" applyFont="1" applyFill="1" applyBorder="1" applyAlignment="1">
      <alignment horizontal="right" vertical="center" wrapText="1"/>
    </xf>
    <xf numFmtId="184" fontId="6" fillId="2" borderId="4" xfId="1" applyNumberFormat="1" applyFont="1" applyFill="1" applyBorder="1" applyAlignment="1">
      <alignment horizontal="right" vertical="center" wrapText="1"/>
    </xf>
    <xf numFmtId="185" fontId="6" fillId="2" borderId="4" xfId="4" applyNumberFormat="1" applyFont="1" applyFill="1" applyBorder="1" applyAlignment="1">
      <alignment horizontal="right" vertical="center" wrapText="1"/>
    </xf>
    <xf numFmtId="38" fontId="14" fillId="2" borderId="0" xfId="1" applyFont="1" applyFill="1" applyAlignment="1">
      <alignment vertical="center" wrapText="1"/>
    </xf>
    <xf numFmtId="0" fontId="21" fillId="2" borderId="0" xfId="0" applyFont="1" applyFill="1" applyBorder="1">
      <alignment vertical="center"/>
    </xf>
    <xf numFmtId="0" fontId="6" fillId="2" borderId="1" xfId="0" applyFont="1" applyFill="1" applyBorder="1" applyAlignment="1">
      <alignment vertical="center" wrapText="1"/>
    </xf>
    <xf numFmtId="191" fontId="6" fillId="2" borderId="16" xfId="4" applyNumberFormat="1" applyFont="1" applyFill="1" applyBorder="1" applyAlignment="1">
      <alignment horizontal="center" vertical="center" wrapText="1"/>
    </xf>
    <xf numFmtId="191" fontId="6" fillId="2" borderId="0" xfId="4" applyNumberFormat="1" applyFont="1" applyFill="1" applyBorder="1" applyAlignment="1">
      <alignment horizontal="center" vertical="center" wrapText="1"/>
    </xf>
    <xf numFmtId="38" fontId="11" fillId="2" borderId="0" xfId="1" applyFont="1" applyFill="1" applyBorder="1" applyAlignment="1">
      <alignment horizontal="right" vertical="center" wrapText="1"/>
    </xf>
    <xf numFmtId="191" fontId="18" fillId="2" borderId="3" xfId="0" applyNumberFormat="1" applyFont="1" applyFill="1" applyBorder="1" applyAlignment="1">
      <alignment vertical="center" wrapText="1"/>
    </xf>
    <xf numFmtId="191" fontId="18" fillId="2" borderId="10" xfId="0" applyNumberFormat="1" applyFont="1" applyFill="1" applyBorder="1" applyAlignment="1">
      <alignment vertical="center" wrapText="1"/>
    </xf>
    <xf numFmtId="191" fontId="18" fillId="2" borderId="0" xfId="0" applyNumberFormat="1" applyFont="1" applyFill="1" applyBorder="1" applyAlignment="1">
      <alignment vertical="center" wrapText="1"/>
    </xf>
    <xf numFmtId="191" fontId="18" fillId="2" borderId="4" xfId="0" applyNumberFormat="1" applyFont="1" applyFill="1" applyBorder="1" applyAlignment="1">
      <alignment vertical="center" wrapText="1"/>
    </xf>
    <xf numFmtId="192" fontId="14" fillId="2" borderId="0" xfId="0" applyNumberFormat="1" applyFont="1" applyFill="1" applyAlignment="1">
      <alignment vertical="center" wrapText="1"/>
    </xf>
    <xf numFmtId="0" fontId="15" fillId="2" borderId="6" xfId="5" applyFont="1" applyFill="1" applyBorder="1" applyAlignment="1">
      <alignment horizontal="center" vertical="center"/>
    </xf>
    <xf numFmtId="38" fontId="16" fillId="2" borderId="0" xfId="0" applyNumberFormat="1" applyFont="1" applyFill="1" applyBorder="1" applyAlignment="1">
      <alignment vertical="center" wrapText="1"/>
    </xf>
    <xf numFmtId="193" fontId="6" fillId="2" borderId="2" xfId="1" applyNumberFormat="1" applyFont="1" applyFill="1" applyBorder="1" applyAlignment="1">
      <alignment horizontal="right" vertical="center" wrapText="1"/>
    </xf>
    <xf numFmtId="193" fontId="6" fillId="2" borderId="3" xfId="4" applyNumberFormat="1" applyFont="1" applyFill="1" applyBorder="1" applyAlignment="1">
      <alignment horizontal="right" vertical="center" wrapText="1"/>
    </xf>
    <xf numFmtId="193" fontId="6" fillId="2" borderId="4" xfId="4" applyNumberFormat="1" applyFont="1" applyFill="1" applyBorder="1" applyAlignment="1">
      <alignment horizontal="right" vertical="center" wrapText="1"/>
    </xf>
    <xf numFmtId="193" fontId="6" fillId="2" borderId="3" xfId="1" applyNumberFormat="1" applyFont="1" applyFill="1" applyBorder="1" applyAlignment="1">
      <alignment horizontal="right" vertical="center" wrapText="1"/>
    </xf>
    <xf numFmtId="194" fontId="6" fillId="2" borderId="2" xfId="1" applyNumberFormat="1" applyFont="1" applyFill="1" applyBorder="1" applyAlignment="1">
      <alignment horizontal="right" vertical="center" wrapText="1"/>
    </xf>
    <xf numFmtId="194" fontId="6" fillId="2" borderId="3" xfId="4" applyNumberFormat="1" applyFont="1" applyFill="1" applyBorder="1" applyAlignment="1">
      <alignment horizontal="right" vertical="center" wrapText="1"/>
    </xf>
    <xf numFmtId="194" fontId="6" fillId="2" borderId="4" xfId="4" applyNumberFormat="1" applyFont="1" applyFill="1" applyBorder="1" applyAlignment="1">
      <alignment horizontal="right" vertical="center" wrapText="1"/>
    </xf>
    <xf numFmtId="194" fontId="6" fillId="2" borderId="3" xfId="1" applyNumberFormat="1" applyFont="1" applyFill="1" applyBorder="1" applyAlignment="1">
      <alignment horizontal="right" vertical="center" wrapText="1"/>
    </xf>
    <xf numFmtId="38" fontId="9" fillId="2" borderId="17" xfId="4" applyNumberFormat="1" applyFont="1" applyFill="1" applyBorder="1" applyAlignment="1">
      <alignment horizontal="center" vertical="center" wrapText="1"/>
    </xf>
    <xf numFmtId="38" fontId="9" fillId="2" borderId="9" xfId="4" applyNumberFormat="1" applyFont="1" applyFill="1" applyBorder="1" applyAlignment="1">
      <alignment horizontal="center" vertical="center" wrapText="1"/>
    </xf>
    <xf numFmtId="0" fontId="11" fillId="2" borderId="9" xfId="0" applyFont="1" applyFill="1" applyBorder="1" applyAlignment="1">
      <alignment horizontal="center" vertical="center" wrapText="1"/>
    </xf>
    <xf numFmtId="0" fontId="11" fillId="2" borderId="18" xfId="0" applyFont="1" applyFill="1" applyBorder="1" applyAlignment="1">
      <alignment horizontal="center" vertical="center" wrapText="1"/>
    </xf>
    <xf numFmtId="38" fontId="18" fillId="2" borderId="3" xfId="0" applyNumberFormat="1" applyFont="1" applyFill="1" applyBorder="1" applyAlignment="1">
      <alignment horizontal="center" vertical="center" wrapText="1"/>
    </xf>
    <xf numFmtId="38" fontId="9" fillId="2" borderId="2" xfId="3" applyNumberFormat="1" applyFont="1" applyFill="1" applyBorder="1" applyAlignment="1">
      <alignment horizontal="right" vertical="center" wrapText="1"/>
    </xf>
    <xf numFmtId="38" fontId="9" fillId="2" borderId="3" xfId="3" applyNumberFormat="1" applyFont="1" applyFill="1" applyBorder="1" applyAlignment="1">
      <alignment horizontal="right" vertical="center" wrapText="1"/>
    </xf>
    <xf numFmtId="38" fontId="6" fillId="2" borderId="0" xfId="0" applyNumberFormat="1" applyFont="1" applyFill="1" applyBorder="1" applyAlignment="1">
      <alignment horizontal="left" vertical="center" wrapText="1"/>
    </xf>
    <xf numFmtId="38" fontId="16" fillId="2" borderId="0" xfId="0" applyNumberFormat="1" applyFont="1" applyFill="1" applyBorder="1" applyAlignment="1">
      <alignment horizontal="left" vertical="center" wrapText="1"/>
    </xf>
    <xf numFmtId="0" fontId="5" fillId="0" borderId="0" xfId="0" applyFont="1" applyAlignment="1">
      <alignment horizontal="left" vertical="center"/>
    </xf>
    <xf numFmtId="38" fontId="6" fillId="2" borderId="5" xfId="0" applyNumberFormat="1" applyFont="1" applyFill="1" applyBorder="1" applyAlignment="1">
      <alignment horizontal="left" vertical="center" wrapText="1"/>
    </xf>
    <xf numFmtId="38" fontId="16" fillId="2" borderId="6" xfId="0" applyNumberFormat="1" applyFont="1" applyFill="1" applyBorder="1" applyAlignment="1">
      <alignment horizontal="left" vertical="center" wrapText="1"/>
    </xf>
    <xf numFmtId="38" fontId="16" fillId="2" borderId="4" xfId="0" applyNumberFormat="1" applyFont="1" applyFill="1" applyBorder="1" applyAlignment="1">
      <alignment horizontal="left" vertical="center" wrapText="1"/>
    </xf>
    <xf numFmtId="38" fontId="16" fillId="2" borderId="7" xfId="0" applyNumberFormat="1" applyFont="1" applyFill="1" applyBorder="1" applyAlignment="1">
      <alignment horizontal="left" vertical="center" wrapText="1"/>
    </xf>
    <xf numFmtId="0" fontId="6" fillId="2" borderId="8" xfId="0" applyFont="1" applyFill="1" applyBorder="1" applyAlignment="1">
      <alignment horizontal="center" vertical="center" wrapText="1"/>
    </xf>
    <xf numFmtId="0" fontId="6" fillId="2" borderId="9" xfId="0" applyFont="1" applyFill="1" applyBorder="1" applyAlignment="1">
      <alignment horizontal="center" vertical="center" wrapText="1"/>
    </xf>
    <xf numFmtId="38" fontId="6" fillId="2" borderId="8" xfId="4" applyNumberFormat="1" applyFont="1" applyFill="1" applyBorder="1" applyAlignment="1">
      <alignment horizontal="center" vertical="center" wrapText="1"/>
    </xf>
    <xf numFmtId="38" fontId="6" fillId="2" borderId="9" xfId="4" applyNumberFormat="1" applyFont="1" applyFill="1" applyBorder="1" applyAlignment="1">
      <alignment horizontal="center" vertical="center" wrapText="1"/>
    </xf>
    <xf numFmtId="38" fontId="18" fillId="2" borderId="6" xfId="0" applyNumberFormat="1" applyFont="1" applyFill="1" applyBorder="1" applyAlignment="1">
      <alignment horizontal="center" vertical="center" wrapText="1"/>
    </xf>
    <xf numFmtId="38" fontId="18" fillId="2" borderId="7" xfId="0" applyNumberFormat="1" applyFont="1" applyFill="1" applyBorder="1" applyAlignment="1">
      <alignment horizontal="center" vertical="center" wrapText="1"/>
    </xf>
    <xf numFmtId="38" fontId="6" fillId="2" borderId="4" xfId="0" applyNumberFormat="1" applyFont="1" applyFill="1" applyBorder="1" applyAlignment="1">
      <alignment horizontal="left" vertical="center" wrapText="1"/>
    </xf>
    <xf numFmtId="38" fontId="18" fillId="2" borderId="4" xfId="0" applyNumberFormat="1" applyFont="1" applyFill="1" applyBorder="1" applyAlignment="1">
      <alignment horizontal="center" vertical="center" wrapText="1"/>
    </xf>
    <xf numFmtId="38" fontId="16" fillId="2" borderId="6" xfId="0" applyNumberFormat="1" applyFont="1" applyFill="1" applyBorder="1" applyAlignment="1">
      <alignment horizontal="left" vertical="top" wrapText="1"/>
    </xf>
    <xf numFmtId="38" fontId="16" fillId="2" borderId="4" xfId="0" applyNumberFormat="1" applyFont="1" applyFill="1" applyBorder="1" applyAlignment="1">
      <alignment horizontal="left" vertical="top" wrapText="1"/>
    </xf>
    <xf numFmtId="38" fontId="16" fillId="2" borderId="7" xfId="0" applyNumberFormat="1" applyFont="1" applyFill="1" applyBorder="1" applyAlignment="1">
      <alignment horizontal="left" vertical="top" wrapText="1"/>
    </xf>
    <xf numFmtId="38" fontId="6" fillId="2" borderId="0" xfId="0" applyNumberFormat="1" applyFont="1" applyFill="1" applyBorder="1" applyAlignment="1">
      <alignment horizontal="left" vertical="center" wrapText="1"/>
    </xf>
    <xf numFmtId="38" fontId="16" fillId="2" borderId="0" xfId="0" applyNumberFormat="1" applyFont="1" applyFill="1" applyBorder="1" applyAlignment="1">
      <alignment horizontal="left" vertical="center" wrapText="1"/>
    </xf>
    <xf numFmtId="38" fontId="16" fillId="2" borderId="3" xfId="0" applyNumberFormat="1" applyFont="1" applyFill="1" applyBorder="1" applyAlignment="1">
      <alignment horizontal="left" vertical="center" wrapText="1"/>
    </xf>
    <xf numFmtId="0" fontId="6" fillId="2" borderId="3"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4" fillId="2" borderId="3" xfId="0" applyFont="1" applyFill="1" applyBorder="1" applyAlignment="1">
      <alignment horizontal="center" vertical="center"/>
    </xf>
    <xf numFmtId="176" fontId="4" fillId="2" borderId="3" xfId="2" applyFont="1" applyFill="1" applyBorder="1" applyAlignment="1">
      <alignment horizontal="center" vertical="center"/>
    </xf>
    <xf numFmtId="0" fontId="4" fillId="2" borderId="7"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 xfId="0" applyFont="1" applyFill="1" applyBorder="1" applyAlignment="1">
      <alignment horizontal="center" vertical="center"/>
    </xf>
    <xf numFmtId="38" fontId="4" fillId="2" borderId="3" xfId="0" applyNumberFormat="1" applyFont="1" applyFill="1" applyBorder="1" applyAlignment="1">
      <alignment horizontal="center" vertical="center" wrapText="1"/>
    </xf>
    <xf numFmtId="38" fontId="4" fillId="2" borderId="6" xfId="0" applyNumberFormat="1" applyFont="1" applyFill="1" applyBorder="1" applyAlignment="1">
      <alignment horizontal="center" vertical="center" wrapText="1"/>
    </xf>
    <xf numFmtId="38" fontId="4" fillId="2" borderId="4" xfId="0" applyNumberFormat="1" applyFont="1" applyFill="1" applyBorder="1" applyAlignment="1">
      <alignment horizontal="center" vertical="center" wrapText="1"/>
    </xf>
    <xf numFmtId="38" fontId="4" fillId="2" borderId="7" xfId="0" applyNumberFormat="1" applyFont="1" applyFill="1" applyBorder="1" applyAlignment="1">
      <alignment horizontal="center" vertical="center" wrapText="1"/>
    </xf>
    <xf numFmtId="38" fontId="18" fillId="2" borderId="3" xfId="0" applyNumberFormat="1" applyFont="1" applyFill="1" applyBorder="1" applyAlignment="1">
      <alignment horizontal="center" vertical="center" wrapText="1"/>
    </xf>
    <xf numFmtId="0" fontId="18" fillId="2" borderId="3" xfId="0" applyFont="1" applyFill="1" applyBorder="1" applyAlignment="1">
      <alignment horizontal="center" vertical="center"/>
    </xf>
  </cellXfs>
  <cellStyles count="6">
    <cellStyle name="パーセント" xfId="3" builtinId="5"/>
    <cellStyle name="桁区切り" xfId="1" builtinId="6"/>
    <cellStyle name="通貨" xfId="2" builtinId="7"/>
    <cellStyle name="標準" xfId="0" builtinId="0"/>
    <cellStyle name="標準_人口情報1125作成" xfId="5"/>
    <cellStyle name="標準_総合評価 (2)" xfId="4"/>
  </cellStyles>
  <dxfs count="3076">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auto="1"/>
      </font>
      <fill>
        <patternFill>
          <bgColor rgb="FFFFC000"/>
        </patternFill>
      </fill>
    </dxf>
    <dxf>
      <fill>
        <patternFill>
          <bgColor theme="8" tint="0.79998168889431442"/>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none">
          <bgColor auto="1"/>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none">
          <bgColor auto="1"/>
        </patternFill>
      </fill>
    </dxf>
    <dxf>
      <fill>
        <patternFill>
          <bgColor theme="0"/>
        </patternFill>
      </fill>
    </dxf>
    <dxf>
      <fill>
        <patternFill>
          <bgColor theme="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auto="1"/>
      </font>
      <fill>
        <patternFill>
          <bgColor rgb="FFFFC000"/>
        </patternFill>
      </fill>
    </dxf>
    <dxf>
      <fill>
        <patternFill>
          <bgColor theme="8" tint="0.79998168889431442"/>
        </patternFill>
      </fill>
    </dxf>
    <dxf>
      <fill>
        <patternFill>
          <bgColor rgb="FFFFC000"/>
        </patternFill>
      </fill>
    </dxf>
    <dxf>
      <fill>
        <patternFill>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3">
    <pageSetUpPr fitToPage="1"/>
  </sheetPr>
  <dimension ref="A1:W19"/>
  <sheetViews>
    <sheetView tabSelected="1" workbookViewId="0"/>
  </sheetViews>
  <sheetFormatPr defaultRowHeight="12"/>
  <cols>
    <col min="1" max="1" width="11.875" style="5" customWidth="1"/>
    <col min="2" max="2" width="7.125" style="2" customWidth="1"/>
    <col min="3" max="3" width="5" style="3" customWidth="1"/>
    <col min="4" max="4" width="7.125" style="2" customWidth="1"/>
    <col min="5" max="5" width="5" style="3" customWidth="1"/>
    <col min="6" max="6" width="7.125" style="3" customWidth="1"/>
    <col min="7" max="7" width="9.625" style="4" customWidth="1"/>
    <col min="8" max="8" width="5" style="3" customWidth="1"/>
    <col min="9" max="17" width="7.125" style="3" customWidth="1"/>
    <col min="18" max="22" width="0.875" style="3" customWidth="1"/>
    <col min="23" max="23" width="0.875" style="5" customWidth="1"/>
    <col min="24" max="16384" width="9" style="5"/>
  </cols>
  <sheetData>
    <row r="1" spans="1:23" ht="14.25">
      <c r="A1" s="1">
        <v>2016</v>
      </c>
      <c r="B1" s="196" t="s">
        <v>180</v>
      </c>
    </row>
    <row r="2" spans="1:23" ht="3" customHeight="1">
      <c r="A2" s="6"/>
    </row>
    <row r="3" spans="1:23" s="4" customFormat="1" ht="59.25" customHeight="1" thickBot="1">
      <c r="A3" s="7" t="s">
        <v>0</v>
      </c>
      <c r="B3" s="8" t="s">
        <v>1</v>
      </c>
      <c r="C3" s="7" t="s">
        <v>2</v>
      </c>
      <c r="D3" s="9" t="s">
        <v>3</v>
      </c>
      <c r="E3" s="7" t="s">
        <v>2</v>
      </c>
      <c r="F3" s="10" t="s">
        <v>4</v>
      </c>
      <c r="G3" s="11" t="s">
        <v>5</v>
      </c>
      <c r="H3" s="7" t="s">
        <v>6</v>
      </c>
      <c r="I3" s="8" t="s">
        <v>7</v>
      </c>
      <c r="J3" s="8" t="s">
        <v>8</v>
      </c>
      <c r="K3" s="12" t="s">
        <v>9</v>
      </c>
      <c r="L3" s="12" t="s">
        <v>10</v>
      </c>
      <c r="M3" s="12" t="s">
        <v>11</v>
      </c>
      <c r="N3" s="13" t="s">
        <v>12</v>
      </c>
      <c r="O3" s="13" t="s">
        <v>13</v>
      </c>
      <c r="P3" s="13" t="s">
        <v>14</v>
      </c>
      <c r="Q3" s="13" t="s">
        <v>15</v>
      </c>
      <c r="R3" s="14"/>
      <c r="S3" s="14"/>
      <c r="T3" s="14"/>
      <c r="U3" s="14"/>
      <c r="V3" s="14"/>
      <c r="W3" s="15"/>
    </row>
    <row r="4" spans="1:23" ht="16.5" customHeight="1" thickTop="1">
      <c r="A4" s="16" t="s">
        <v>16</v>
      </c>
      <c r="B4" s="17">
        <v>126661</v>
      </c>
      <c r="C4" s="18"/>
      <c r="D4" s="19">
        <v>372902.7699999999</v>
      </c>
      <c r="E4" s="20"/>
      <c r="F4" s="21">
        <v>339.6609282360655</v>
      </c>
      <c r="G4" s="22"/>
      <c r="H4" s="23">
        <v>0.26805110300329538</v>
      </c>
      <c r="I4" s="17">
        <v>120700</v>
      </c>
      <c r="J4" s="17">
        <v>107439</v>
      </c>
      <c r="K4" s="17">
        <v>16459</v>
      </c>
      <c r="L4" s="17">
        <v>21775</v>
      </c>
      <c r="M4" s="17">
        <v>22232.153999999999</v>
      </c>
      <c r="N4" s="23">
        <v>-4.7062631749315104E-2</v>
      </c>
      <c r="O4" s="23">
        <v>-0.10986743993371997</v>
      </c>
      <c r="P4" s="23">
        <v>0.32298438544261499</v>
      </c>
      <c r="Q4" s="23">
        <v>2.0994443168771464E-2</v>
      </c>
      <c r="R4" s="24"/>
      <c r="S4" s="24"/>
      <c r="T4" s="24"/>
      <c r="U4" s="24"/>
      <c r="V4" s="24"/>
      <c r="W4" s="24"/>
    </row>
    <row r="5" spans="1:23" ht="16.5" customHeight="1">
      <c r="A5" s="25" t="s">
        <v>19</v>
      </c>
      <c r="B5" s="26">
        <v>1776</v>
      </c>
      <c r="C5" s="27" t="s">
        <v>20</v>
      </c>
      <c r="D5" s="26">
        <v>7404.73</v>
      </c>
      <c r="E5" s="27" t="s">
        <v>21</v>
      </c>
      <c r="F5" s="28">
        <v>239.78497527931472</v>
      </c>
      <c r="G5" s="29"/>
      <c r="H5" s="30">
        <v>0.28916224501462368</v>
      </c>
      <c r="I5" s="26">
        <v>1666</v>
      </c>
      <c r="J5" s="26">
        <v>1467</v>
      </c>
      <c r="K5" s="26">
        <v>276</v>
      </c>
      <c r="L5" s="26">
        <v>321</v>
      </c>
      <c r="M5" s="26">
        <v>336</v>
      </c>
      <c r="N5" s="30">
        <v>-6.1936936936936936E-2</v>
      </c>
      <c r="O5" s="30">
        <v>-0.11944777911164466</v>
      </c>
      <c r="P5" s="30">
        <v>0.16304347826086957</v>
      </c>
      <c r="Q5" s="30">
        <v>4.6728971962616821E-2</v>
      </c>
      <c r="R5" s="31"/>
      <c r="S5" s="31"/>
      <c r="T5" s="31"/>
      <c r="U5" s="31"/>
      <c r="V5" s="31"/>
      <c r="W5" s="32"/>
    </row>
    <row r="6" spans="1:23" s="33" customFormat="1" ht="5.0999999999999996" customHeight="1">
      <c r="B6" s="34"/>
      <c r="I6" s="34"/>
      <c r="J6" s="34"/>
      <c r="K6" s="34"/>
      <c r="L6" s="34"/>
      <c r="M6" s="34"/>
    </row>
    <row r="7" spans="1:23" ht="16.5" customHeight="1">
      <c r="A7" s="35" t="s">
        <v>168</v>
      </c>
      <c r="B7" s="26">
        <v>734</v>
      </c>
      <c r="C7" s="36">
        <v>0.41328828828828829</v>
      </c>
      <c r="D7" s="37">
        <v>389.53</v>
      </c>
      <c r="E7" s="36">
        <v>5.2605564281209445E-2</v>
      </c>
      <c r="F7" s="28">
        <v>1883.1925653993276</v>
      </c>
      <c r="G7" s="38" t="s">
        <v>22</v>
      </c>
      <c r="H7" s="30">
        <v>0.24440809204427721</v>
      </c>
      <c r="I7" s="26">
        <v>715</v>
      </c>
      <c r="J7" s="26">
        <v>659</v>
      </c>
      <c r="K7" s="26">
        <v>91</v>
      </c>
      <c r="L7" s="26">
        <v>117</v>
      </c>
      <c r="M7" s="26">
        <v>134</v>
      </c>
      <c r="N7" s="30">
        <v>-2.5885558583106268E-2</v>
      </c>
      <c r="O7" s="30">
        <v>-7.8321678321678329E-2</v>
      </c>
      <c r="P7" s="30">
        <v>0.2857142857142857</v>
      </c>
      <c r="Q7" s="30">
        <v>0.14529914529914531</v>
      </c>
      <c r="R7" s="31"/>
      <c r="S7" s="31"/>
      <c r="T7" s="31"/>
      <c r="U7" s="31"/>
      <c r="V7" s="31"/>
      <c r="W7" s="39"/>
    </row>
    <row r="8" spans="1:23" ht="16.5" customHeight="1">
      <c r="A8" s="35" t="s">
        <v>169</v>
      </c>
      <c r="B8" s="26">
        <v>108</v>
      </c>
      <c r="C8" s="36">
        <v>6.0810810810810814E-2</v>
      </c>
      <c r="D8" s="37">
        <v>406.79</v>
      </c>
      <c r="E8" s="36">
        <v>5.4936506800383006E-2</v>
      </c>
      <c r="F8" s="28">
        <v>264.29361587059662</v>
      </c>
      <c r="G8" s="38" t="s">
        <v>22</v>
      </c>
      <c r="H8" s="30">
        <v>0.31058858546022772</v>
      </c>
      <c r="I8" s="26">
        <v>99</v>
      </c>
      <c r="J8" s="26">
        <v>85</v>
      </c>
      <c r="K8" s="26">
        <v>19</v>
      </c>
      <c r="L8" s="26">
        <v>21</v>
      </c>
      <c r="M8" s="26">
        <v>22</v>
      </c>
      <c r="N8" s="30">
        <v>-8.3333333333333329E-2</v>
      </c>
      <c r="O8" s="30">
        <v>-0.14141414141414141</v>
      </c>
      <c r="P8" s="30">
        <v>0.10526315789473684</v>
      </c>
      <c r="Q8" s="30">
        <v>4.7619047619047616E-2</v>
      </c>
      <c r="R8" s="31"/>
      <c r="S8" s="31"/>
      <c r="T8" s="31"/>
      <c r="U8" s="31"/>
      <c r="V8" s="31"/>
      <c r="W8" s="40"/>
    </row>
    <row r="9" spans="1:23" ht="16.5" customHeight="1">
      <c r="A9" s="35" t="s">
        <v>170</v>
      </c>
      <c r="B9" s="26">
        <v>162</v>
      </c>
      <c r="C9" s="36">
        <v>9.1216216216216214E-2</v>
      </c>
      <c r="D9" s="37">
        <v>421.25</v>
      </c>
      <c r="E9" s="36">
        <v>5.6889312642054476E-2</v>
      </c>
      <c r="F9" s="28">
        <v>385.70445103857566</v>
      </c>
      <c r="G9" s="38" t="s">
        <v>22</v>
      </c>
      <c r="H9" s="30">
        <v>0.32213591993993035</v>
      </c>
      <c r="I9" s="26">
        <v>148</v>
      </c>
      <c r="J9" s="26">
        <v>125</v>
      </c>
      <c r="K9" s="26">
        <v>29</v>
      </c>
      <c r="L9" s="26">
        <v>32</v>
      </c>
      <c r="M9" s="26">
        <v>31</v>
      </c>
      <c r="N9" s="30">
        <v>-8.6419753086419748E-2</v>
      </c>
      <c r="O9" s="30">
        <v>-0.1554054054054054</v>
      </c>
      <c r="P9" s="30">
        <v>0.10344827586206896</v>
      </c>
      <c r="Q9" s="30">
        <v>-3.125E-2</v>
      </c>
      <c r="R9" s="31"/>
      <c r="S9" s="31"/>
      <c r="T9" s="31"/>
      <c r="U9" s="31"/>
      <c r="V9" s="31"/>
      <c r="W9" s="40"/>
    </row>
    <row r="10" spans="1:23" ht="16.5" customHeight="1">
      <c r="A10" s="35" t="s">
        <v>171</v>
      </c>
      <c r="B10" s="26">
        <v>53</v>
      </c>
      <c r="C10" s="36">
        <v>2.9842342342342343E-2</v>
      </c>
      <c r="D10" s="37">
        <v>299.67</v>
      </c>
      <c r="E10" s="36">
        <v>4.0470077909660451E-2</v>
      </c>
      <c r="F10" s="28">
        <v>176.09704007741848</v>
      </c>
      <c r="G10" s="38" t="s">
        <v>172</v>
      </c>
      <c r="H10" s="30">
        <v>0.34537909078850126</v>
      </c>
      <c r="I10" s="26">
        <v>47</v>
      </c>
      <c r="J10" s="26">
        <v>39</v>
      </c>
      <c r="K10" s="26">
        <v>10</v>
      </c>
      <c r="L10" s="26">
        <v>11</v>
      </c>
      <c r="M10" s="26">
        <v>11</v>
      </c>
      <c r="N10" s="30">
        <v>-0.11320754716981132</v>
      </c>
      <c r="O10" s="30">
        <v>-0.1702127659574468</v>
      </c>
      <c r="P10" s="30">
        <v>0.1</v>
      </c>
      <c r="Q10" s="30">
        <v>0</v>
      </c>
      <c r="R10" s="31"/>
      <c r="S10" s="31"/>
      <c r="T10" s="31"/>
      <c r="U10" s="31"/>
      <c r="V10" s="31"/>
      <c r="W10" s="41"/>
    </row>
    <row r="11" spans="1:23" ht="16.5" customHeight="1">
      <c r="A11" s="35" t="s">
        <v>173</v>
      </c>
      <c r="B11" s="26">
        <v>177</v>
      </c>
      <c r="C11" s="36">
        <v>9.9662162162162157E-2</v>
      </c>
      <c r="D11" s="37">
        <v>466.49</v>
      </c>
      <c r="E11" s="36">
        <v>6.2998920959980984E-2</v>
      </c>
      <c r="F11" s="28">
        <v>380.39614997106048</v>
      </c>
      <c r="G11" s="38" t="s">
        <v>22</v>
      </c>
      <c r="H11" s="30">
        <v>0.24030295687260145</v>
      </c>
      <c r="I11" s="26">
        <v>179</v>
      </c>
      <c r="J11" s="26">
        <v>175</v>
      </c>
      <c r="K11" s="26">
        <v>22</v>
      </c>
      <c r="L11" s="26">
        <v>28</v>
      </c>
      <c r="M11" s="26">
        <v>32</v>
      </c>
      <c r="N11" s="30">
        <v>1.1299435028248588E-2</v>
      </c>
      <c r="O11" s="30">
        <v>-2.23463687150838E-2</v>
      </c>
      <c r="P11" s="30">
        <v>0.27272727272727271</v>
      </c>
      <c r="Q11" s="30">
        <v>0.14285714285714285</v>
      </c>
      <c r="R11" s="31"/>
      <c r="S11" s="31"/>
      <c r="T11" s="31"/>
      <c r="U11" s="31"/>
      <c r="V11" s="31"/>
      <c r="W11" s="40"/>
    </row>
    <row r="12" spans="1:23" ht="16.5" customHeight="1">
      <c r="A12" s="35" t="s">
        <v>174</v>
      </c>
      <c r="B12" s="26">
        <v>65</v>
      </c>
      <c r="C12" s="36">
        <v>3.65990990990991E-2</v>
      </c>
      <c r="D12" s="37">
        <v>1079.3399999999999</v>
      </c>
      <c r="E12" s="36">
        <v>0.14576358624824942</v>
      </c>
      <c r="F12" s="28">
        <v>60.269238608779446</v>
      </c>
      <c r="G12" s="38" t="s">
        <v>172</v>
      </c>
      <c r="H12" s="30">
        <v>0.35298458132849608</v>
      </c>
      <c r="I12" s="26">
        <v>59</v>
      </c>
      <c r="J12" s="26">
        <v>49</v>
      </c>
      <c r="K12" s="26">
        <v>13</v>
      </c>
      <c r="L12" s="26">
        <v>14</v>
      </c>
      <c r="M12" s="26">
        <v>14</v>
      </c>
      <c r="N12" s="30">
        <v>-9.2307692307692313E-2</v>
      </c>
      <c r="O12" s="30">
        <v>-0.16949152542372881</v>
      </c>
      <c r="P12" s="30">
        <v>7.6923076923076927E-2</v>
      </c>
      <c r="Q12" s="30">
        <v>0</v>
      </c>
      <c r="R12" s="31"/>
      <c r="S12" s="31"/>
      <c r="T12" s="31"/>
      <c r="U12" s="31"/>
      <c r="V12" s="31"/>
      <c r="W12" s="40"/>
    </row>
    <row r="13" spans="1:23" ht="16.5" customHeight="1">
      <c r="A13" s="35" t="s">
        <v>175</v>
      </c>
      <c r="B13" s="26">
        <v>85</v>
      </c>
      <c r="C13" s="36">
        <v>4.7860360360360357E-2</v>
      </c>
      <c r="D13" s="37">
        <v>784.03</v>
      </c>
      <c r="E13" s="36">
        <v>0.10588232116498508</v>
      </c>
      <c r="F13" s="28">
        <v>107.91933982118032</v>
      </c>
      <c r="G13" s="38" t="s">
        <v>172</v>
      </c>
      <c r="H13" s="30">
        <v>0.32475299011960479</v>
      </c>
      <c r="I13" s="26">
        <v>78</v>
      </c>
      <c r="J13" s="26">
        <v>67</v>
      </c>
      <c r="K13" s="26">
        <v>15</v>
      </c>
      <c r="L13" s="26">
        <v>17</v>
      </c>
      <c r="M13" s="26">
        <v>17</v>
      </c>
      <c r="N13" s="30">
        <v>-8.2352941176470587E-2</v>
      </c>
      <c r="O13" s="30">
        <v>-0.14102564102564102</v>
      </c>
      <c r="P13" s="30">
        <v>0.13333333333333333</v>
      </c>
      <c r="Q13" s="30">
        <v>0</v>
      </c>
      <c r="R13" s="31"/>
      <c r="S13" s="31"/>
      <c r="T13" s="31"/>
      <c r="U13" s="31"/>
      <c r="V13" s="31"/>
      <c r="W13" s="40"/>
    </row>
    <row r="14" spans="1:23" ht="16.5" customHeight="1">
      <c r="A14" s="35" t="s">
        <v>176</v>
      </c>
      <c r="B14" s="26">
        <v>138</v>
      </c>
      <c r="C14" s="36">
        <v>7.77027027027027E-2</v>
      </c>
      <c r="D14" s="37">
        <v>713.89</v>
      </c>
      <c r="E14" s="36">
        <v>9.6409997393557906E-2</v>
      </c>
      <c r="F14" s="28">
        <v>193.83378391628963</v>
      </c>
      <c r="G14" s="38" t="s">
        <v>22</v>
      </c>
      <c r="H14" s="30">
        <v>0.32350263051396194</v>
      </c>
      <c r="I14" s="26">
        <v>124</v>
      </c>
      <c r="J14" s="26">
        <v>102</v>
      </c>
      <c r="K14" s="26">
        <v>24</v>
      </c>
      <c r="L14" s="26">
        <v>27</v>
      </c>
      <c r="M14" s="26">
        <v>26</v>
      </c>
      <c r="N14" s="30">
        <v>-0.10144927536231885</v>
      </c>
      <c r="O14" s="30">
        <v>-0.17741935483870969</v>
      </c>
      <c r="P14" s="30">
        <v>0.125</v>
      </c>
      <c r="Q14" s="30">
        <v>-3.7037037037037035E-2</v>
      </c>
      <c r="R14" s="31"/>
      <c r="S14" s="31"/>
      <c r="T14" s="31"/>
      <c r="U14" s="31"/>
      <c r="V14" s="31"/>
      <c r="W14" s="40"/>
    </row>
    <row r="15" spans="1:23" ht="16.5" customHeight="1">
      <c r="A15" s="35" t="s">
        <v>177</v>
      </c>
      <c r="B15" s="26">
        <v>48</v>
      </c>
      <c r="C15" s="36">
        <v>2.7027027027027029E-2</v>
      </c>
      <c r="D15" s="37">
        <v>430.69</v>
      </c>
      <c r="E15" s="36">
        <v>5.8164173440490068E-2</v>
      </c>
      <c r="F15" s="28">
        <v>110.34154496273422</v>
      </c>
      <c r="G15" s="38" t="s">
        <v>172</v>
      </c>
      <c r="H15" s="30">
        <v>0.37792226921701072</v>
      </c>
      <c r="I15" s="26">
        <v>40</v>
      </c>
      <c r="J15" s="26">
        <v>31</v>
      </c>
      <c r="K15" s="26">
        <v>10</v>
      </c>
      <c r="L15" s="26">
        <v>11</v>
      </c>
      <c r="M15" s="26">
        <v>9</v>
      </c>
      <c r="N15" s="30">
        <v>-0.16666666666666666</v>
      </c>
      <c r="O15" s="30">
        <v>-0.22500000000000001</v>
      </c>
      <c r="P15" s="30">
        <v>0.1</v>
      </c>
      <c r="Q15" s="30">
        <v>-0.18181818181818182</v>
      </c>
      <c r="R15" s="31"/>
      <c r="S15" s="31"/>
      <c r="T15" s="31"/>
      <c r="U15" s="31"/>
      <c r="V15" s="31"/>
      <c r="W15" s="39"/>
    </row>
    <row r="16" spans="1:23" ht="16.5" customHeight="1">
      <c r="A16" s="35" t="s">
        <v>178</v>
      </c>
      <c r="B16" s="26">
        <v>89</v>
      </c>
      <c r="C16" s="36">
        <v>5.0112612612612614E-2</v>
      </c>
      <c r="D16" s="37">
        <v>1536.56</v>
      </c>
      <c r="E16" s="36">
        <v>0.20751060470807173</v>
      </c>
      <c r="F16" s="28">
        <v>57.89100328005415</v>
      </c>
      <c r="G16" s="38" t="s">
        <v>172</v>
      </c>
      <c r="H16" s="30">
        <v>0.34750935887491147</v>
      </c>
      <c r="I16" s="26">
        <v>78</v>
      </c>
      <c r="J16" s="26">
        <v>62</v>
      </c>
      <c r="K16" s="26">
        <v>18</v>
      </c>
      <c r="L16" s="26">
        <v>18</v>
      </c>
      <c r="M16" s="26">
        <v>17</v>
      </c>
      <c r="N16" s="30">
        <v>-0.12359550561797752</v>
      </c>
      <c r="O16" s="30">
        <v>-0.20512820512820512</v>
      </c>
      <c r="P16" s="30">
        <v>0</v>
      </c>
      <c r="Q16" s="30">
        <v>-5.5555555555555552E-2</v>
      </c>
      <c r="R16" s="31"/>
      <c r="S16" s="31"/>
      <c r="T16" s="31"/>
      <c r="U16" s="31"/>
      <c r="V16" s="31"/>
      <c r="W16" s="39"/>
    </row>
    <row r="17" spans="1:23" ht="16.5" customHeight="1">
      <c r="A17" s="35" t="s">
        <v>179</v>
      </c>
      <c r="B17" s="26">
        <v>117</v>
      </c>
      <c r="C17" s="36">
        <v>6.5878378378378372E-2</v>
      </c>
      <c r="D17" s="37">
        <v>876.49</v>
      </c>
      <c r="E17" s="36">
        <v>0.11836893445135745</v>
      </c>
      <c r="F17" s="28">
        <v>133.77905053109561</v>
      </c>
      <c r="G17" s="38" t="s">
        <v>172</v>
      </c>
      <c r="H17" s="30">
        <v>0.37059937231357032</v>
      </c>
      <c r="I17" s="26">
        <v>99</v>
      </c>
      <c r="J17" s="26">
        <v>74</v>
      </c>
      <c r="K17" s="26">
        <v>25</v>
      </c>
      <c r="L17" s="26">
        <v>25</v>
      </c>
      <c r="M17" s="26">
        <v>24</v>
      </c>
      <c r="N17" s="30">
        <v>-0.15384615384615385</v>
      </c>
      <c r="O17" s="30">
        <v>-0.25252525252525254</v>
      </c>
      <c r="P17" s="30">
        <v>0</v>
      </c>
      <c r="Q17" s="30">
        <v>-0.04</v>
      </c>
      <c r="R17" s="31"/>
      <c r="S17" s="31"/>
      <c r="T17" s="31"/>
      <c r="U17" s="31"/>
      <c r="V17" s="31"/>
      <c r="W17" s="39"/>
    </row>
    <row r="18" spans="1:23" s="46" customFormat="1" ht="4.5" customHeight="1">
      <c r="A18" s="42"/>
      <c r="B18" s="197"/>
      <c r="C18" s="197"/>
      <c r="D18" s="197"/>
      <c r="E18" s="197"/>
      <c r="F18" s="43"/>
      <c r="G18" s="3"/>
      <c r="H18" s="43"/>
      <c r="I18" s="43"/>
      <c r="J18" s="43"/>
      <c r="K18" s="43"/>
      <c r="L18" s="43"/>
      <c r="M18" s="43"/>
      <c r="N18" s="43"/>
      <c r="O18" s="44"/>
      <c r="P18" s="43"/>
      <c r="Q18" s="44"/>
      <c r="R18" s="45"/>
    </row>
    <row r="19" spans="1:23" s="46" customFormat="1" ht="24" customHeight="1">
      <c r="A19" s="47" t="s">
        <v>17</v>
      </c>
      <c r="B19" s="198" t="s">
        <v>18</v>
      </c>
      <c r="C19" s="199"/>
      <c r="D19" s="199"/>
      <c r="E19" s="199"/>
      <c r="F19" s="199"/>
      <c r="G19" s="199"/>
      <c r="H19" s="199"/>
      <c r="I19" s="199"/>
      <c r="J19" s="199"/>
      <c r="K19" s="199"/>
      <c r="L19" s="199"/>
      <c r="M19" s="199"/>
      <c r="N19" s="199"/>
      <c r="O19" s="199"/>
      <c r="P19" s="199"/>
      <c r="Q19" s="200"/>
      <c r="R19" s="45"/>
    </row>
  </sheetData>
  <mergeCells count="2">
    <mergeCell ref="B18:E18"/>
    <mergeCell ref="B19:Q19"/>
  </mergeCells>
  <phoneticPr fontId="3"/>
  <conditionalFormatting sqref="C7:C17">
    <cfRule type="top10" dxfId="3075" priority="10" rank="1"/>
  </conditionalFormatting>
  <conditionalFormatting sqref="E7:E17">
    <cfRule type="top10" dxfId="3074" priority="9" rank="1"/>
  </conditionalFormatting>
  <conditionalFormatting sqref="G7:G17">
    <cfRule type="cellIs" dxfId="3073" priority="7" operator="equal">
      <formula>"過疎地域型"</formula>
    </cfRule>
    <cfRule type="cellIs" dxfId="3072" priority="8" operator="equal">
      <formula>"大都市型"</formula>
    </cfRule>
  </conditionalFormatting>
  <pageMargins left="0.70866141732283472" right="0.70866141732283472" top="0.94488188976377963" bottom="0.94488188976377963" header="0.59055118110236227" footer="0.59055118110236227"/>
  <pageSetup paperSize="9" scale="44" fitToHeight="0" orientation="portrait" r:id="rId1"/>
  <headerFooter scaleWithDoc="0" alignWithMargins="0">
    <evenFooter>&amp;C&amp;"Century,標準"16-&amp;P</even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7">
    <pageSetUpPr fitToPage="1"/>
  </sheetPr>
  <dimension ref="A1:Y19"/>
  <sheetViews>
    <sheetView workbookViewId="0"/>
  </sheetViews>
  <sheetFormatPr defaultRowHeight="12"/>
  <cols>
    <col min="1" max="1" width="11.875" style="46" customWidth="1"/>
    <col min="2" max="2" width="8.125" style="120" customWidth="1"/>
    <col min="3" max="3" width="4.625" style="121" customWidth="1"/>
    <col min="4" max="4" width="6.125" style="120" customWidth="1"/>
    <col min="5" max="5" width="6.125" style="121" customWidth="1"/>
    <col min="6" max="6" width="0.875" style="5" customWidth="1"/>
    <col min="7" max="7" width="8.125" style="120" customWidth="1"/>
    <col min="8" max="8" width="4.625" style="122" customWidth="1"/>
    <col min="9" max="10" width="6.125" style="122" customWidth="1"/>
    <col min="11" max="15" width="0.625" style="3" customWidth="1"/>
    <col min="16" max="16" width="0.625" style="2" customWidth="1"/>
    <col min="17" max="17" width="0.625" style="3" customWidth="1"/>
    <col min="18" max="18" width="4.625" style="5" customWidth="1"/>
    <col min="19" max="19" width="9" style="45"/>
    <col min="20" max="24" width="9" style="46"/>
    <col min="25" max="25" width="9" style="121"/>
    <col min="26" max="16384" width="9" style="46"/>
  </cols>
  <sheetData>
    <row r="1" spans="1:19" s="5" customFormat="1" ht="14.25">
      <c r="A1" s="1">
        <v>2016</v>
      </c>
      <c r="B1" s="196" t="s">
        <v>189</v>
      </c>
      <c r="C1" s="3"/>
      <c r="D1" s="2"/>
      <c r="E1" s="2"/>
      <c r="F1" s="3"/>
      <c r="G1" s="2"/>
      <c r="H1" s="1"/>
      <c r="I1" s="2"/>
      <c r="J1" s="3"/>
      <c r="K1" s="2"/>
      <c r="L1" s="2"/>
      <c r="M1" s="2"/>
      <c r="N1" s="2"/>
      <c r="O1" s="2"/>
      <c r="P1" s="1"/>
      <c r="Q1" s="2"/>
      <c r="R1" s="3"/>
    </row>
    <row r="2" spans="1:19" s="50" customFormat="1" ht="2.25" customHeight="1">
      <c r="B2" s="79"/>
      <c r="C2" s="48"/>
      <c r="D2" s="79"/>
      <c r="E2" s="48"/>
      <c r="F2" s="48"/>
      <c r="G2" s="57"/>
      <c r="H2" s="48"/>
      <c r="I2" s="48"/>
      <c r="J2" s="48"/>
      <c r="Q2" s="79"/>
      <c r="R2" s="48"/>
    </row>
    <row r="3" spans="1:19" s="57" customFormat="1" ht="45" customHeight="1" thickBot="1">
      <c r="A3" s="7" t="s">
        <v>33</v>
      </c>
      <c r="B3" s="52" t="s">
        <v>73</v>
      </c>
      <c r="C3" s="7" t="s">
        <v>74</v>
      </c>
      <c r="D3" s="9" t="s">
        <v>45</v>
      </c>
      <c r="E3" s="7" t="s">
        <v>35</v>
      </c>
      <c r="F3" s="111"/>
      <c r="G3" s="137" t="s">
        <v>75</v>
      </c>
      <c r="H3" s="7" t="s">
        <v>59</v>
      </c>
      <c r="I3" s="9" t="s">
        <v>45</v>
      </c>
      <c r="J3" s="7" t="s">
        <v>35</v>
      </c>
      <c r="K3" s="53"/>
      <c r="L3" s="15"/>
      <c r="M3" s="15"/>
      <c r="N3" s="15"/>
      <c r="O3" s="15"/>
      <c r="P3" s="81"/>
      <c r="Q3" s="15"/>
      <c r="R3" s="15"/>
    </row>
    <row r="4" spans="1:19" s="124" customFormat="1" ht="16.5" customHeight="1" thickTop="1">
      <c r="A4" s="16" t="s">
        <v>16</v>
      </c>
      <c r="B4" s="100">
        <v>2818920</v>
      </c>
      <c r="C4" s="101"/>
      <c r="D4" s="129">
        <v>2225.5714905154214</v>
      </c>
      <c r="E4" s="113">
        <v>1063.1845208374191</v>
      </c>
      <c r="F4" s="71"/>
      <c r="G4" s="100">
        <v>1022592</v>
      </c>
      <c r="H4" s="101"/>
      <c r="I4" s="129">
        <v>807.34877244801044</v>
      </c>
      <c r="J4" s="113">
        <v>285.83688712492346</v>
      </c>
      <c r="K4" s="72"/>
      <c r="L4" s="59"/>
      <c r="M4" s="59"/>
      <c r="N4" s="59"/>
      <c r="O4" s="59"/>
      <c r="P4" s="85"/>
      <c r="Q4" s="59"/>
      <c r="R4" s="59"/>
      <c r="S4" s="50"/>
    </row>
    <row r="5" spans="1:19" s="124" customFormat="1" ht="16.5" customHeight="1">
      <c r="A5" s="25" t="s">
        <v>19</v>
      </c>
      <c r="B5" s="105">
        <v>45864</v>
      </c>
      <c r="C5" s="66">
        <v>1.6270060874377421E-2</v>
      </c>
      <c r="D5" s="88">
        <v>2583.0971145165167</v>
      </c>
      <c r="E5" s="88">
        <v>53.362780561548149</v>
      </c>
      <c r="F5" s="71"/>
      <c r="G5" s="105">
        <v>17652</v>
      </c>
      <c r="H5" s="66">
        <v>1.7262016522718738E-2</v>
      </c>
      <c r="I5" s="88">
        <v>994.17473978382952</v>
      </c>
      <c r="J5" s="88">
        <v>56.536104182178832</v>
      </c>
      <c r="K5" s="72"/>
      <c r="L5" s="59"/>
      <c r="M5" s="59"/>
      <c r="N5" s="59"/>
      <c r="O5" s="59"/>
      <c r="P5" s="90"/>
      <c r="Q5" s="64"/>
      <c r="R5" s="59"/>
      <c r="S5" s="50"/>
    </row>
    <row r="6" spans="1:19" s="50" customFormat="1" ht="5.0999999999999996" customHeight="1">
      <c r="A6" s="33"/>
      <c r="B6" s="93"/>
      <c r="C6" s="117"/>
      <c r="D6" s="119"/>
      <c r="E6" s="119"/>
      <c r="F6" s="59"/>
      <c r="G6" s="93"/>
      <c r="H6" s="117"/>
      <c r="I6" s="119"/>
      <c r="J6" s="119"/>
      <c r="K6" s="59"/>
      <c r="L6" s="59"/>
      <c r="M6" s="59"/>
      <c r="N6" s="59"/>
      <c r="O6" s="59"/>
      <c r="P6" s="93"/>
      <c r="Q6" s="33"/>
      <c r="R6" s="59"/>
    </row>
    <row r="7" spans="1:19" s="124" customFormat="1" ht="16.5" customHeight="1">
      <c r="A7" s="35" t="s">
        <v>168</v>
      </c>
      <c r="B7" s="99">
        <v>30672</v>
      </c>
      <c r="C7" s="110">
        <v>0.66875981161695452</v>
      </c>
      <c r="D7" s="88">
        <v>4181.2530672337643</v>
      </c>
      <c r="E7" s="95">
        <v>68.394564051571663</v>
      </c>
      <c r="F7" s="71"/>
      <c r="G7" s="99">
        <v>9156</v>
      </c>
      <c r="H7" s="110">
        <v>0.51869476546566962</v>
      </c>
      <c r="I7" s="88">
        <v>1248.1596597415344</v>
      </c>
      <c r="J7" s="95">
        <v>65.421763500414485</v>
      </c>
      <c r="K7" s="72"/>
      <c r="L7" s="59"/>
      <c r="M7" s="59"/>
      <c r="N7" s="59"/>
      <c r="O7" s="59"/>
      <c r="P7" s="85"/>
      <c r="Q7" s="97"/>
      <c r="R7" s="59"/>
      <c r="S7" s="50"/>
    </row>
    <row r="8" spans="1:19" s="124" customFormat="1" ht="16.5" customHeight="1">
      <c r="A8" s="35" t="s">
        <v>169</v>
      </c>
      <c r="B8" s="99">
        <v>816</v>
      </c>
      <c r="C8" s="110">
        <v>1.7791732077446363E-2</v>
      </c>
      <c r="D8" s="88">
        <v>758.98504353002454</v>
      </c>
      <c r="E8" s="95">
        <v>36.205720472395164</v>
      </c>
      <c r="F8" s="71"/>
      <c r="G8" s="99">
        <v>1404</v>
      </c>
      <c r="H8" s="110">
        <v>7.9537729435757987E-2</v>
      </c>
      <c r="I8" s="88">
        <v>1305.9007366619539</v>
      </c>
      <c r="J8" s="95">
        <v>67.441834370245374</v>
      </c>
      <c r="K8" s="72"/>
      <c r="L8" s="59"/>
      <c r="M8" s="59"/>
      <c r="N8" s="59"/>
      <c r="O8" s="59"/>
      <c r="P8" s="85"/>
      <c r="Q8" s="97"/>
      <c r="R8" s="59"/>
      <c r="S8" s="50"/>
    </row>
    <row r="9" spans="1:19" s="124" customFormat="1" ht="16.5" customHeight="1">
      <c r="A9" s="35" t="s">
        <v>170</v>
      </c>
      <c r="B9" s="99">
        <v>2556</v>
      </c>
      <c r="C9" s="110">
        <v>5.572998430141287E-2</v>
      </c>
      <c r="D9" s="88">
        <v>1573.1360553428772</v>
      </c>
      <c r="E9" s="95">
        <v>43.863384742860511</v>
      </c>
      <c r="F9" s="71"/>
      <c r="G9" s="99">
        <v>948</v>
      </c>
      <c r="H9" s="110">
        <v>5.3704962610469066E-2</v>
      </c>
      <c r="I9" s="88">
        <v>583.46360738069154</v>
      </c>
      <c r="J9" s="95">
        <v>42.167380238454982</v>
      </c>
      <c r="K9" s="72"/>
      <c r="L9" s="59"/>
      <c r="M9" s="59"/>
      <c r="N9" s="59"/>
      <c r="O9" s="59"/>
      <c r="P9" s="85"/>
      <c r="Q9" s="97"/>
      <c r="R9" s="59"/>
      <c r="S9" s="50"/>
    </row>
    <row r="10" spans="1:19" s="124" customFormat="1" ht="16.5" customHeight="1">
      <c r="A10" s="35" t="s">
        <v>171</v>
      </c>
      <c r="B10" s="99">
        <v>660</v>
      </c>
      <c r="C10" s="110">
        <v>1.4390371533228676E-2</v>
      </c>
      <c r="D10" s="88">
        <v>1250.6869303215781</v>
      </c>
      <c r="E10" s="95">
        <v>40.830523384351253</v>
      </c>
      <c r="F10" s="71"/>
      <c r="G10" s="99">
        <v>72</v>
      </c>
      <c r="H10" s="110">
        <v>4.0788579197824611E-3</v>
      </c>
      <c r="I10" s="88">
        <v>136.43857421689944</v>
      </c>
      <c r="J10" s="95">
        <v>26.528214920774261</v>
      </c>
      <c r="K10" s="72"/>
      <c r="L10" s="59"/>
      <c r="M10" s="59"/>
      <c r="N10" s="59"/>
      <c r="O10" s="59"/>
      <c r="P10" s="85"/>
      <c r="Q10" s="97"/>
      <c r="R10" s="59"/>
      <c r="S10" s="50"/>
    </row>
    <row r="11" spans="1:19" s="124" customFormat="1" ht="16.5" customHeight="1">
      <c r="A11" s="35" t="s">
        <v>173</v>
      </c>
      <c r="B11" s="99">
        <v>2472</v>
      </c>
      <c r="C11" s="110">
        <v>5.3898482469911038E-2</v>
      </c>
      <c r="D11" s="88">
        <v>1393.0606195513128</v>
      </c>
      <c r="E11" s="95">
        <v>42.169648309887165</v>
      </c>
      <c r="F11" s="71"/>
      <c r="G11" s="99">
        <v>2280</v>
      </c>
      <c r="H11" s="110">
        <v>0.12916383412644458</v>
      </c>
      <c r="I11" s="88">
        <v>1284.8617364793661</v>
      </c>
      <c r="J11" s="95">
        <v>66.705785206185141</v>
      </c>
      <c r="K11" s="72"/>
      <c r="L11" s="59"/>
      <c r="M11" s="59"/>
      <c r="N11" s="59"/>
      <c r="O11" s="59"/>
      <c r="P11" s="85"/>
      <c r="Q11" s="97"/>
      <c r="R11" s="59"/>
      <c r="S11" s="50"/>
    </row>
    <row r="12" spans="1:19" s="124" customFormat="1" ht="16.5" customHeight="1">
      <c r="A12" s="35" t="s">
        <v>174</v>
      </c>
      <c r="B12" s="99">
        <v>24</v>
      </c>
      <c r="C12" s="110">
        <v>5.2328623757195189E-4</v>
      </c>
      <c r="D12" s="88">
        <v>36.894129221687599</v>
      </c>
      <c r="E12" s="95">
        <v>29.413946324483561</v>
      </c>
      <c r="F12" s="71"/>
      <c r="G12" s="99">
        <v>228</v>
      </c>
      <c r="H12" s="110">
        <v>1.291638341264446E-2</v>
      </c>
      <c r="I12" s="88">
        <v>350.49422760603221</v>
      </c>
      <c r="J12" s="95">
        <v>34.016949336482512</v>
      </c>
      <c r="K12" s="72"/>
      <c r="L12" s="59"/>
      <c r="M12" s="59"/>
      <c r="N12" s="59"/>
      <c r="O12" s="59"/>
      <c r="P12" s="85"/>
      <c r="Q12" s="97"/>
      <c r="R12" s="59"/>
      <c r="S12" s="50"/>
    </row>
    <row r="13" spans="1:19" s="124" customFormat="1" ht="16.5" customHeight="1">
      <c r="A13" s="35" t="s">
        <v>175</v>
      </c>
      <c r="B13" s="99">
        <v>84</v>
      </c>
      <c r="C13" s="110">
        <v>1.8315018315018315E-3</v>
      </c>
      <c r="D13" s="88">
        <v>99.2766983406609</v>
      </c>
      <c r="E13" s="95">
        <v>30.000698368896671</v>
      </c>
      <c r="F13" s="71"/>
      <c r="G13" s="99">
        <v>312</v>
      </c>
      <c r="H13" s="110">
        <v>1.7675050985723997E-2</v>
      </c>
      <c r="I13" s="88">
        <v>368.74202240816908</v>
      </c>
      <c r="J13" s="95">
        <v>34.655348214446846</v>
      </c>
      <c r="K13" s="72"/>
      <c r="L13" s="59"/>
      <c r="M13" s="59"/>
      <c r="N13" s="59"/>
      <c r="O13" s="59"/>
      <c r="P13" s="85"/>
      <c r="Q13" s="97"/>
      <c r="R13" s="59"/>
      <c r="S13" s="50"/>
    </row>
    <row r="14" spans="1:19" s="124" customFormat="1" ht="16.5" customHeight="1">
      <c r="A14" s="35" t="s">
        <v>176</v>
      </c>
      <c r="B14" s="99">
        <v>4536</v>
      </c>
      <c r="C14" s="110">
        <v>9.8901098901098897E-2</v>
      </c>
      <c r="D14" s="88">
        <v>3278.0250910562527</v>
      </c>
      <c r="E14" s="95">
        <v>59.899068128944016</v>
      </c>
      <c r="F14" s="71"/>
      <c r="G14" s="99">
        <v>1212</v>
      </c>
      <c r="H14" s="110">
        <v>6.8660774983004755E-2</v>
      </c>
      <c r="I14" s="88">
        <v>875.87442909175002</v>
      </c>
      <c r="J14" s="95">
        <v>52.397369259545243</v>
      </c>
      <c r="K14" s="72"/>
      <c r="L14" s="59"/>
      <c r="M14" s="59"/>
      <c r="N14" s="59"/>
      <c r="O14" s="59"/>
      <c r="P14" s="85"/>
      <c r="Q14" s="97"/>
      <c r="R14" s="59"/>
      <c r="S14" s="50"/>
    </row>
    <row r="15" spans="1:19" s="124" customFormat="1" ht="16.5" customHeight="1">
      <c r="A15" s="35" t="s">
        <v>177</v>
      </c>
      <c r="B15" s="99">
        <v>564</v>
      </c>
      <c r="C15" s="110">
        <v>1.2297226582940869E-2</v>
      </c>
      <c r="D15" s="88">
        <v>1186.7937630200113</v>
      </c>
      <c r="E15" s="95">
        <v>40.229563099007358</v>
      </c>
      <c r="F15" s="71"/>
      <c r="G15" s="99">
        <v>312</v>
      </c>
      <c r="H15" s="110">
        <v>1.7675050985723997E-2</v>
      </c>
      <c r="I15" s="88">
        <v>656.52420933021904</v>
      </c>
      <c r="J15" s="95">
        <v>44.72340450405639</v>
      </c>
      <c r="K15" s="72"/>
      <c r="L15" s="59"/>
      <c r="M15" s="59"/>
      <c r="N15" s="59"/>
      <c r="O15" s="59"/>
      <c r="P15" s="85"/>
      <c r="Q15" s="97"/>
      <c r="R15" s="59"/>
      <c r="S15" s="50"/>
    </row>
    <row r="16" spans="1:19" s="124" customFormat="1" ht="16.5" customHeight="1">
      <c r="A16" s="35" t="s">
        <v>178</v>
      </c>
      <c r="B16" s="99">
        <v>1800</v>
      </c>
      <c r="C16" s="110">
        <v>3.924646781789639E-2</v>
      </c>
      <c r="D16" s="88">
        <v>2023.5405213989411</v>
      </c>
      <c r="E16" s="95">
        <v>48.099756296702381</v>
      </c>
      <c r="F16" s="71"/>
      <c r="G16" s="99">
        <v>900</v>
      </c>
      <c r="H16" s="110">
        <v>5.0985723997280762E-2</v>
      </c>
      <c r="I16" s="88">
        <v>1011.7702606994706</v>
      </c>
      <c r="J16" s="95">
        <v>57.151683266202056</v>
      </c>
      <c r="K16" s="72"/>
      <c r="L16" s="59"/>
      <c r="M16" s="59"/>
      <c r="N16" s="59"/>
      <c r="O16" s="59"/>
      <c r="P16" s="85"/>
      <c r="Q16" s="97"/>
      <c r="R16" s="59"/>
      <c r="S16" s="50"/>
    </row>
    <row r="17" spans="1:19" s="124" customFormat="1" ht="16.5" customHeight="1">
      <c r="A17" s="35" t="s">
        <v>179</v>
      </c>
      <c r="B17" s="99">
        <v>1680</v>
      </c>
      <c r="C17" s="110">
        <v>3.6630036630036632E-2</v>
      </c>
      <c r="D17" s="88">
        <v>1432.7625025585044</v>
      </c>
      <c r="E17" s="95">
        <v>42.543072510757966</v>
      </c>
      <c r="F17" s="71"/>
      <c r="G17" s="99">
        <v>828</v>
      </c>
      <c r="H17" s="110">
        <v>4.6906866077498298E-2</v>
      </c>
      <c r="I17" s="88">
        <v>706.14723340383432</v>
      </c>
      <c r="J17" s="95">
        <v>46.45946539433357</v>
      </c>
      <c r="K17" s="72"/>
      <c r="L17" s="59"/>
      <c r="M17" s="59"/>
      <c r="N17" s="59"/>
      <c r="O17" s="59"/>
      <c r="P17" s="85"/>
      <c r="Q17" s="97"/>
      <c r="R17" s="59"/>
      <c r="S17" s="50"/>
    </row>
    <row r="18" spans="1:19" s="5" customFormat="1" ht="4.5" customHeight="1">
      <c r="A18" s="42"/>
      <c r="B18" s="207"/>
      <c r="C18" s="207"/>
      <c r="D18" s="207"/>
      <c r="E18" s="207"/>
      <c r="F18" s="73"/>
      <c r="G18" s="207"/>
      <c r="H18" s="207"/>
      <c r="I18" s="207"/>
      <c r="J18" s="207"/>
      <c r="K18" s="73"/>
      <c r="L18" s="73"/>
      <c r="M18" s="73"/>
      <c r="N18" s="73"/>
      <c r="O18" s="73"/>
      <c r="P18" s="212"/>
      <c r="Q18" s="212"/>
      <c r="R18" s="74"/>
    </row>
    <row r="19" spans="1:19" s="5" customFormat="1" ht="22.5" customHeight="1">
      <c r="A19" s="47" t="s">
        <v>17</v>
      </c>
      <c r="B19" s="214" t="s">
        <v>76</v>
      </c>
      <c r="C19" s="214"/>
      <c r="D19" s="214"/>
      <c r="E19" s="214"/>
      <c r="F19" s="98"/>
      <c r="G19" s="214" t="s">
        <v>76</v>
      </c>
      <c r="H19" s="214"/>
      <c r="I19" s="214"/>
      <c r="J19" s="214"/>
      <c r="K19" s="98"/>
      <c r="L19" s="98"/>
      <c r="M19" s="98"/>
      <c r="N19" s="98"/>
      <c r="O19" s="98"/>
      <c r="P19" s="213"/>
      <c r="Q19" s="213"/>
      <c r="R19" s="74"/>
    </row>
  </sheetData>
  <mergeCells count="6">
    <mergeCell ref="B18:E18"/>
    <mergeCell ref="G18:J18"/>
    <mergeCell ref="P18:Q18"/>
    <mergeCell ref="B19:E19"/>
    <mergeCell ref="G19:J19"/>
    <mergeCell ref="P19:Q19"/>
  </mergeCells>
  <phoneticPr fontId="3"/>
  <conditionalFormatting sqref="C7:C17">
    <cfRule type="top10" dxfId="2671" priority="92" rank="1"/>
  </conditionalFormatting>
  <conditionalFormatting sqref="E7:E17">
    <cfRule type="cellIs" dxfId="2670" priority="88" operator="lessThan">
      <formula>35</formula>
    </cfRule>
    <cfRule type="cellIs" dxfId="2669" priority="89" operator="between">
      <formula>35</formula>
      <formula>45</formula>
    </cfRule>
    <cfRule type="cellIs" dxfId="2668" priority="90" operator="between">
      <formula>55</formula>
      <formula>65</formula>
    </cfRule>
    <cfRule type="cellIs" dxfId="2667" priority="91" operator="greaterThanOrEqual">
      <formula>65</formula>
    </cfRule>
  </conditionalFormatting>
  <conditionalFormatting sqref="D7:D17">
    <cfRule type="expression" dxfId="2666" priority="86">
      <formula>AND(35&lt;=E7,E7&lt;45)</formula>
    </cfRule>
    <cfRule type="expression" dxfId="2665" priority="87">
      <formula>E7&lt;35</formula>
    </cfRule>
  </conditionalFormatting>
  <conditionalFormatting sqref="D7:D17">
    <cfRule type="expression" dxfId="2664" priority="84">
      <formula>E7&gt;=65</formula>
    </cfRule>
    <cfRule type="expression" dxfId="2663" priority="85">
      <formula>AND(55&lt;=E7,E7&lt;65)</formula>
    </cfRule>
  </conditionalFormatting>
  <conditionalFormatting sqref="D7:D17">
    <cfRule type="expression" dxfId="2662" priority="82">
      <formula>AND(35&lt;=E7,E7&lt;45)</formula>
    </cfRule>
    <cfRule type="expression" dxfId="2661" priority="83">
      <formula>E7&lt;35</formula>
    </cfRule>
  </conditionalFormatting>
  <conditionalFormatting sqref="D7:D17">
    <cfRule type="expression" dxfId="2660" priority="80">
      <formula>E7&gt;=65</formula>
    </cfRule>
    <cfRule type="expression" dxfId="2659" priority="81">
      <formula>AND(55&lt;=E7,E7&lt;65)</formula>
    </cfRule>
  </conditionalFormatting>
  <conditionalFormatting sqref="E7:E17">
    <cfRule type="cellIs" dxfId="2658" priority="75" operator="lessThan">
      <formula>35</formula>
    </cfRule>
    <cfRule type="cellIs" dxfId="2657" priority="76" operator="between">
      <formula>35</formula>
      <formula>45</formula>
    </cfRule>
    <cfRule type="cellIs" dxfId="2656" priority="77" operator="between">
      <formula>55</formula>
      <formula>65</formula>
    </cfRule>
    <cfRule type="cellIs" dxfId="2655" priority="78" operator="greaterThanOrEqual">
      <formula>65</formula>
    </cfRule>
    <cfRule type="cellIs" dxfId="2654" priority="79" operator="between">
      <formula>45</formula>
      <formula>50</formula>
    </cfRule>
  </conditionalFormatting>
  <conditionalFormatting sqref="D7:D17">
    <cfRule type="expression" dxfId="2653" priority="72">
      <formula>AND(45&lt;=E7,E7&lt;50)</formula>
    </cfRule>
    <cfRule type="expression" dxfId="2652" priority="73">
      <formula>AND(35&lt;=E7,E7&lt;45)</formula>
    </cfRule>
    <cfRule type="expression" dxfId="2651" priority="74">
      <formula>E7&lt;35</formula>
    </cfRule>
  </conditionalFormatting>
  <conditionalFormatting sqref="D7:D17">
    <cfRule type="expression" dxfId="2650" priority="70">
      <formula>E7&gt;=65</formula>
    </cfRule>
    <cfRule type="expression" dxfId="2649" priority="71">
      <formula>AND(55&lt;=E7,E7&lt;65)</formula>
    </cfRule>
  </conditionalFormatting>
  <conditionalFormatting sqref="H7:H17">
    <cfRule type="top10" dxfId="2648" priority="69" rank="1"/>
  </conditionalFormatting>
  <conditionalFormatting sqref="J7:J17">
    <cfRule type="cellIs" dxfId="2647" priority="65" operator="lessThan">
      <formula>35</formula>
    </cfRule>
    <cfRule type="cellIs" dxfId="2646" priority="66" operator="between">
      <formula>35</formula>
      <formula>45</formula>
    </cfRule>
    <cfRule type="cellIs" dxfId="2645" priority="67" operator="between">
      <formula>55</formula>
      <formula>65</formula>
    </cfRule>
    <cfRule type="cellIs" dxfId="2644" priority="68" operator="greaterThanOrEqual">
      <formula>65</formula>
    </cfRule>
  </conditionalFormatting>
  <conditionalFormatting sqref="I7:I17">
    <cfRule type="expression" dxfId="2643" priority="63">
      <formula>AND(35&lt;=J7,J7&lt;45)</formula>
    </cfRule>
    <cfRule type="expression" dxfId="2642" priority="64">
      <formula>J7&lt;35</formula>
    </cfRule>
  </conditionalFormatting>
  <conditionalFormatting sqref="I7:I17">
    <cfRule type="expression" dxfId="2641" priority="61">
      <formula>J7&gt;=65</formula>
    </cfRule>
    <cfRule type="expression" dxfId="2640" priority="62">
      <formula>AND(55&lt;=J7,J7&lt;65)</formula>
    </cfRule>
  </conditionalFormatting>
  <conditionalFormatting sqref="I7:I17">
    <cfRule type="expression" dxfId="2639" priority="59">
      <formula>AND(35&lt;=J7,J7&lt;45)</formula>
    </cfRule>
    <cfRule type="expression" dxfId="2638" priority="60">
      <formula>J7&lt;35</formula>
    </cfRule>
  </conditionalFormatting>
  <conditionalFormatting sqref="I7:I17">
    <cfRule type="expression" dxfId="2637" priority="57">
      <formula>J7&gt;=65</formula>
    </cfRule>
    <cfRule type="expression" dxfId="2636" priority="58">
      <formula>AND(55&lt;=J7,J7&lt;65)</formula>
    </cfRule>
  </conditionalFormatting>
  <conditionalFormatting sqref="J7:J17">
    <cfRule type="cellIs" dxfId="2635" priority="52" operator="lessThan">
      <formula>35</formula>
    </cfRule>
    <cfRule type="cellIs" dxfId="2634" priority="53" operator="between">
      <formula>35</formula>
      <formula>45</formula>
    </cfRule>
    <cfRule type="cellIs" dxfId="2633" priority="54" operator="between">
      <formula>55</formula>
      <formula>65</formula>
    </cfRule>
    <cfRule type="cellIs" dxfId="2632" priority="55" operator="greaterThanOrEqual">
      <formula>65</formula>
    </cfRule>
    <cfRule type="cellIs" dxfId="2631" priority="56" operator="between">
      <formula>45</formula>
      <formula>50</formula>
    </cfRule>
  </conditionalFormatting>
  <conditionalFormatting sqref="I7:I17">
    <cfRule type="expression" dxfId="2630" priority="49">
      <formula>AND(45&lt;=J7,J7&lt;50)</formula>
    </cfRule>
    <cfRule type="expression" dxfId="2629" priority="50">
      <formula>AND(35&lt;=J7,J7&lt;45)</formula>
    </cfRule>
    <cfRule type="expression" dxfId="2628" priority="51">
      <formula>J7&lt;35</formula>
    </cfRule>
  </conditionalFormatting>
  <conditionalFormatting sqref="I7:I17">
    <cfRule type="expression" dxfId="2627" priority="47">
      <formula>J7&gt;=65</formula>
    </cfRule>
    <cfRule type="expression" dxfId="2626" priority="48">
      <formula>AND(55&lt;=J7,J7&lt;65)</formula>
    </cfRule>
  </conditionalFormatting>
  <pageMargins left="0.70866141732283472" right="0.70866141732283472" top="0.94488188976377963" bottom="0.94488188976377963" header="0.59055118110236227" footer="0.59055118110236227"/>
  <pageSetup paperSize="9" scale="55" fitToHeight="0" orientation="portrait" r:id="rId1"/>
  <headerFooter scaleWithDoc="0" alignWithMargins="0">
    <evenFooter>&amp;C&amp;"Century,標準"16-&amp;P</even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8">
    <pageSetUpPr fitToPage="1"/>
  </sheetPr>
  <dimension ref="A1:R19"/>
  <sheetViews>
    <sheetView workbookViewId="0"/>
  </sheetViews>
  <sheetFormatPr defaultRowHeight="12"/>
  <cols>
    <col min="1" max="1" width="11.875" style="5" customWidth="1"/>
    <col min="2" max="2" width="7.75" style="2" customWidth="1"/>
    <col min="3" max="3" width="4.625" style="3" customWidth="1"/>
    <col min="4" max="4" width="6.375" style="140" customWidth="1"/>
    <col min="5" max="5" width="6.375" style="3" customWidth="1"/>
    <col min="6" max="6" width="0.875" style="3" customWidth="1"/>
    <col min="7" max="7" width="7.75" style="2" customWidth="1"/>
    <col min="8" max="8" width="4.625" style="3" customWidth="1"/>
    <col min="9" max="9" width="6.375" style="140" customWidth="1"/>
    <col min="10" max="10" width="6.375" style="3" customWidth="1"/>
    <col min="11" max="11" width="0.875" style="3" customWidth="1"/>
    <col min="12" max="12" width="7.75" style="2" customWidth="1"/>
    <col min="13" max="13" width="4.625" style="3" customWidth="1"/>
    <col min="14" max="14" width="6.375" style="140" customWidth="1"/>
    <col min="15" max="15" width="6.375" style="3" customWidth="1"/>
    <col min="16" max="17" width="0.625" style="3" customWidth="1"/>
    <col min="18" max="18" width="4.625" style="5" customWidth="1"/>
    <col min="19" max="16384" width="9" style="5"/>
  </cols>
  <sheetData>
    <row r="1" spans="1:18" ht="14.25">
      <c r="A1" s="1">
        <v>2016</v>
      </c>
      <c r="B1" s="196" t="s">
        <v>190</v>
      </c>
      <c r="D1" s="2"/>
      <c r="E1" s="2"/>
      <c r="H1" s="1"/>
      <c r="I1" s="2"/>
      <c r="K1" s="2"/>
      <c r="L1" s="1"/>
      <c r="M1" s="2"/>
      <c r="N1" s="3"/>
      <c r="O1" s="2"/>
      <c r="P1" s="2"/>
      <c r="Q1" s="2"/>
      <c r="R1" s="3"/>
    </row>
    <row r="2" spans="1:18" s="50" customFormat="1" ht="2.25" customHeight="1">
      <c r="B2" s="79"/>
      <c r="C2" s="48"/>
      <c r="D2" s="79"/>
      <c r="E2" s="48"/>
      <c r="F2" s="48"/>
      <c r="G2" s="79"/>
      <c r="H2" s="48"/>
      <c r="I2" s="79"/>
      <c r="J2" s="48"/>
      <c r="L2" s="79"/>
      <c r="M2" s="48"/>
      <c r="N2" s="79"/>
      <c r="O2" s="48"/>
      <c r="P2" s="48"/>
      <c r="Q2" s="48"/>
      <c r="R2" s="48"/>
    </row>
    <row r="3" spans="1:18" s="57" customFormat="1" ht="45" customHeight="1" thickBot="1">
      <c r="A3" s="7" t="s">
        <v>33</v>
      </c>
      <c r="B3" s="52" t="s">
        <v>77</v>
      </c>
      <c r="C3" s="7" t="s">
        <v>44</v>
      </c>
      <c r="D3" s="7" t="s">
        <v>45</v>
      </c>
      <c r="E3" s="7" t="s">
        <v>35</v>
      </c>
      <c r="F3" s="15"/>
      <c r="G3" s="52" t="s">
        <v>78</v>
      </c>
      <c r="H3" s="7" t="s">
        <v>44</v>
      </c>
      <c r="I3" s="7" t="s">
        <v>45</v>
      </c>
      <c r="J3" s="7" t="s">
        <v>35</v>
      </c>
      <c r="K3" s="111"/>
      <c r="L3" s="52" t="s">
        <v>79</v>
      </c>
      <c r="M3" s="7" t="s">
        <v>44</v>
      </c>
      <c r="N3" s="7" t="s">
        <v>45</v>
      </c>
      <c r="O3" s="7" t="s">
        <v>35</v>
      </c>
      <c r="P3" s="15"/>
      <c r="Q3" s="15"/>
    </row>
    <row r="4" spans="1:18" s="50" customFormat="1" ht="16.5" customHeight="1" thickTop="1">
      <c r="A4" s="16" t="s">
        <v>16</v>
      </c>
      <c r="B4" s="100">
        <v>340790.59999999986</v>
      </c>
      <c r="C4" s="101"/>
      <c r="D4" s="104">
        <v>269.05830729344729</v>
      </c>
      <c r="E4" s="113">
        <v>92.276337857991237</v>
      </c>
      <c r="F4" s="59"/>
      <c r="G4" s="100">
        <v>210112.39999999988</v>
      </c>
      <c r="H4" s="101"/>
      <c r="I4" s="104">
        <v>165.88628525952214</v>
      </c>
      <c r="J4" s="113">
        <v>66.856321636019217</v>
      </c>
      <c r="K4" s="59"/>
      <c r="L4" s="100">
        <v>130678.19999999997</v>
      </c>
      <c r="M4" s="101"/>
      <c r="N4" s="104">
        <v>103.17202203392513</v>
      </c>
      <c r="O4" s="113">
        <v>32.610821839860407</v>
      </c>
      <c r="P4" s="114"/>
      <c r="Q4" s="114"/>
    </row>
    <row r="5" spans="1:18" s="50" customFormat="1" ht="16.5" customHeight="1">
      <c r="A5" s="25" t="s">
        <v>19</v>
      </c>
      <c r="B5" s="105">
        <v>5366.5000000000009</v>
      </c>
      <c r="C5" s="66">
        <v>1.5747206642436742E-2</v>
      </c>
      <c r="D5" s="107">
        <v>302.24556656752333</v>
      </c>
      <c r="E5" s="88">
        <v>53.596508058777715</v>
      </c>
      <c r="F5" s="138"/>
      <c r="G5" s="105">
        <v>3491.8</v>
      </c>
      <c r="H5" s="66">
        <v>1.6618724073400724E-2</v>
      </c>
      <c r="I5" s="107">
        <v>196.66096512447177</v>
      </c>
      <c r="J5" s="88">
        <v>54.603106948134823</v>
      </c>
      <c r="K5" s="59"/>
      <c r="L5" s="105">
        <v>1874.7</v>
      </c>
      <c r="M5" s="66">
        <v>1.4345927629857164E-2</v>
      </c>
      <c r="N5" s="107">
        <v>105.58460144305151</v>
      </c>
      <c r="O5" s="88">
        <v>50.739809447604131</v>
      </c>
      <c r="P5" s="86"/>
      <c r="Q5" s="86"/>
    </row>
    <row r="6" spans="1:18" s="33" customFormat="1" ht="5.0999999999999996" customHeight="1">
      <c r="B6" s="93"/>
      <c r="D6" s="109"/>
      <c r="G6" s="93"/>
      <c r="I6" s="109"/>
      <c r="L6" s="93"/>
      <c r="N6" s="109"/>
    </row>
    <row r="7" spans="1:18" s="50" customFormat="1" ht="16.5" customHeight="1">
      <c r="A7" s="35" t="s">
        <v>168</v>
      </c>
      <c r="B7" s="99">
        <v>3044.1000000000004</v>
      </c>
      <c r="C7" s="110">
        <v>0.56724121867138733</v>
      </c>
      <c r="D7" s="107">
        <v>414.97628005889095</v>
      </c>
      <c r="E7" s="95">
        <v>65.813151686839177</v>
      </c>
      <c r="F7" s="138"/>
      <c r="G7" s="99">
        <v>2197.9</v>
      </c>
      <c r="H7" s="110">
        <v>0.62944613093533419</v>
      </c>
      <c r="I7" s="107">
        <v>299.62102622825671</v>
      </c>
      <c r="J7" s="95">
        <v>70.00330525164344</v>
      </c>
      <c r="K7" s="139"/>
      <c r="L7" s="99">
        <v>846.2</v>
      </c>
      <c r="M7" s="110">
        <v>0.45137888728863285</v>
      </c>
      <c r="N7" s="107">
        <v>115.35525383063417</v>
      </c>
      <c r="O7" s="95">
        <v>53.73594748900728</v>
      </c>
      <c r="P7" s="59"/>
      <c r="Q7" s="59"/>
    </row>
    <row r="8" spans="1:18" s="50" customFormat="1" ht="16.5" customHeight="1">
      <c r="A8" s="35" t="s">
        <v>169</v>
      </c>
      <c r="B8" s="99">
        <v>212.7</v>
      </c>
      <c r="C8" s="110">
        <v>3.9634771266188383E-2</v>
      </c>
      <c r="D8" s="107">
        <v>197.83838083190713</v>
      </c>
      <c r="E8" s="95">
        <v>42.281886330258999</v>
      </c>
      <c r="F8" s="138"/>
      <c r="G8" s="99">
        <v>117</v>
      </c>
      <c r="H8" s="110">
        <v>3.350707371556217E-2</v>
      </c>
      <c r="I8" s="107">
        <v>108.82506138849617</v>
      </c>
      <c r="J8" s="95">
        <v>41.465096721641366</v>
      </c>
      <c r="K8" s="139"/>
      <c r="L8" s="99">
        <v>95.7</v>
      </c>
      <c r="M8" s="110">
        <v>5.1048167706833091E-2</v>
      </c>
      <c r="N8" s="107">
        <v>89.013319443410964</v>
      </c>
      <c r="O8" s="95">
        <v>45.658280965735152</v>
      </c>
      <c r="P8" s="59"/>
      <c r="Q8" s="59"/>
    </row>
    <row r="9" spans="1:18" s="50" customFormat="1" ht="16.5" customHeight="1">
      <c r="A9" s="35" t="s">
        <v>170</v>
      </c>
      <c r="B9" s="99">
        <v>342.29999999999995</v>
      </c>
      <c r="C9" s="110">
        <v>6.3784589583527423E-2</v>
      </c>
      <c r="D9" s="107">
        <v>210.67467595612939</v>
      </c>
      <c r="E9" s="95">
        <v>43.67295747831178</v>
      </c>
      <c r="F9" s="138"/>
      <c r="G9" s="99">
        <v>165.7</v>
      </c>
      <c r="H9" s="110">
        <v>4.745403516810813E-2</v>
      </c>
      <c r="I9" s="107">
        <v>101.98303770356601</v>
      </c>
      <c r="J9" s="95">
        <v>40.44170454009425</v>
      </c>
      <c r="K9" s="139"/>
      <c r="L9" s="99">
        <v>176.6</v>
      </c>
      <c r="M9" s="110">
        <v>9.4201738944897848E-2</v>
      </c>
      <c r="N9" s="107">
        <v>108.69163825256342</v>
      </c>
      <c r="O9" s="95">
        <v>51.692571946129746</v>
      </c>
      <c r="P9" s="59"/>
      <c r="Q9" s="59"/>
    </row>
    <row r="10" spans="1:18" s="50" customFormat="1" ht="16.5" customHeight="1">
      <c r="A10" s="35" t="s">
        <v>171</v>
      </c>
      <c r="B10" s="99">
        <v>120.8</v>
      </c>
      <c r="C10" s="110">
        <v>2.2510015839001207E-2</v>
      </c>
      <c r="D10" s="107">
        <v>228.91360785279795</v>
      </c>
      <c r="E10" s="95">
        <v>45.649513150117635</v>
      </c>
      <c r="F10" s="138"/>
      <c r="G10" s="99">
        <v>67</v>
      </c>
      <c r="H10" s="110">
        <v>1.9187811443954407E-2</v>
      </c>
      <c r="I10" s="107">
        <v>126.96367322961476</v>
      </c>
      <c r="J10" s="95">
        <v>44.178170279571944</v>
      </c>
      <c r="K10" s="139"/>
      <c r="L10" s="99">
        <v>53.8</v>
      </c>
      <c r="M10" s="110">
        <v>2.8697925001333544E-2</v>
      </c>
      <c r="N10" s="107">
        <v>101.94993462318318</v>
      </c>
      <c r="O10" s="95">
        <v>49.625250962167357</v>
      </c>
      <c r="P10" s="59"/>
      <c r="Q10" s="59"/>
    </row>
    <row r="11" spans="1:18" s="50" customFormat="1" ht="16.5" customHeight="1">
      <c r="A11" s="35" t="s">
        <v>173</v>
      </c>
      <c r="B11" s="99">
        <v>361.3</v>
      </c>
      <c r="C11" s="110">
        <v>6.7325072207211401E-2</v>
      </c>
      <c r="D11" s="107">
        <v>203.6055023640329</v>
      </c>
      <c r="E11" s="95">
        <v>42.906870119819551</v>
      </c>
      <c r="F11" s="138"/>
      <c r="G11" s="99">
        <v>191</v>
      </c>
      <c r="H11" s="110">
        <v>5.4699581877541668E-2</v>
      </c>
      <c r="I11" s="107">
        <v>107.63534722261356</v>
      </c>
      <c r="J11" s="95">
        <v>41.287145835805966</v>
      </c>
      <c r="K11" s="139"/>
      <c r="L11" s="99">
        <v>170.3</v>
      </c>
      <c r="M11" s="110">
        <v>9.084120125886809E-2</v>
      </c>
      <c r="N11" s="107">
        <v>95.970155141419326</v>
      </c>
      <c r="O11" s="95">
        <v>47.791571482659499</v>
      </c>
      <c r="P11" s="59"/>
      <c r="Q11" s="59"/>
    </row>
    <row r="12" spans="1:18" s="50" customFormat="1" ht="16.5" customHeight="1">
      <c r="A12" s="35" t="s">
        <v>174</v>
      </c>
      <c r="B12" s="99">
        <v>120.3</v>
      </c>
      <c r="C12" s="110">
        <v>2.2416845243641102E-2</v>
      </c>
      <c r="D12" s="107">
        <v>184.9318227237091</v>
      </c>
      <c r="E12" s="95">
        <v>40.883200772531225</v>
      </c>
      <c r="F12" s="138"/>
      <c r="G12" s="99">
        <v>56.8</v>
      </c>
      <c r="H12" s="110">
        <v>1.626668194054642E-2</v>
      </c>
      <c r="I12" s="107">
        <v>87.316105824660653</v>
      </c>
      <c r="J12" s="95">
        <v>38.24790573094716</v>
      </c>
      <c r="K12" s="139"/>
      <c r="L12" s="99">
        <v>63.5</v>
      </c>
      <c r="M12" s="110">
        <v>3.3872086200458743E-2</v>
      </c>
      <c r="N12" s="107">
        <v>97.615716899048437</v>
      </c>
      <c r="O12" s="95">
        <v>48.296177519793389</v>
      </c>
      <c r="P12" s="59"/>
      <c r="Q12" s="59"/>
    </row>
    <row r="13" spans="1:18" s="50" customFormat="1" ht="16.5" customHeight="1">
      <c r="A13" s="35" t="s">
        <v>175</v>
      </c>
      <c r="B13" s="99">
        <v>152</v>
      </c>
      <c r="C13" s="110">
        <v>2.8323860989471719E-2</v>
      </c>
      <c r="D13" s="107">
        <v>179.64354937833878</v>
      </c>
      <c r="E13" s="95">
        <v>40.31010982981212</v>
      </c>
      <c r="F13" s="138"/>
      <c r="G13" s="99">
        <v>89.2</v>
      </c>
      <c r="H13" s="110">
        <v>2.5545563892548254E-2</v>
      </c>
      <c r="I13" s="107">
        <v>105.42239871413038</v>
      </c>
      <c r="J13" s="95">
        <v>40.956145198270001</v>
      </c>
      <c r="K13" s="139"/>
      <c r="L13" s="99">
        <v>62.8</v>
      </c>
      <c r="M13" s="110">
        <v>3.349869312423321E-2</v>
      </c>
      <c r="N13" s="107">
        <v>74.22115066420838</v>
      </c>
      <c r="O13" s="95">
        <v>41.122311632658722</v>
      </c>
      <c r="P13" s="59"/>
      <c r="Q13" s="59"/>
    </row>
    <row r="14" spans="1:18" s="50" customFormat="1" ht="16.5" customHeight="1">
      <c r="A14" s="35" t="s">
        <v>176</v>
      </c>
      <c r="B14" s="99">
        <v>351.9</v>
      </c>
      <c r="C14" s="110">
        <v>6.5573465014441432E-2</v>
      </c>
      <c r="D14" s="107">
        <v>254.30710527837198</v>
      </c>
      <c r="E14" s="95">
        <v>48.401410116884279</v>
      </c>
      <c r="F14" s="138"/>
      <c r="G14" s="99">
        <v>202</v>
      </c>
      <c r="H14" s="110">
        <v>5.7849819577295375E-2</v>
      </c>
      <c r="I14" s="107">
        <v>145.97907151529168</v>
      </c>
      <c r="J14" s="95">
        <v>47.022388720006198</v>
      </c>
      <c r="K14" s="139"/>
      <c r="L14" s="99">
        <v>149.9</v>
      </c>
      <c r="M14" s="110">
        <v>7.9959460180295511E-2</v>
      </c>
      <c r="N14" s="107">
        <v>108.3280337630803</v>
      </c>
      <c r="O14" s="95">
        <v>51.581073839375904</v>
      </c>
      <c r="P14" s="59"/>
      <c r="Q14" s="59"/>
    </row>
    <row r="15" spans="1:18" s="50" customFormat="1" ht="16.5" customHeight="1">
      <c r="A15" s="35" t="s">
        <v>177</v>
      </c>
      <c r="B15" s="99">
        <v>159.10000000000002</v>
      </c>
      <c r="C15" s="110">
        <v>2.9646883443585202E-2</v>
      </c>
      <c r="D15" s="107">
        <v>334.78526187319829</v>
      </c>
      <c r="E15" s="95">
        <v>57.122839517201214</v>
      </c>
      <c r="F15" s="138"/>
      <c r="G15" s="99">
        <v>110.4</v>
      </c>
      <c r="H15" s="110">
        <v>3.1616931095709948E-2</v>
      </c>
      <c r="I15" s="107">
        <v>232.30856637838519</v>
      </c>
      <c r="J15" s="95">
        <v>59.935078612383258</v>
      </c>
      <c r="K15" s="139"/>
      <c r="L15" s="99">
        <v>48.7</v>
      </c>
      <c r="M15" s="110">
        <v>2.5977489731690406E-2</v>
      </c>
      <c r="N15" s="107">
        <v>102.47669549481304</v>
      </c>
      <c r="O15" s="95">
        <v>49.786780430580201</v>
      </c>
      <c r="P15" s="59"/>
      <c r="Q15" s="59"/>
    </row>
    <row r="16" spans="1:18" s="50" customFormat="1" ht="16.5" customHeight="1">
      <c r="A16" s="35" t="s">
        <v>178</v>
      </c>
      <c r="B16" s="99">
        <v>201.2</v>
      </c>
      <c r="C16" s="110">
        <v>3.7491847572905981E-2</v>
      </c>
      <c r="D16" s="107">
        <v>226.1868627252594</v>
      </c>
      <c r="E16" s="95">
        <v>45.354015388629215</v>
      </c>
      <c r="F16" s="138"/>
      <c r="G16" s="99">
        <v>114.9</v>
      </c>
      <c r="H16" s="110">
        <v>3.2905664700154651E-2</v>
      </c>
      <c r="I16" s="107">
        <v>129.16933661596573</v>
      </c>
      <c r="J16" s="95">
        <v>44.508081248703498</v>
      </c>
      <c r="K16" s="139"/>
      <c r="L16" s="99">
        <v>86.3</v>
      </c>
      <c r="M16" s="110">
        <v>4.6034032111804554E-2</v>
      </c>
      <c r="N16" s="107">
        <v>97.017526109293669</v>
      </c>
      <c r="O16" s="95">
        <v>48.112744304680852</v>
      </c>
      <c r="P16" s="59"/>
      <c r="Q16" s="59"/>
    </row>
    <row r="17" spans="1:18" s="50" customFormat="1" ht="16.5" customHeight="1">
      <c r="A17" s="35" t="s">
        <v>179</v>
      </c>
      <c r="B17" s="99">
        <v>300.8</v>
      </c>
      <c r="C17" s="110">
        <v>5.6051430168638769E-2</v>
      </c>
      <c r="D17" s="107">
        <v>256.53271474380841</v>
      </c>
      <c r="E17" s="95">
        <v>48.642599734623715</v>
      </c>
      <c r="F17" s="138"/>
      <c r="G17" s="99">
        <v>179.9</v>
      </c>
      <c r="H17" s="110">
        <v>5.1520705653244743E-2</v>
      </c>
      <c r="I17" s="107">
        <v>153.42498464897318</v>
      </c>
      <c r="J17" s="95">
        <v>48.136107355951907</v>
      </c>
      <c r="K17" s="139"/>
      <c r="L17" s="99">
        <v>120.9</v>
      </c>
      <c r="M17" s="110">
        <v>6.4490318450952155E-2</v>
      </c>
      <c r="N17" s="107">
        <v>103.10773009483523</v>
      </c>
      <c r="O17" s="95">
        <v>49.980285090818747</v>
      </c>
      <c r="P17" s="59"/>
      <c r="Q17" s="59"/>
    </row>
    <row r="18" spans="1:18" ht="4.5" customHeight="1">
      <c r="A18" s="42"/>
      <c r="B18" s="207"/>
      <c r="C18" s="207"/>
      <c r="D18" s="207"/>
      <c r="E18" s="207"/>
      <c r="F18" s="73"/>
      <c r="G18" s="207"/>
      <c r="H18" s="207"/>
      <c r="I18" s="207"/>
      <c r="J18" s="207"/>
      <c r="K18" s="73"/>
      <c r="L18" s="207"/>
      <c r="M18" s="207"/>
      <c r="N18" s="207"/>
      <c r="O18" s="207"/>
      <c r="P18" s="194"/>
      <c r="Q18" s="194"/>
      <c r="R18" s="74"/>
    </row>
    <row r="19" spans="1:18" ht="22.5" customHeight="1">
      <c r="A19" s="47" t="s">
        <v>17</v>
      </c>
      <c r="B19" s="214" t="s">
        <v>80</v>
      </c>
      <c r="C19" s="214"/>
      <c r="D19" s="214"/>
      <c r="E19" s="214"/>
      <c r="F19" s="98"/>
      <c r="G19" s="214" t="s">
        <v>81</v>
      </c>
      <c r="H19" s="214"/>
      <c r="I19" s="214"/>
      <c r="J19" s="214"/>
      <c r="K19" s="98"/>
      <c r="L19" s="214" t="s">
        <v>76</v>
      </c>
      <c r="M19" s="214"/>
      <c r="N19" s="214"/>
      <c r="O19" s="214"/>
      <c r="P19" s="195"/>
      <c r="Q19" s="195"/>
      <c r="R19" s="74"/>
    </row>
  </sheetData>
  <mergeCells count="6">
    <mergeCell ref="B18:E18"/>
    <mergeCell ref="G18:J18"/>
    <mergeCell ref="L18:O18"/>
    <mergeCell ref="B19:E19"/>
    <mergeCell ref="G19:J19"/>
    <mergeCell ref="L19:O19"/>
  </mergeCells>
  <phoneticPr fontId="3"/>
  <conditionalFormatting sqref="C7:C17">
    <cfRule type="top10" dxfId="2625" priority="234" rank="1"/>
  </conditionalFormatting>
  <conditionalFormatting sqref="H7:H17">
    <cfRule type="top10" dxfId="2624" priority="233" rank="1"/>
  </conditionalFormatting>
  <conditionalFormatting sqref="M7:M17">
    <cfRule type="top10" dxfId="2623" priority="232" rank="1"/>
  </conditionalFormatting>
  <conditionalFormatting sqref="E7:E17 O7:O17 J7:J17">
    <cfRule type="cellIs" dxfId="2622" priority="228" operator="lessThan">
      <formula>35</formula>
    </cfRule>
    <cfRule type="cellIs" dxfId="2621" priority="229" operator="between">
      <formula>35</formula>
      <formula>45</formula>
    </cfRule>
    <cfRule type="cellIs" dxfId="2620" priority="230" operator="between">
      <formula>55</formula>
      <formula>65</formula>
    </cfRule>
    <cfRule type="cellIs" dxfId="2619" priority="231" operator="greaterThanOrEqual">
      <formula>65</formula>
    </cfRule>
  </conditionalFormatting>
  <conditionalFormatting sqref="D7:D17">
    <cfRule type="expression" dxfId="2618" priority="226">
      <formula>AND(35&lt;=E7,E7&lt;45)</formula>
    </cfRule>
    <cfRule type="expression" dxfId="2617" priority="227">
      <formula>E7&lt;35</formula>
    </cfRule>
  </conditionalFormatting>
  <conditionalFormatting sqref="D7:D17">
    <cfRule type="expression" dxfId="2616" priority="224">
      <formula>E7&gt;=65</formula>
    </cfRule>
    <cfRule type="expression" dxfId="2615" priority="225">
      <formula>AND(55&lt;=E7,E7&lt;65)</formula>
    </cfRule>
  </conditionalFormatting>
  <conditionalFormatting sqref="I7:I17">
    <cfRule type="expression" dxfId="2614" priority="222">
      <formula>AND(35&lt;=J7,J7&lt;45)</formula>
    </cfRule>
    <cfRule type="expression" dxfId="2613" priority="223">
      <formula>J7&lt;35</formula>
    </cfRule>
  </conditionalFormatting>
  <conditionalFormatting sqref="I7:I17">
    <cfRule type="expression" dxfId="2612" priority="220">
      <formula>J7&gt;=65</formula>
    </cfRule>
    <cfRule type="expression" dxfId="2611" priority="221">
      <formula>AND(55&lt;=J7,J7&lt;65)</formula>
    </cfRule>
  </conditionalFormatting>
  <conditionalFormatting sqref="N7:N17">
    <cfRule type="expression" dxfId="2610" priority="218">
      <formula>AND(35&lt;=O7,O7&lt;45)</formula>
    </cfRule>
    <cfRule type="expression" dxfId="2609" priority="219">
      <formula>O7&lt;35</formula>
    </cfRule>
  </conditionalFormatting>
  <conditionalFormatting sqref="N7:N17">
    <cfRule type="expression" dxfId="2608" priority="216">
      <formula>O7&gt;=65</formula>
    </cfRule>
    <cfRule type="expression" dxfId="2607" priority="217">
      <formula>AND(55&lt;=O7,O7&lt;65)</formula>
    </cfRule>
  </conditionalFormatting>
  <conditionalFormatting sqref="D7:D17">
    <cfRule type="expression" dxfId="2606" priority="214">
      <formula>AND(35&lt;=E7,E7&lt;45)</formula>
    </cfRule>
    <cfRule type="expression" dxfId="2605" priority="215">
      <formula>E7&lt;35</formula>
    </cfRule>
  </conditionalFormatting>
  <conditionalFormatting sqref="D7:D17">
    <cfRule type="expression" dxfId="2604" priority="212">
      <formula>E7&gt;=65</formula>
    </cfRule>
    <cfRule type="expression" dxfId="2603" priority="213">
      <formula>AND(55&lt;=E7,E7&lt;65)</formula>
    </cfRule>
  </conditionalFormatting>
  <conditionalFormatting sqref="D7:D17">
    <cfRule type="expression" dxfId="2602" priority="210">
      <formula>AND(35&lt;=E7,E7&lt;45)</formula>
    </cfRule>
    <cfRule type="expression" dxfId="2601" priority="211">
      <formula>E7&lt;35</formula>
    </cfRule>
  </conditionalFormatting>
  <conditionalFormatting sqref="D7:D17">
    <cfRule type="expression" dxfId="2600" priority="208">
      <formula>E7&gt;=65</formula>
    </cfRule>
    <cfRule type="expression" dxfId="2599" priority="209">
      <formula>AND(55&lt;=E7,E7&lt;65)</formula>
    </cfRule>
  </conditionalFormatting>
  <conditionalFormatting sqref="E7:E17 O7:O17 J7:J17">
    <cfRule type="cellIs" dxfId="2598" priority="203" operator="lessThan">
      <formula>35</formula>
    </cfRule>
    <cfRule type="cellIs" dxfId="2597" priority="204" operator="between">
      <formula>35</formula>
      <formula>45</formula>
    </cfRule>
    <cfRule type="cellIs" dxfId="2596" priority="205" operator="between">
      <formula>55</formula>
      <formula>65</formula>
    </cfRule>
    <cfRule type="cellIs" dxfId="2595" priority="206" operator="greaterThanOrEqual">
      <formula>65</formula>
    </cfRule>
    <cfRule type="cellIs" dxfId="2594" priority="207" operator="between">
      <formula>45</formula>
      <formula>50</formula>
    </cfRule>
  </conditionalFormatting>
  <conditionalFormatting sqref="D7:D17">
    <cfRule type="expression" dxfId="2593" priority="200">
      <formula>AND(45&lt;=E7,E7&lt;50)</formula>
    </cfRule>
    <cfRule type="expression" dxfId="2592" priority="201">
      <formula>AND(35&lt;=E7,E7&lt;45)</formula>
    </cfRule>
    <cfRule type="expression" dxfId="2591" priority="202">
      <formula>E7&lt;35</formula>
    </cfRule>
  </conditionalFormatting>
  <conditionalFormatting sqref="D7:D17">
    <cfRule type="expression" dxfId="2590" priority="198">
      <formula>E7&gt;=65</formula>
    </cfRule>
    <cfRule type="expression" dxfId="2589" priority="199">
      <formula>AND(55&lt;=E7,E7&lt;65)</formula>
    </cfRule>
  </conditionalFormatting>
  <conditionalFormatting sqref="I7:I17">
    <cfRule type="expression" dxfId="2588" priority="196">
      <formula>AND(35&lt;=J7,J7&lt;45)</formula>
    </cfRule>
    <cfRule type="expression" dxfId="2587" priority="197">
      <formula>J7&lt;35</formula>
    </cfRule>
  </conditionalFormatting>
  <conditionalFormatting sqref="I7:I17">
    <cfRule type="expression" dxfId="2586" priority="194">
      <formula>J7&gt;=65</formula>
    </cfRule>
    <cfRule type="expression" dxfId="2585" priority="195">
      <formula>AND(55&lt;=J7,J7&lt;65)</formula>
    </cfRule>
  </conditionalFormatting>
  <conditionalFormatting sqref="I7:I17">
    <cfRule type="expression" dxfId="2584" priority="192">
      <formula>AND(35&lt;=J7,J7&lt;45)</formula>
    </cfRule>
    <cfRule type="expression" dxfId="2583" priority="193">
      <formula>J7&lt;35</formula>
    </cfRule>
  </conditionalFormatting>
  <conditionalFormatting sqref="I7:I17">
    <cfRule type="expression" dxfId="2582" priority="190">
      <formula>J7&gt;=65</formula>
    </cfRule>
    <cfRule type="expression" dxfId="2581" priority="191">
      <formula>AND(55&lt;=J7,J7&lt;65)</formula>
    </cfRule>
  </conditionalFormatting>
  <conditionalFormatting sqref="I7:I17">
    <cfRule type="expression" dxfId="2580" priority="187">
      <formula>AND(45&lt;=J7,J7&lt;50)</formula>
    </cfRule>
    <cfRule type="expression" dxfId="2579" priority="188">
      <formula>AND(35&lt;=J7,J7&lt;45)</formula>
    </cfRule>
    <cfRule type="expression" dxfId="2578" priority="189">
      <formula>J7&lt;35</formula>
    </cfRule>
  </conditionalFormatting>
  <conditionalFormatting sqref="I7:I17">
    <cfRule type="expression" dxfId="2577" priority="185">
      <formula>J7&gt;=65</formula>
    </cfRule>
    <cfRule type="expression" dxfId="2576" priority="186">
      <formula>AND(55&lt;=J7,J7&lt;65)</formula>
    </cfRule>
  </conditionalFormatting>
  <conditionalFormatting sqref="N7:N17">
    <cfRule type="expression" dxfId="2575" priority="183">
      <formula>AND(35&lt;=O7,O7&lt;45)</formula>
    </cfRule>
    <cfRule type="expression" dxfId="2574" priority="184">
      <formula>O7&lt;35</formula>
    </cfRule>
  </conditionalFormatting>
  <conditionalFormatting sqref="N7:N17">
    <cfRule type="expression" dxfId="2573" priority="181">
      <formula>O7&gt;=65</formula>
    </cfRule>
    <cfRule type="expression" dxfId="2572" priority="182">
      <formula>AND(55&lt;=O7,O7&lt;65)</formula>
    </cfRule>
  </conditionalFormatting>
  <conditionalFormatting sqref="N7:N17">
    <cfRule type="expression" dxfId="2571" priority="179">
      <formula>AND(35&lt;=O7,O7&lt;45)</formula>
    </cfRule>
    <cfRule type="expression" dxfId="2570" priority="180">
      <formula>O7&lt;35</formula>
    </cfRule>
  </conditionalFormatting>
  <conditionalFormatting sqref="N7:N17">
    <cfRule type="expression" dxfId="2569" priority="177">
      <formula>O7&gt;=65</formula>
    </cfRule>
    <cfRule type="expression" dxfId="2568" priority="178">
      <formula>AND(55&lt;=O7,O7&lt;65)</formula>
    </cfRule>
  </conditionalFormatting>
  <conditionalFormatting sqref="N7:N17">
    <cfRule type="expression" dxfId="2567" priority="174">
      <formula>AND(45&lt;=O7,O7&lt;50)</formula>
    </cfRule>
    <cfRule type="expression" dxfId="2566" priority="175">
      <formula>AND(35&lt;=O7,O7&lt;45)</formula>
    </cfRule>
    <cfRule type="expression" dxfId="2565" priority="176">
      <formula>O7&lt;35</formula>
    </cfRule>
  </conditionalFormatting>
  <conditionalFormatting sqref="N7:N17">
    <cfRule type="expression" dxfId="2564" priority="172">
      <formula>O7&gt;=65</formula>
    </cfRule>
    <cfRule type="expression" dxfId="2563" priority="173">
      <formula>AND(55&lt;=O7,O7&lt;65)</formula>
    </cfRule>
  </conditionalFormatting>
  <conditionalFormatting sqref="M7:M17">
    <cfRule type="top10" dxfId="2562" priority="171" rank="1"/>
  </conditionalFormatting>
  <conditionalFormatting sqref="O7:O17">
    <cfRule type="cellIs" dxfId="2561" priority="167" operator="lessThan">
      <formula>35</formula>
    </cfRule>
    <cfRule type="cellIs" dxfId="2560" priority="168" operator="between">
      <formula>35</formula>
      <formula>45</formula>
    </cfRule>
    <cfRule type="cellIs" dxfId="2559" priority="169" operator="between">
      <formula>55</formula>
      <formula>65</formula>
    </cfRule>
    <cfRule type="cellIs" dxfId="2558" priority="170" operator="greaterThanOrEqual">
      <formula>65</formula>
    </cfRule>
  </conditionalFormatting>
  <conditionalFormatting sqref="N7:N17">
    <cfRule type="expression" dxfId="2557" priority="165">
      <formula>AND(35&lt;=O7,O7&lt;45)</formula>
    </cfRule>
    <cfRule type="expression" dxfId="2556" priority="166">
      <formula>O7&lt;35</formula>
    </cfRule>
  </conditionalFormatting>
  <conditionalFormatting sqref="N7:N17">
    <cfRule type="expression" dxfId="2555" priority="163">
      <formula>O7&gt;=65</formula>
    </cfRule>
    <cfRule type="expression" dxfId="2554" priority="164">
      <formula>AND(55&lt;=O7,O7&lt;65)</formula>
    </cfRule>
  </conditionalFormatting>
  <conditionalFormatting sqref="H7:H17">
    <cfRule type="top10" dxfId="2553" priority="162" rank="1"/>
  </conditionalFormatting>
  <conditionalFormatting sqref="I7:I17">
    <cfRule type="expression" dxfId="2552" priority="160">
      <formula>AND(35&lt;=J7,J7&lt;45)</formula>
    </cfRule>
    <cfRule type="expression" dxfId="2551" priority="161">
      <formula>J7&lt;35</formula>
    </cfRule>
  </conditionalFormatting>
  <conditionalFormatting sqref="I7:I17">
    <cfRule type="expression" dxfId="2550" priority="158">
      <formula>J7&gt;=65</formula>
    </cfRule>
    <cfRule type="expression" dxfId="2549" priority="159">
      <formula>AND(55&lt;=J7,J7&lt;65)</formula>
    </cfRule>
  </conditionalFormatting>
  <conditionalFormatting sqref="I7:I17">
    <cfRule type="expression" dxfId="2548" priority="156">
      <formula>AND(35&lt;=J7,J7&lt;45)</formula>
    </cfRule>
    <cfRule type="expression" dxfId="2547" priority="157">
      <formula>J7&lt;35</formula>
    </cfRule>
  </conditionalFormatting>
  <conditionalFormatting sqref="I7:I17">
    <cfRule type="expression" dxfId="2546" priority="154">
      <formula>J7&gt;=65</formula>
    </cfRule>
    <cfRule type="expression" dxfId="2545" priority="155">
      <formula>AND(55&lt;=J7,J7&lt;65)</formula>
    </cfRule>
  </conditionalFormatting>
  <conditionalFormatting sqref="I7:I17">
    <cfRule type="expression" dxfId="2544" priority="152">
      <formula>AND(35&lt;=J7,J7&lt;45)</formula>
    </cfRule>
    <cfRule type="expression" dxfId="2543" priority="153">
      <formula>J7&lt;35</formula>
    </cfRule>
  </conditionalFormatting>
  <conditionalFormatting sqref="I7:I17">
    <cfRule type="expression" dxfId="2542" priority="150">
      <formula>J7&gt;=65</formula>
    </cfRule>
    <cfRule type="expression" dxfId="2541" priority="151">
      <formula>AND(55&lt;=J7,J7&lt;65)</formula>
    </cfRule>
  </conditionalFormatting>
  <conditionalFormatting sqref="I7:I17">
    <cfRule type="expression" dxfId="2540" priority="147">
      <formula>AND(45&lt;=J7,J7&lt;50)</formula>
    </cfRule>
    <cfRule type="expression" dxfId="2539" priority="148">
      <formula>AND(35&lt;=J7,J7&lt;45)</formula>
    </cfRule>
    <cfRule type="expression" dxfId="2538" priority="149">
      <formula>J7&lt;35</formula>
    </cfRule>
  </conditionalFormatting>
  <conditionalFormatting sqref="I7:I17">
    <cfRule type="expression" dxfId="2537" priority="145">
      <formula>J7&gt;=65</formula>
    </cfRule>
    <cfRule type="expression" dxfId="2536" priority="146">
      <formula>AND(55&lt;=J7,J7&lt;65)</formula>
    </cfRule>
  </conditionalFormatting>
  <conditionalFormatting sqref="M7:M17">
    <cfRule type="top10" dxfId="2535" priority="144" rank="1"/>
  </conditionalFormatting>
  <conditionalFormatting sqref="O7:O17">
    <cfRule type="cellIs" dxfId="2534" priority="140" operator="lessThan">
      <formula>35</formula>
    </cfRule>
    <cfRule type="cellIs" dxfId="2533" priority="141" operator="between">
      <formula>35</formula>
      <formula>45</formula>
    </cfRule>
    <cfRule type="cellIs" dxfId="2532" priority="142" operator="between">
      <formula>55</formula>
      <formula>65</formula>
    </cfRule>
    <cfRule type="cellIs" dxfId="2531" priority="143" operator="greaterThanOrEqual">
      <formula>65</formula>
    </cfRule>
  </conditionalFormatting>
  <conditionalFormatting sqref="N7:N17">
    <cfRule type="expression" dxfId="2530" priority="138">
      <formula>AND(35&lt;=O7,O7&lt;45)</formula>
    </cfRule>
    <cfRule type="expression" dxfId="2529" priority="139">
      <formula>O7&lt;35</formula>
    </cfRule>
  </conditionalFormatting>
  <conditionalFormatting sqref="N7:N17">
    <cfRule type="expression" dxfId="2528" priority="136">
      <formula>O7&gt;=65</formula>
    </cfRule>
    <cfRule type="expression" dxfId="2527" priority="137">
      <formula>AND(55&lt;=O7,O7&lt;65)</formula>
    </cfRule>
  </conditionalFormatting>
  <conditionalFormatting sqref="O7:O17">
    <cfRule type="cellIs" dxfId="2526" priority="131" operator="lessThan">
      <formula>35</formula>
    </cfRule>
    <cfRule type="cellIs" dxfId="2525" priority="132" operator="between">
      <formula>35</formula>
      <formula>45</formula>
    </cfRule>
    <cfRule type="cellIs" dxfId="2524" priority="133" operator="between">
      <formula>55</formula>
      <formula>65</formula>
    </cfRule>
    <cfRule type="cellIs" dxfId="2523" priority="134" operator="greaterThanOrEqual">
      <formula>65</formula>
    </cfRule>
    <cfRule type="cellIs" dxfId="2522" priority="135" operator="between">
      <formula>45</formula>
      <formula>50</formula>
    </cfRule>
  </conditionalFormatting>
  <conditionalFormatting sqref="N7:N17">
    <cfRule type="expression" dxfId="2521" priority="129">
      <formula>AND(35&lt;=O7,O7&lt;45)</formula>
    </cfRule>
    <cfRule type="expression" dxfId="2520" priority="130">
      <formula>O7&lt;35</formula>
    </cfRule>
  </conditionalFormatting>
  <conditionalFormatting sqref="N7:N17">
    <cfRule type="expression" dxfId="2519" priority="127">
      <formula>O7&gt;=65</formula>
    </cfRule>
    <cfRule type="expression" dxfId="2518" priority="128">
      <formula>AND(55&lt;=O7,O7&lt;65)</formula>
    </cfRule>
  </conditionalFormatting>
  <conditionalFormatting sqref="N7:N17">
    <cfRule type="expression" dxfId="2517" priority="125">
      <formula>AND(35&lt;=O7,O7&lt;45)</formula>
    </cfRule>
    <cfRule type="expression" dxfId="2516" priority="126">
      <formula>O7&lt;35</formula>
    </cfRule>
  </conditionalFormatting>
  <conditionalFormatting sqref="N7:N17">
    <cfRule type="expression" dxfId="2515" priority="123">
      <formula>O7&gt;=65</formula>
    </cfRule>
    <cfRule type="expression" dxfId="2514" priority="124">
      <formula>AND(55&lt;=O7,O7&lt;65)</formula>
    </cfRule>
  </conditionalFormatting>
  <conditionalFormatting sqref="N7:N17">
    <cfRule type="expression" dxfId="2513" priority="120">
      <formula>AND(45&lt;=O7,O7&lt;50)</formula>
    </cfRule>
    <cfRule type="expression" dxfId="2512" priority="121">
      <formula>AND(35&lt;=O7,O7&lt;45)</formula>
    </cfRule>
    <cfRule type="expression" dxfId="2511" priority="122">
      <formula>O7&lt;35</formula>
    </cfRule>
  </conditionalFormatting>
  <conditionalFormatting sqref="N7:N17">
    <cfRule type="expression" dxfId="2510" priority="118">
      <formula>O7&gt;=65</formula>
    </cfRule>
    <cfRule type="expression" dxfId="2509" priority="119">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0">
    <pageSetUpPr fitToPage="1"/>
  </sheetPr>
  <dimension ref="A1:R19"/>
  <sheetViews>
    <sheetView workbookViewId="0"/>
  </sheetViews>
  <sheetFormatPr defaultRowHeight="12"/>
  <cols>
    <col min="1" max="1" width="11.875" style="5" customWidth="1"/>
    <col min="2" max="2" width="7.75" style="2" customWidth="1"/>
    <col min="3" max="3" width="4.625" style="3" customWidth="1"/>
    <col min="4" max="4" width="6.375" style="140" customWidth="1"/>
    <col min="5" max="5" width="6.375" style="3" customWidth="1"/>
    <col min="6" max="6" width="0.875" style="3" customWidth="1"/>
    <col min="7" max="7" width="7.75" style="2" customWidth="1"/>
    <col min="8" max="8" width="4.625" style="3" customWidth="1"/>
    <col min="9" max="9" width="6.375" style="140" customWidth="1"/>
    <col min="10" max="10" width="6.375" style="3" customWidth="1"/>
    <col min="11" max="11" width="0.875" style="3" customWidth="1"/>
    <col min="12" max="12" width="7.75" style="2" customWidth="1"/>
    <col min="13" max="13" width="4.625" style="3" customWidth="1"/>
    <col min="14" max="14" width="6.375" style="140" customWidth="1"/>
    <col min="15" max="15" width="6.375" style="3" customWidth="1"/>
    <col min="16" max="17" width="0.625" style="3" customWidth="1"/>
    <col min="18" max="18" width="4.625" style="5" customWidth="1"/>
    <col min="19" max="16384" width="9" style="5"/>
  </cols>
  <sheetData>
    <row r="1" spans="1:18" ht="14.25">
      <c r="A1" s="1">
        <v>2016</v>
      </c>
      <c r="B1" s="196" t="s">
        <v>191</v>
      </c>
      <c r="D1" s="2"/>
      <c r="E1" s="2"/>
      <c r="H1" s="1"/>
      <c r="I1" s="2"/>
      <c r="K1" s="2"/>
      <c r="L1" s="1"/>
      <c r="M1" s="2"/>
      <c r="N1" s="3"/>
      <c r="O1" s="2"/>
      <c r="P1" s="2"/>
      <c r="Q1" s="2"/>
      <c r="R1" s="3"/>
    </row>
    <row r="2" spans="1:18" s="50" customFormat="1" ht="2.25" customHeight="1">
      <c r="B2" s="79"/>
      <c r="C2" s="48"/>
      <c r="D2" s="79"/>
      <c r="E2" s="48"/>
      <c r="F2" s="48"/>
      <c r="G2" s="79"/>
      <c r="H2" s="48"/>
      <c r="I2" s="79"/>
      <c r="J2" s="48"/>
      <c r="L2" s="79"/>
      <c r="M2" s="48"/>
      <c r="N2" s="79"/>
      <c r="O2" s="48"/>
      <c r="P2" s="48"/>
      <c r="Q2" s="48"/>
      <c r="R2" s="48"/>
    </row>
    <row r="3" spans="1:18" s="57" customFormat="1" ht="45" customHeight="1" thickBot="1">
      <c r="A3" s="7" t="s">
        <v>0</v>
      </c>
      <c r="B3" s="52" t="s">
        <v>82</v>
      </c>
      <c r="C3" s="7" t="s">
        <v>44</v>
      </c>
      <c r="D3" s="7" t="s">
        <v>45</v>
      </c>
      <c r="E3" s="7" t="s">
        <v>35</v>
      </c>
      <c r="F3" s="15"/>
      <c r="G3" s="52" t="s">
        <v>83</v>
      </c>
      <c r="H3" s="7" t="s">
        <v>44</v>
      </c>
      <c r="I3" s="7" t="s">
        <v>45</v>
      </c>
      <c r="J3" s="7" t="s">
        <v>35</v>
      </c>
      <c r="K3" s="111"/>
      <c r="L3" s="52" t="s">
        <v>84</v>
      </c>
      <c r="M3" s="7" t="s">
        <v>44</v>
      </c>
      <c r="N3" s="7" t="s">
        <v>45</v>
      </c>
      <c r="O3" s="7" t="s">
        <v>35</v>
      </c>
      <c r="P3" s="15"/>
      <c r="Q3" s="15"/>
    </row>
    <row r="4" spans="1:18" s="50" customFormat="1" ht="16.5" customHeight="1" thickTop="1">
      <c r="A4" s="16" t="s">
        <v>16</v>
      </c>
      <c r="B4" s="100">
        <v>15664</v>
      </c>
      <c r="C4" s="101"/>
      <c r="D4" s="102">
        <v>12.366917765468179</v>
      </c>
      <c r="E4" s="103">
        <v>6.7475369701408523</v>
      </c>
      <c r="F4" s="59"/>
      <c r="G4" s="100">
        <v>12494</v>
      </c>
      <c r="H4" s="101"/>
      <c r="I4" s="102">
        <v>9.8641643617057859</v>
      </c>
      <c r="J4" s="103">
        <v>4.5739883625131403</v>
      </c>
      <c r="K4" s="59"/>
      <c r="L4" s="100">
        <v>10443</v>
      </c>
      <c r="M4" s="101"/>
      <c r="N4" s="102">
        <v>8.2448750143503702</v>
      </c>
      <c r="O4" s="103">
        <v>3.83038615769305</v>
      </c>
      <c r="P4" s="112"/>
      <c r="Q4" s="112"/>
    </row>
    <row r="5" spans="1:18" s="50" customFormat="1" ht="16.5" customHeight="1">
      <c r="A5" s="25" t="s">
        <v>19</v>
      </c>
      <c r="B5" s="105">
        <v>196</v>
      </c>
      <c r="C5" s="66">
        <v>1.251276813074566E-2</v>
      </c>
      <c r="D5" s="106">
        <v>11.038876557762892</v>
      </c>
      <c r="E5" s="88">
        <v>48.031813365999881</v>
      </c>
      <c r="F5" s="138"/>
      <c r="G5" s="105">
        <v>166</v>
      </c>
      <c r="H5" s="66">
        <v>1.3286377461181368E-2</v>
      </c>
      <c r="I5" s="106">
        <v>9.3492525948400012</v>
      </c>
      <c r="J5" s="88">
        <v>48.874260872445966</v>
      </c>
      <c r="K5" s="59"/>
      <c r="L5" s="105">
        <v>157</v>
      </c>
      <c r="M5" s="66">
        <v>1.5033994063008715E-2</v>
      </c>
      <c r="N5" s="106">
        <v>8.8423654059631343</v>
      </c>
      <c r="O5" s="88">
        <v>51.559869859107415</v>
      </c>
      <c r="P5" s="86"/>
      <c r="Q5" s="86"/>
    </row>
    <row r="6" spans="1:18" s="33" customFormat="1" ht="5.0999999999999996" customHeight="1">
      <c r="B6" s="93"/>
      <c r="D6" s="108"/>
      <c r="G6" s="93"/>
      <c r="I6" s="108"/>
      <c r="L6" s="93"/>
      <c r="N6" s="108"/>
    </row>
    <row r="7" spans="1:18" s="50" customFormat="1" ht="16.5" customHeight="1">
      <c r="A7" s="35" t="s">
        <v>168</v>
      </c>
      <c r="B7" s="99">
        <v>118</v>
      </c>
      <c r="C7" s="110">
        <v>0.60204081632653061</v>
      </c>
      <c r="D7" s="106">
        <v>16.085937073995311</v>
      </c>
      <c r="E7" s="95">
        <v>55.511669406161843</v>
      </c>
      <c r="F7" s="138"/>
      <c r="G7" s="99">
        <v>103</v>
      </c>
      <c r="H7" s="110">
        <v>0.62048192771084343</v>
      </c>
      <c r="I7" s="106">
        <v>14.041114564589128</v>
      </c>
      <c r="J7" s="95">
        <v>59.131965085692414</v>
      </c>
      <c r="K7" s="139"/>
      <c r="L7" s="99">
        <v>105</v>
      </c>
      <c r="M7" s="110">
        <v>0.66878980891719741</v>
      </c>
      <c r="N7" s="106">
        <v>14.313757565843284</v>
      </c>
      <c r="O7" s="95">
        <v>65.844048880826307</v>
      </c>
      <c r="P7" s="59"/>
      <c r="Q7" s="59"/>
    </row>
    <row r="8" spans="1:18" s="50" customFormat="1" ht="16.5" customHeight="1">
      <c r="A8" s="35" t="s">
        <v>169</v>
      </c>
      <c r="B8" s="99">
        <v>14</v>
      </c>
      <c r="C8" s="110">
        <v>7.1428571428571425E-2</v>
      </c>
      <c r="D8" s="106">
        <v>13.021802217426892</v>
      </c>
      <c r="E8" s="95">
        <v>50.970553336508864</v>
      </c>
      <c r="F8" s="138"/>
      <c r="G8" s="99">
        <v>6</v>
      </c>
      <c r="H8" s="110">
        <v>3.614457831325301E-2</v>
      </c>
      <c r="I8" s="106">
        <v>5.5807723788972394</v>
      </c>
      <c r="J8" s="95">
        <v>40.63532382829441</v>
      </c>
      <c r="K8" s="139"/>
      <c r="L8" s="99">
        <v>4</v>
      </c>
      <c r="M8" s="110">
        <v>2.5477707006369428E-2</v>
      </c>
      <c r="N8" s="106">
        <v>3.7205149192648261</v>
      </c>
      <c r="O8" s="95">
        <v>38.188240274420636</v>
      </c>
      <c r="P8" s="59"/>
      <c r="Q8" s="59"/>
    </row>
    <row r="9" spans="1:18" s="50" customFormat="1" ht="16.5" customHeight="1">
      <c r="A9" s="35" t="s">
        <v>170</v>
      </c>
      <c r="B9" s="99">
        <v>12</v>
      </c>
      <c r="C9" s="110">
        <v>6.1224489795918366E-2</v>
      </c>
      <c r="D9" s="106">
        <v>7.3856152832998925</v>
      </c>
      <c r="E9" s="95">
        <v>42.617598830193138</v>
      </c>
      <c r="F9" s="138"/>
      <c r="G9" s="99">
        <v>8</v>
      </c>
      <c r="H9" s="110">
        <v>4.8192771084337352E-2</v>
      </c>
      <c r="I9" s="106">
        <v>4.9237435221999286</v>
      </c>
      <c r="J9" s="95">
        <v>39.198877548539755</v>
      </c>
      <c r="K9" s="139"/>
      <c r="L9" s="99">
        <v>9</v>
      </c>
      <c r="M9" s="110">
        <v>5.7324840764331211E-2</v>
      </c>
      <c r="N9" s="106">
        <v>5.5392114624749196</v>
      </c>
      <c r="O9" s="95">
        <v>42.936316495292978</v>
      </c>
      <c r="P9" s="59"/>
      <c r="Q9" s="59"/>
    </row>
    <row r="10" spans="1:18" s="50" customFormat="1" ht="16.5" customHeight="1">
      <c r="A10" s="35" t="s">
        <v>171</v>
      </c>
      <c r="B10" s="99">
        <v>3</v>
      </c>
      <c r="C10" s="110">
        <v>1.5306122448979591E-2</v>
      </c>
      <c r="D10" s="106">
        <v>5.6849405923708094</v>
      </c>
      <c r="E10" s="95">
        <v>40.097161078677445</v>
      </c>
      <c r="F10" s="138"/>
      <c r="G10" s="99">
        <v>1</v>
      </c>
      <c r="H10" s="110">
        <v>6.024096385542169E-3</v>
      </c>
      <c r="I10" s="106">
        <v>1.8949801974569365</v>
      </c>
      <c r="J10" s="95">
        <v>32.577165631723986</v>
      </c>
      <c r="K10" s="139"/>
      <c r="L10" s="99">
        <v>4</v>
      </c>
      <c r="M10" s="110">
        <v>2.5477707006369428E-2</v>
      </c>
      <c r="N10" s="106">
        <v>7.5799207898277459</v>
      </c>
      <c r="O10" s="95">
        <v>48.264002121073062</v>
      </c>
      <c r="P10" s="59"/>
      <c r="Q10" s="59"/>
    </row>
    <row r="11" spans="1:18" s="50" customFormat="1" ht="16.5" customHeight="1">
      <c r="A11" s="35" t="s">
        <v>173</v>
      </c>
      <c r="B11" s="99">
        <v>17</v>
      </c>
      <c r="C11" s="110">
        <v>8.673469387755102E-2</v>
      </c>
      <c r="D11" s="106">
        <v>9.5801094386619408</v>
      </c>
      <c r="E11" s="95">
        <v>45.869888021157351</v>
      </c>
      <c r="F11" s="138"/>
      <c r="G11" s="99">
        <v>14</v>
      </c>
      <c r="H11" s="110">
        <v>8.4337349397590355E-2</v>
      </c>
      <c r="I11" s="106">
        <v>7.8895018906627747</v>
      </c>
      <c r="J11" s="95">
        <v>45.682843255075426</v>
      </c>
      <c r="K11" s="139"/>
      <c r="L11" s="99">
        <v>4</v>
      </c>
      <c r="M11" s="110">
        <v>2.5477707006369428E-2</v>
      </c>
      <c r="N11" s="106">
        <v>2.2541433973322214</v>
      </c>
      <c r="O11" s="95">
        <v>34.35997998534377</v>
      </c>
      <c r="P11" s="59"/>
      <c r="Q11" s="59"/>
    </row>
    <row r="12" spans="1:18" s="50" customFormat="1" ht="16.5" customHeight="1">
      <c r="A12" s="35" t="s">
        <v>174</v>
      </c>
      <c r="B12" s="99">
        <v>1</v>
      </c>
      <c r="C12" s="110">
        <v>5.1020408163265302E-3</v>
      </c>
      <c r="D12" s="106">
        <v>1.5372553842369834</v>
      </c>
      <c r="E12" s="95">
        <v>33.950199266555288</v>
      </c>
      <c r="F12" s="138"/>
      <c r="G12" s="99">
        <v>2</v>
      </c>
      <c r="H12" s="110">
        <v>1.2048192771084338E-2</v>
      </c>
      <c r="I12" s="106">
        <v>3.0745107684739668</v>
      </c>
      <c r="J12" s="95">
        <v>35.155944757364225</v>
      </c>
      <c r="K12" s="139"/>
      <c r="L12" s="99">
        <v>1</v>
      </c>
      <c r="M12" s="110">
        <v>6.369426751592357E-3</v>
      </c>
      <c r="N12" s="106">
        <v>1.5372553842369834</v>
      </c>
      <c r="O12" s="95">
        <v>32.488398417372039</v>
      </c>
      <c r="P12" s="59"/>
      <c r="Q12" s="59"/>
    </row>
    <row r="13" spans="1:18" s="50" customFormat="1" ht="16.5" customHeight="1">
      <c r="A13" s="35" t="s">
        <v>175</v>
      </c>
      <c r="B13" s="99">
        <v>6</v>
      </c>
      <c r="C13" s="110">
        <v>3.0612244897959183E-2</v>
      </c>
      <c r="D13" s="106">
        <v>7.091192738618636</v>
      </c>
      <c r="E13" s="95">
        <v>42.181258064689914</v>
      </c>
      <c r="F13" s="138"/>
      <c r="G13" s="99">
        <v>4</v>
      </c>
      <c r="H13" s="110">
        <v>2.4096385542168676E-2</v>
      </c>
      <c r="I13" s="106">
        <v>4.727461825745757</v>
      </c>
      <c r="J13" s="95">
        <v>38.769751628450337</v>
      </c>
      <c r="K13" s="139"/>
      <c r="L13" s="99">
        <v>4</v>
      </c>
      <c r="M13" s="110">
        <v>2.5477707006369428E-2</v>
      </c>
      <c r="N13" s="106">
        <v>4.727461825745757</v>
      </c>
      <c r="O13" s="95">
        <v>40.817079417593064</v>
      </c>
      <c r="P13" s="59"/>
      <c r="Q13" s="59"/>
    </row>
    <row r="14" spans="1:18" s="50" customFormat="1" ht="16.5" customHeight="1">
      <c r="A14" s="35" t="s">
        <v>176</v>
      </c>
      <c r="B14" s="99">
        <v>8</v>
      </c>
      <c r="C14" s="110">
        <v>4.0816326530612242E-2</v>
      </c>
      <c r="D14" s="106">
        <v>5.7813493669422442</v>
      </c>
      <c r="E14" s="95">
        <v>40.24004102879563</v>
      </c>
      <c r="F14" s="138"/>
      <c r="G14" s="99">
        <v>8</v>
      </c>
      <c r="H14" s="110">
        <v>4.8192771084337352E-2</v>
      </c>
      <c r="I14" s="106">
        <v>5.7813493669422442</v>
      </c>
      <c r="J14" s="95">
        <v>41.073840440380408</v>
      </c>
      <c r="K14" s="139"/>
      <c r="L14" s="99">
        <v>10</v>
      </c>
      <c r="M14" s="110">
        <v>6.3694267515923567E-2</v>
      </c>
      <c r="N14" s="106">
        <v>7.2266867086778053</v>
      </c>
      <c r="O14" s="95">
        <v>47.341812904091647</v>
      </c>
      <c r="P14" s="59"/>
      <c r="Q14" s="59"/>
    </row>
    <row r="15" spans="1:18" s="50" customFormat="1" ht="16.5" customHeight="1">
      <c r="A15" s="35" t="s">
        <v>177</v>
      </c>
      <c r="B15" s="99">
        <v>4</v>
      </c>
      <c r="C15" s="110">
        <v>2.0408163265306121E-2</v>
      </c>
      <c r="D15" s="106">
        <v>8.416977042695116</v>
      </c>
      <c r="E15" s="95">
        <v>44.146099917270092</v>
      </c>
      <c r="F15" s="138"/>
      <c r="G15" s="99">
        <v>0</v>
      </c>
      <c r="H15" s="110">
        <v>0</v>
      </c>
      <c r="I15" s="106">
        <v>0</v>
      </c>
      <c r="J15" s="95">
        <v>28.434216312072117</v>
      </c>
      <c r="K15" s="139"/>
      <c r="L15" s="99">
        <v>4</v>
      </c>
      <c r="M15" s="110">
        <v>2.5477707006369428E-2</v>
      </c>
      <c r="N15" s="106">
        <v>8.416977042695116</v>
      </c>
      <c r="O15" s="95">
        <v>50.449307253262418</v>
      </c>
      <c r="P15" s="59"/>
      <c r="Q15" s="59"/>
    </row>
    <row r="16" spans="1:18" s="50" customFormat="1" ht="16.5" customHeight="1">
      <c r="A16" s="35" t="s">
        <v>178</v>
      </c>
      <c r="B16" s="99">
        <v>5</v>
      </c>
      <c r="C16" s="110">
        <v>2.5510204081632654E-2</v>
      </c>
      <c r="D16" s="106">
        <v>5.6209458927748361</v>
      </c>
      <c r="E16" s="95">
        <v>40.002319509258619</v>
      </c>
      <c r="F16" s="138"/>
      <c r="G16" s="99">
        <v>8</v>
      </c>
      <c r="H16" s="110">
        <v>4.8192771084337352E-2</v>
      </c>
      <c r="I16" s="106">
        <v>8.9935134284397371</v>
      </c>
      <c r="J16" s="95">
        <v>48.096516947000545</v>
      </c>
      <c r="K16" s="139"/>
      <c r="L16" s="99">
        <v>5</v>
      </c>
      <c r="M16" s="110">
        <v>3.1847133757961783E-2</v>
      </c>
      <c r="N16" s="106">
        <v>5.6209458927748361</v>
      </c>
      <c r="O16" s="95">
        <v>43.149700804172014</v>
      </c>
      <c r="P16" s="59"/>
      <c r="Q16" s="59"/>
    </row>
    <row r="17" spans="1:18" s="50" customFormat="1" ht="16.5" customHeight="1">
      <c r="A17" s="35" t="s">
        <v>179</v>
      </c>
      <c r="B17" s="99">
        <v>8</v>
      </c>
      <c r="C17" s="110">
        <v>4.0816326530612242E-2</v>
      </c>
      <c r="D17" s="106">
        <v>6.8226785836119257</v>
      </c>
      <c r="E17" s="95">
        <v>41.783314109443822</v>
      </c>
      <c r="F17" s="138"/>
      <c r="G17" s="99">
        <v>12</v>
      </c>
      <c r="H17" s="110">
        <v>7.2289156626506021E-2</v>
      </c>
      <c r="I17" s="106">
        <v>10.234017875417889</v>
      </c>
      <c r="J17" s="95">
        <v>50.808601781201055</v>
      </c>
      <c r="K17" s="139"/>
      <c r="L17" s="99">
        <v>7</v>
      </c>
      <c r="M17" s="110">
        <v>4.4585987261146494E-2</v>
      </c>
      <c r="N17" s="106">
        <v>5.9698437606604351</v>
      </c>
      <c r="O17" s="95">
        <v>44.060569456892225</v>
      </c>
      <c r="P17" s="59"/>
      <c r="Q17" s="59"/>
    </row>
    <row r="18" spans="1:18" ht="4.5" customHeight="1">
      <c r="A18" s="42"/>
      <c r="B18" s="197"/>
      <c r="C18" s="197"/>
      <c r="D18" s="197"/>
      <c r="E18" s="197"/>
      <c r="F18" s="73"/>
      <c r="G18" s="197"/>
      <c r="H18" s="197"/>
      <c r="I18" s="197"/>
      <c r="J18" s="197"/>
      <c r="K18" s="73"/>
      <c r="L18" s="197"/>
      <c r="M18" s="197"/>
      <c r="N18" s="197"/>
      <c r="O18" s="197"/>
      <c r="P18" s="194"/>
      <c r="Q18" s="194"/>
      <c r="R18" s="74"/>
    </row>
    <row r="19" spans="1:18" ht="16.5" customHeight="1">
      <c r="A19" s="47" t="s">
        <v>17</v>
      </c>
      <c r="B19" s="198" t="s">
        <v>85</v>
      </c>
      <c r="C19" s="199"/>
      <c r="D19" s="199"/>
      <c r="E19" s="199"/>
      <c r="F19" s="199"/>
      <c r="G19" s="199"/>
      <c r="H19" s="199"/>
      <c r="I19" s="199"/>
      <c r="J19" s="199"/>
      <c r="K19" s="199"/>
      <c r="L19" s="199"/>
      <c r="M19" s="199"/>
      <c r="N19" s="199"/>
      <c r="O19" s="200"/>
      <c r="P19" s="195"/>
      <c r="Q19" s="195"/>
      <c r="R19" s="74"/>
    </row>
  </sheetData>
  <mergeCells count="4">
    <mergeCell ref="B18:E18"/>
    <mergeCell ref="G18:J18"/>
    <mergeCell ref="L18:O18"/>
    <mergeCell ref="B19:O19"/>
  </mergeCells>
  <phoneticPr fontId="3"/>
  <conditionalFormatting sqref="C7:C17">
    <cfRule type="top10" dxfId="2508" priority="234" rank="1"/>
  </conditionalFormatting>
  <conditionalFormatting sqref="H7:H17">
    <cfRule type="top10" dxfId="2507" priority="233" rank="1"/>
  </conditionalFormatting>
  <conditionalFormatting sqref="M7:M17">
    <cfRule type="top10" dxfId="2506" priority="232" rank="1"/>
  </conditionalFormatting>
  <conditionalFormatting sqref="E7:E17 O7:O17 J7:J17">
    <cfRule type="cellIs" dxfId="2505" priority="228" operator="lessThan">
      <formula>35</formula>
    </cfRule>
    <cfRule type="cellIs" dxfId="2504" priority="229" operator="between">
      <formula>35</formula>
      <formula>45</formula>
    </cfRule>
    <cfRule type="cellIs" dxfId="2503" priority="230" operator="between">
      <formula>55</formula>
      <formula>65</formula>
    </cfRule>
    <cfRule type="cellIs" dxfId="2502" priority="231" operator="greaterThanOrEqual">
      <formula>65</formula>
    </cfRule>
  </conditionalFormatting>
  <conditionalFormatting sqref="D7:D17">
    <cfRule type="expression" dxfId="2501" priority="226">
      <formula>AND(35&lt;=E7,E7&lt;45)</formula>
    </cfRule>
    <cfRule type="expression" dxfId="2500" priority="227">
      <formula>E7&lt;35</formula>
    </cfRule>
  </conditionalFormatting>
  <conditionalFormatting sqref="D7:D17">
    <cfRule type="expression" dxfId="2499" priority="224">
      <formula>E7&gt;=65</formula>
    </cfRule>
    <cfRule type="expression" dxfId="2498" priority="225">
      <formula>AND(55&lt;=E7,E7&lt;65)</formula>
    </cfRule>
  </conditionalFormatting>
  <conditionalFormatting sqref="I7:I17">
    <cfRule type="expression" dxfId="2497" priority="222">
      <formula>AND(35&lt;=J7,J7&lt;45)</formula>
    </cfRule>
    <cfRule type="expression" dxfId="2496" priority="223">
      <formula>J7&lt;35</formula>
    </cfRule>
  </conditionalFormatting>
  <conditionalFormatting sqref="I7:I17">
    <cfRule type="expression" dxfId="2495" priority="220">
      <formula>J7&gt;=65</formula>
    </cfRule>
    <cfRule type="expression" dxfId="2494" priority="221">
      <formula>AND(55&lt;=J7,J7&lt;65)</formula>
    </cfRule>
  </conditionalFormatting>
  <conditionalFormatting sqref="N7:N17">
    <cfRule type="expression" dxfId="2493" priority="218">
      <formula>AND(35&lt;=O7,O7&lt;45)</formula>
    </cfRule>
    <cfRule type="expression" dxfId="2492" priority="219">
      <formula>O7&lt;35</formula>
    </cfRule>
  </conditionalFormatting>
  <conditionalFormatting sqref="N7:N17">
    <cfRule type="expression" dxfId="2491" priority="216">
      <formula>O7&gt;=65</formula>
    </cfRule>
    <cfRule type="expression" dxfId="2490" priority="217">
      <formula>AND(55&lt;=O7,O7&lt;65)</formula>
    </cfRule>
  </conditionalFormatting>
  <conditionalFormatting sqref="D7:D17">
    <cfRule type="expression" dxfId="2489" priority="214">
      <formula>AND(35&lt;=E7,E7&lt;45)</formula>
    </cfRule>
    <cfRule type="expression" dxfId="2488" priority="215">
      <formula>E7&lt;35</formula>
    </cfRule>
  </conditionalFormatting>
  <conditionalFormatting sqref="D7:D17">
    <cfRule type="expression" dxfId="2487" priority="212">
      <formula>E7&gt;=65</formula>
    </cfRule>
    <cfRule type="expression" dxfId="2486" priority="213">
      <formula>AND(55&lt;=E7,E7&lt;65)</formula>
    </cfRule>
  </conditionalFormatting>
  <conditionalFormatting sqref="D7:D17">
    <cfRule type="expression" dxfId="2485" priority="210">
      <formula>AND(35&lt;=E7,E7&lt;45)</formula>
    </cfRule>
    <cfRule type="expression" dxfId="2484" priority="211">
      <formula>E7&lt;35</formula>
    </cfRule>
  </conditionalFormatting>
  <conditionalFormatting sqref="D7:D17">
    <cfRule type="expression" dxfId="2483" priority="208">
      <formula>E7&gt;=65</formula>
    </cfRule>
    <cfRule type="expression" dxfId="2482" priority="209">
      <formula>AND(55&lt;=E7,E7&lt;65)</formula>
    </cfRule>
  </conditionalFormatting>
  <conditionalFormatting sqref="E7:E17 O7:O17 J7:J17">
    <cfRule type="cellIs" dxfId="2481" priority="203" operator="lessThan">
      <formula>35</formula>
    </cfRule>
    <cfRule type="cellIs" dxfId="2480" priority="204" operator="between">
      <formula>35</formula>
      <formula>45</formula>
    </cfRule>
    <cfRule type="cellIs" dxfId="2479" priority="205" operator="between">
      <formula>55</formula>
      <formula>65</formula>
    </cfRule>
    <cfRule type="cellIs" dxfId="2478" priority="206" operator="greaterThanOrEqual">
      <formula>65</formula>
    </cfRule>
    <cfRule type="cellIs" dxfId="2477" priority="207" operator="between">
      <formula>45</formula>
      <formula>50</formula>
    </cfRule>
  </conditionalFormatting>
  <conditionalFormatting sqref="D7:D17">
    <cfRule type="expression" dxfId="2476" priority="200">
      <formula>AND(45&lt;=E7,E7&lt;50)</formula>
    </cfRule>
    <cfRule type="expression" dxfId="2475" priority="201">
      <formula>AND(35&lt;=E7,E7&lt;45)</formula>
    </cfRule>
    <cfRule type="expression" dxfId="2474" priority="202">
      <formula>E7&lt;35</formula>
    </cfRule>
  </conditionalFormatting>
  <conditionalFormatting sqref="D7:D17">
    <cfRule type="expression" dxfId="2473" priority="198">
      <formula>E7&gt;=65</formula>
    </cfRule>
    <cfRule type="expression" dxfId="2472" priority="199">
      <formula>AND(55&lt;=E7,E7&lt;65)</formula>
    </cfRule>
  </conditionalFormatting>
  <conditionalFormatting sqref="I7:I17">
    <cfRule type="expression" dxfId="2471" priority="196">
      <formula>AND(35&lt;=J7,J7&lt;45)</formula>
    </cfRule>
    <cfRule type="expression" dxfId="2470" priority="197">
      <formula>J7&lt;35</formula>
    </cfRule>
  </conditionalFormatting>
  <conditionalFormatting sqref="I7:I17">
    <cfRule type="expression" dxfId="2469" priority="194">
      <formula>J7&gt;=65</formula>
    </cfRule>
    <cfRule type="expression" dxfId="2468" priority="195">
      <formula>AND(55&lt;=J7,J7&lt;65)</formula>
    </cfRule>
  </conditionalFormatting>
  <conditionalFormatting sqref="I7:I17">
    <cfRule type="expression" dxfId="2467" priority="192">
      <formula>AND(35&lt;=J7,J7&lt;45)</formula>
    </cfRule>
    <cfRule type="expression" dxfId="2466" priority="193">
      <formula>J7&lt;35</formula>
    </cfRule>
  </conditionalFormatting>
  <conditionalFormatting sqref="I7:I17">
    <cfRule type="expression" dxfId="2465" priority="190">
      <formula>J7&gt;=65</formula>
    </cfRule>
    <cfRule type="expression" dxfId="2464" priority="191">
      <formula>AND(55&lt;=J7,J7&lt;65)</formula>
    </cfRule>
  </conditionalFormatting>
  <conditionalFormatting sqref="I7:I17">
    <cfRule type="expression" dxfId="2463" priority="187">
      <formula>AND(45&lt;=J7,J7&lt;50)</formula>
    </cfRule>
    <cfRule type="expression" dxfId="2462" priority="188">
      <formula>AND(35&lt;=J7,J7&lt;45)</formula>
    </cfRule>
    <cfRule type="expression" dxfId="2461" priority="189">
      <formula>J7&lt;35</formula>
    </cfRule>
  </conditionalFormatting>
  <conditionalFormatting sqref="I7:I17">
    <cfRule type="expression" dxfId="2460" priority="185">
      <formula>J7&gt;=65</formula>
    </cfRule>
    <cfRule type="expression" dxfId="2459" priority="186">
      <formula>AND(55&lt;=J7,J7&lt;65)</formula>
    </cfRule>
  </conditionalFormatting>
  <conditionalFormatting sqref="N7:N17">
    <cfRule type="expression" dxfId="2458" priority="183">
      <formula>AND(35&lt;=O7,O7&lt;45)</formula>
    </cfRule>
    <cfRule type="expression" dxfId="2457" priority="184">
      <formula>O7&lt;35</formula>
    </cfRule>
  </conditionalFormatting>
  <conditionalFormatting sqref="N7:N17">
    <cfRule type="expression" dxfId="2456" priority="181">
      <formula>O7&gt;=65</formula>
    </cfRule>
    <cfRule type="expression" dxfId="2455" priority="182">
      <formula>AND(55&lt;=O7,O7&lt;65)</formula>
    </cfRule>
  </conditionalFormatting>
  <conditionalFormatting sqref="N7:N17">
    <cfRule type="expression" dxfId="2454" priority="179">
      <formula>AND(35&lt;=O7,O7&lt;45)</formula>
    </cfRule>
    <cfRule type="expression" dxfId="2453" priority="180">
      <formula>O7&lt;35</formula>
    </cfRule>
  </conditionalFormatting>
  <conditionalFormatting sqref="N7:N17">
    <cfRule type="expression" dxfId="2452" priority="177">
      <formula>O7&gt;=65</formula>
    </cfRule>
    <cfRule type="expression" dxfId="2451" priority="178">
      <formula>AND(55&lt;=O7,O7&lt;65)</formula>
    </cfRule>
  </conditionalFormatting>
  <conditionalFormatting sqref="N7:N17">
    <cfRule type="expression" dxfId="2450" priority="174">
      <formula>AND(45&lt;=O7,O7&lt;50)</formula>
    </cfRule>
    <cfRule type="expression" dxfId="2449" priority="175">
      <formula>AND(35&lt;=O7,O7&lt;45)</formula>
    </cfRule>
    <cfRule type="expression" dxfId="2448" priority="176">
      <formula>O7&lt;35</formula>
    </cfRule>
  </conditionalFormatting>
  <conditionalFormatting sqref="N7:N17">
    <cfRule type="expression" dxfId="2447" priority="172">
      <formula>O7&gt;=65</formula>
    </cfRule>
    <cfRule type="expression" dxfId="2446" priority="173">
      <formula>AND(55&lt;=O7,O7&lt;65)</formula>
    </cfRule>
  </conditionalFormatting>
  <conditionalFormatting sqref="M7:M17">
    <cfRule type="top10" dxfId="2445" priority="171" rank="1"/>
  </conditionalFormatting>
  <conditionalFormatting sqref="O7:O17">
    <cfRule type="cellIs" dxfId="2444" priority="167" operator="lessThan">
      <formula>35</formula>
    </cfRule>
    <cfRule type="cellIs" dxfId="2443" priority="168" operator="between">
      <formula>35</formula>
      <formula>45</formula>
    </cfRule>
    <cfRule type="cellIs" dxfId="2442" priority="169" operator="between">
      <formula>55</formula>
      <formula>65</formula>
    </cfRule>
    <cfRule type="cellIs" dxfId="2441" priority="170" operator="greaterThanOrEqual">
      <formula>65</formula>
    </cfRule>
  </conditionalFormatting>
  <conditionalFormatting sqref="N7:N17">
    <cfRule type="expression" dxfId="2440" priority="165">
      <formula>AND(35&lt;=O7,O7&lt;45)</formula>
    </cfRule>
    <cfRule type="expression" dxfId="2439" priority="166">
      <formula>O7&lt;35</formula>
    </cfRule>
  </conditionalFormatting>
  <conditionalFormatting sqref="N7:N17">
    <cfRule type="expression" dxfId="2438" priority="163">
      <formula>O7&gt;=65</formula>
    </cfRule>
    <cfRule type="expression" dxfId="2437" priority="164">
      <formula>AND(55&lt;=O7,O7&lt;65)</formula>
    </cfRule>
  </conditionalFormatting>
  <conditionalFormatting sqref="H7:H17">
    <cfRule type="top10" dxfId="2436" priority="162" rank="1"/>
  </conditionalFormatting>
  <conditionalFormatting sqref="I7:I17">
    <cfRule type="expression" dxfId="2435" priority="160">
      <formula>AND(35&lt;=J7,J7&lt;45)</formula>
    </cfRule>
    <cfRule type="expression" dxfId="2434" priority="161">
      <formula>J7&lt;35</formula>
    </cfRule>
  </conditionalFormatting>
  <conditionalFormatting sqref="I7:I17">
    <cfRule type="expression" dxfId="2433" priority="158">
      <formula>J7&gt;=65</formula>
    </cfRule>
    <cfRule type="expression" dxfId="2432" priority="159">
      <formula>AND(55&lt;=J7,J7&lt;65)</formula>
    </cfRule>
  </conditionalFormatting>
  <conditionalFormatting sqref="I7:I17">
    <cfRule type="expression" dxfId="2431" priority="156">
      <formula>AND(35&lt;=J7,J7&lt;45)</formula>
    </cfRule>
    <cfRule type="expression" dxfId="2430" priority="157">
      <formula>J7&lt;35</formula>
    </cfRule>
  </conditionalFormatting>
  <conditionalFormatting sqref="I7:I17">
    <cfRule type="expression" dxfId="2429" priority="154">
      <formula>J7&gt;=65</formula>
    </cfRule>
    <cfRule type="expression" dxfId="2428" priority="155">
      <formula>AND(55&lt;=J7,J7&lt;65)</formula>
    </cfRule>
  </conditionalFormatting>
  <conditionalFormatting sqref="I7:I17">
    <cfRule type="expression" dxfId="2427" priority="152">
      <formula>AND(35&lt;=J7,J7&lt;45)</formula>
    </cfRule>
    <cfRule type="expression" dxfId="2426" priority="153">
      <formula>J7&lt;35</formula>
    </cfRule>
  </conditionalFormatting>
  <conditionalFormatting sqref="I7:I17">
    <cfRule type="expression" dxfId="2425" priority="150">
      <formula>J7&gt;=65</formula>
    </cfRule>
    <cfRule type="expression" dxfId="2424" priority="151">
      <formula>AND(55&lt;=J7,J7&lt;65)</formula>
    </cfRule>
  </conditionalFormatting>
  <conditionalFormatting sqref="I7:I17">
    <cfRule type="expression" dxfId="2423" priority="147">
      <formula>AND(45&lt;=J7,J7&lt;50)</formula>
    </cfRule>
    <cfRule type="expression" dxfId="2422" priority="148">
      <formula>AND(35&lt;=J7,J7&lt;45)</formula>
    </cfRule>
    <cfRule type="expression" dxfId="2421" priority="149">
      <formula>J7&lt;35</formula>
    </cfRule>
  </conditionalFormatting>
  <conditionalFormatting sqref="I7:I17">
    <cfRule type="expression" dxfId="2420" priority="145">
      <formula>J7&gt;=65</formula>
    </cfRule>
    <cfRule type="expression" dxfId="2419" priority="146">
      <formula>AND(55&lt;=J7,J7&lt;65)</formula>
    </cfRule>
  </conditionalFormatting>
  <conditionalFormatting sqref="M7:M17">
    <cfRule type="top10" dxfId="2418" priority="144" rank="1"/>
  </conditionalFormatting>
  <conditionalFormatting sqref="O7:O17">
    <cfRule type="cellIs" dxfId="2417" priority="140" operator="lessThan">
      <formula>35</formula>
    </cfRule>
    <cfRule type="cellIs" dxfId="2416" priority="141" operator="between">
      <formula>35</formula>
      <formula>45</formula>
    </cfRule>
    <cfRule type="cellIs" dxfId="2415" priority="142" operator="between">
      <formula>55</formula>
      <formula>65</formula>
    </cfRule>
    <cfRule type="cellIs" dxfId="2414" priority="143" operator="greaterThanOrEqual">
      <formula>65</formula>
    </cfRule>
  </conditionalFormatting>
  <conditionalFormatting sqref="N7:N17">
    <cfRule type="expression" dxfId="2413" priority="138">
      <formula>AND(35&lt;=O7,O7&lt;45)</formula>
    </cfRule>
    <cfRule type="expression" dxfId="2412" priority="139">
      <formula>O7&lt;35</formula>
    </cfRule>
  </conditionalFormatting>
  <conditionalFormatting sqref="N7:N17">
    <cfRule type="expression" dxfId="2411" priority="136">
      <formula>O7&gt;=65</formula>
    </cfRule>
    <cfRule type="expression" dxfId="2410" priority="137">
      <formula>AND(55&lt;=O7,O7&lt;65)</formula>
    </cfRule>
  </conditionalFormatting>
  <conditionalFormatting sqref="O7:O17">
    <cfRule type="cellIs" dxfId="2409" priority="131" operator="lessThan">
      <formula>35</formula>
    </cfRule>
    <cfRule type="cellIs" dxfId="2408" priority="132" operator="between">
      <formula>35</formula>
      <formula>45</formula>
    </cfRule>
    <cfRule type="cellIs" dxfId="2407" priority="133" operator="between">
      <formula>55</formula>
      <formula>65</formula>
    </cfRule>
    <cfRule type="cellIs" dxfId="2406" priority="134" operator="greaterThanOrEqual">
      <formula>65</formula>
    </cfRule>
    <cfRule type="cellIs" dxfId="2405" priority="135" operator="between">
      <formula>45</formula>
      <formula>50</formula>
    </cfRule>
  </conditionalFormatting>
  <conditionalFormatting sqref="N7:N17">
    <cfRule type="expression" dxfId="2404" priority="129">
      <formula>AND(35&lt;=O7,O7&lt;45)</formula>
    </cfRule>
    <cfRule type="expression" dxfId="2403" priority="130">
      <formula>O7&lt;35</formula>
    </cfRule>
  </conditionalFormatting>
  <conditionalFormatting sqref="N7:N17">
    <cfRule type="expression" dxfId="2402" priority="127">
      <formula>O7&gt;=65</formula>
    </cfRule>
    <cfRule type="expression" dxfId="2401" priority="128">
      <formula>AND(55&lt;=O7,O7&lt;65)</formula>
    </cfRule>
  </conditionalFormatting>
  <conditionalFormatting sqref="N7:N17">
    <cfRule type="expression" dxfId="2400" priority="125">
      <formula>AND(35&lt;=O7,O7&lt;45)</formula>
    </cfRule>
    <cfRule type="expression" dxfId="2399" priority="126">
      <formula>O7&lt;35</formula>
    </cfRule>
  </conditionalFormatting>
  <conditionalFormatting sqref="N7:N17">
    <cfRule type="expression" dxfId="2398" priority="123">
      <formula>O7&gt;=65</formula>
    </cfRule>
    <cfRule type="expression" dxfId="2397" priority="124">
      <formula>AND(55&lt;=O7,O7&lt;65)</formula>
    </cfRule>
  </conditionalFormatting>
  <conditionalFormatting sqref="N7:N17">
    <cfRule type="expression" dxfId="2396" priority="120">
      <formula>AND(45&lt;=O7,O7&lt;50)</formula>
    </cfRule>
    <cfRule type="expression" dxfId="2395" priority="121">
      <formula>AND(35&lt;=O7,O7&lt;45)</formula>
    </cfRule>
    <cfRule type="expression" dxfId="2394" priority="122">
      <formula>O7&lt;35</formula>
    </cfRule>
  </conditionalFormatting>
  <conditionalFormatting sqref="N7:N17">
    <cfRule type="expression" dxfId="2393" priority="118">
      <formula>O7&gt;=65</formula>
    </cfRule>
    <cfRule type="expression" dxfId="2392" priority="119">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1">
    <pageSetUpPr fitToPage="1"/>
  </sheetPr>
  <dimension ref="A1:R19"/>
  <sheetViews>
    <sheetView workbookViewId="0"/>
  </sheetViews>
  <sheetFormatPr defaultRowHeight="12"/>
  <cols>
    <col min="1" max="1" width="11.875" style="5" customWidth="1"/>
    <col min="2" max="2" width="7.75" style="2" customWidth="1"/>
    <col min="3" max="3" width="4.625" style="3" customWidth="1"/>
    <col min="4" max="4" width="6.375" style="140" customWidth="1"/>
    <col min="5" max="5" width="6.375" style="3" customWidth="1"/>
    <col min="6" max="6" width="0.875" style="3" customWidth="1"/>
    <col min="7" max="7" width="7.75" style="2" customWidth="1"/>
    <col min="8" max="8" width="4.625" style="3" customWidth="1"/>
    <col min="9" max="9" width="6.375" style="140" customWidth="1"/>
    <col min="10" max="10" width="6.375" style="3" customWidth="1"/>
    <col min="11" max="11" width="0.875" style="3" customWidth="1"/>
    <col min="12" max="12" width="7.75" style="2" customWidth="1"/>
    <col min="13" max="13" width="4.625" style="3" customWidth="1"/>
    <col min="14" max="14" width="6.375" style="140" customWidth="1"/>
    <col min="15" max="15" width="6.375" style="3" customWidth="1"/>
    <col min="16" max="17" width="0.625" style="3" customWidth="1"/>
    <col min="18" max="18" width="4.625" style="5" customWidth="1"/>
    <col min="19" max="16384" width="9" style="5"/>
  </cols>
  <sheetData>
    <row r="1" spans="1:18" ht="14.25">
      <c r="A1" s="1">
        <v>2016</v>
      </c>
      <c r="B1" s="196" t="s">
        <v>192</v>
      </c>
      <c r="D1" s="2"/>
      <c r="E1" s="2"/>
      <c r="H1" s="1"/>
      <c r="I1" s="2"/>
      <c r="K1" s="2"/>
      <c r="L1" s="1"/>
      <c r="M1" s="2"/>
      <c r="N1" s="3"/>
      <c r="O1" s="2"/>
      <c r="P1" s="2"/>
      <c r="Q1" s="2"/>
      <c r="R1" s="3"/>
    </row>
    <row r="2" spans="1:18" s="50" customFormat="1" ht="2.25" customHeight="1">
      <c r="B2" s="79"/>
      <c r="C2" s="48"/>
      <c r="D2" s="79"/>
      <c r="E2" s="48"/>
      <c r="F2" s="48"/>
      <c r="G2" s="79"/>
      <c r="H2" s="48"/>
      <c r="I2" s="79"/>
      <c r="J2" s="48"/>
      <c r="L2" s="79"/>
      <c r="M2" s="48"/>
      <c r="N2" s="79"/>
      <c r="O2" s="48"/>
      <c r="P2" s="48"/>
      <c r="Q2" s="48"/>
      <c r="R2" s="48"/>
    </row>
    <row r="3" spans="1:18" s="57" customFormat="1" ht="45" customHeight="1" thickBot="1">
      <c r="A3" s="7" t="s">
        <v>0</v>
      </c>
      <c r="B3" s="52" t="s">
        <v>86</v>
      </c>
      <c r="C3" s="7" t="s">
        <v>44</v>
      </c>
      <c r="D3" s="7" t="s">
        <v>45</v>
      </c>
      <c r="E3" s="7" t="s">
        <v>35</v>
      </c>
      <c r="F3" s="15"/>
      <c r="G3" s="52" t="s">
        <v>87</v>
      </c>
      <c r="H3" s="7" t="s">
        <v>44</v>
      </c>
      <c r="I3" s="7" t="s">
        <v>45</v>
      </c>
      <c r="J3" s="7" t="s">
        <v>35</v>
      </c>
      <c r="K3" s="111"/>
      <c r="L3" s="52" t="s">
        <v>88</v>
      </c>
      <c r="M3" s="7" t="s">
        <v>44</v>
      </c>
      <c r="N3" s="7" t="s">
        <v>45</v>
      </c>
      <c r="O3" s="7" t="s">
        <v>35</v>
      </c>
      <c r="P3" s="15"/>
      <c r="Q3" s="15"/>
    </row>
    <row r="4" spans="1:18" s="50" customFormat="1" ht="16.5" customHeight="1" thickTop="1">
      <c r="A4" s="16" t="s">
        <v>16</v>
      </c>
      <c r="B4" s="100">
        <v>5278</v>
      </c>
      <c r="C4" s="101"/>
      <c r="D4" s="102">
        <v>4.1670449416586468</v>
      </c>
      <c r="E4" s="103">
        <v>2.1344925646642188</v>
      </c>
      <c r="F4" s="59"/>
      <c r="G4" s="100">
        <v>9392</v>
      </c>
      <c r="H4" s="101"/>
      <c r="I4" s="102">
        <v>7.4150977817464971</v>
      </c>
      <c r="J4" s="103">
        <v>3.2114598450734109</v>
      </c>
      <c r="K4" s="59"/>
      <c r="L4" s="100">
        <v>7466</v>
      </c>
      <c r="M4" s="101"/>
      <c r="N4" s="102">
        <v>5.8944974487350246</v>
      </c>
      <c r="O4" s="103">
        <v>2.6168108410394959</v>
      </c>
      <c r="P4" s="112"/>
      <c r="Q4" s="112"/>
    </row>
    <row r="5" spans="1:18" s="50" customFormat="1" ht="16.5" customHeight="1">
      <c r="A5" s="25" t="s">
        <v>19</v>
      </c>
      <c r="B5" s="105">
        <v>81</v>
      </c>
      <c r="C5" s="66">
        <v>1.5346722243273967E-2</v>
      </c>
      <c r="D5" s="106">
        <v>4.5619846998918074</v>
      </c>
      <c r="E5" s="88">
        <v>51.850274696530924</v>
      </c>
      <c r="F5" s="138"/>
      <c r="G5" s="105">
        <v>121</v>
      </c>
      <c r="H5" s="66">
        <v>1.2883304940374787E-2</v>
      </c>
      <c r="I5" s="106">
        <v>6.8148166504556631</v>
      </c>
      <c r="J5" s="88">
        <v>48.130815391599228</v>
      </c>
      <c r="K5" s="59"/>
      <c r="L5" s="105">
        <v>93</v>
      </c>
      <c r="M5" s="66">
        <v>1.2456469327618538E-2</v>
      </c>
      <c r="N5" s="106">
        <v>5.2378342850609645</v>
      </c>
      <c r="O5" s="88">
        <v>47.490597511384472</v>
      </c>
      <c r="P5" s="86"/>
      <c r="Q5" s="86"/>
    </row>
    <row r="6" spans="1:18" s="33" customFormat="1" ht="5.0999999999999996" customHeight="1">
      <c r="B6" s="93"/>
      <c r="D6" s="108"/>
      <c r="G6" s="93"/>
      <c r="I6" s="108"/>
      <c r="L6" s="93"/>
      <c r="N6" s="108"/>
    </row>
    <row r="7" spans="1:18" s="50" customFormat="1" ht="16.5" customHeight="1">
      <c r="A7" s="35" t="s">
        <v>168</v>
      </c>
      <c r="B7" s="99">
        <v>52</v>
      </c>
      <c r="C7" s="110">
        <v>0.64197530864197527</v>
      </c>
      <c r="D7" s="106">
        <v>7.088718032608103</v>
      </c>
      <c r="E7" s="95">
        <v>63.68790474755798</v>
      </c>
      <c r="F7" s="138"/>
      <c r="G7" s="99">
        <v>69</v>
      </c>
      <c r="H7" s="110">
        <v>0.57024793388429751</v>
      </c>
      <c r="I7" s="106">
        <v>9.406183543268444</v>
      </c>
      <c r="J7" s="95">
        <v>56.199939770619906</v>
      </c>
      <c r="K7" s="139"/>
      <c r="L7" s="99">
        <v>54</v>
      </c>
      <c r="M7" s="110">
        <v>0.58064516129032262</v>
      </c>
      <c r="N7" s="106">
        <v>7.361361033862261</v>
      </c>
      <c r="O7" s="95">
        <v>55.605539239299937</v>
      </c>
      <c r="P7" s="59"/>
      <c r="Q7" s="59"/>
    </row>
    <row r="8" spans="1:18" s="50" customFormat="1" ht="16.5" customHeight="1">
      <c r="A8" s="35" t="s">
        <v>169</v>
      </c>
      <c r="B8" s="99">
        <v>3</v>
      </c>
      <c r="C8" s="110">
        <v>3.7037037037037035E-2</v>
      </c>
      <c r="D8" s="106">
        <v>2.7903861894486197</v>
      </c>
      <c r="E8" s="95">
        <v>43.550416736042408</v>
      </c>
      <c r="F8" s="138"/>
      <c r="G8" s="99">
        <v>4</v>
      </c>
      <c r="H8" s="110">
        <v>3.3057851239669422E-2</v>
      </c>
      <c r="I8" s="106">
        <v>3.7205149192648261</v>
      </c>
      <c r="J8" s="95">
        <v>38.495628029883662</v>
      </c>
      <c r="K8" s="139"/>
      <c r="L8" s="99">
        <v>6</v>
      </c>
      <c r="M8" s="110">
        <v>6.4516129032258063E-2</v>
      </c>
      <c r="N8" s="106">
        <v>5.5807723788972394</v>
      </c>
      <c r="O8" s="95">
        <v>48.801116745170766</v>
      </c>
      <c r="P8" s="59"/>
      <c r="Q8" s="59"/>
    </row>
    <row r="9" spans="1:18" s="50" customFormat="1" ht="16.5" customHeight="1">
      <c r="A9" s="35" t="s">
        <v>170</v>
      </c>
      <c r="B9" s="99">
        <v>3</v>
      </c>
      <c r="C9" s="110">
        <v>3.7037037037037035E-2</v>
      </c>
      <c r="D9" s="106">
        <v>1.8464038208249731</v>
      </c>
      <c r="E9" s="95">
        <v>39.127902531725432</v>
      </c>
      <c r="F9" s="138"/>
      <c r="G9" s="99">
        <v>5</v>
      </c>
      <c r="H9" s="110">
        <v>4.1322314049586778E-2</v>
      </c>
      <c r="I9" s="106">
        <v>3.0773397013749553</v>
      </c>
      <c r="J9" s="95">
        <v>36.49287772653939</v>
      </c>
      <c r="K9" s="139"/>
      <c r="L9" s="99">
        <v>6</v>
      </c>
      <c r="M9" s="110">
        <v>6.4516129032258063E-2</v>
      </c>
      <c r="N9" s="106">
        <v>3.6928076416499462</v>
      </c>
      <c r="O9" s="95">
        <v>41.58636240512331</v>
      </c>
      <c r="P9" s="59"/>
      <c r="Q9" s="59"/>
    </row>
    <row r="10" spans="1:18" s="50" customFormat="1" ht="16.5" customHeight="1">
      <c r="A10" s="35" t="s">
        <v>171</v>
      </c>
      <c r="B10" s="99">
        <v>1</v>
      </c>
      <c r="C10" s="110">
        <v>1.2345679012345678E-2</v>
      </c>
      <c r="D10" s="106">
        <v>1.8949801974569365</v>
      </c>
      <c r="E10" s="95">
        <v>39.355480633594368</v>
      </c>
      <c r="F10" s="138"/>
      <c r="G10" s="99">
        <v>3</v>
      </c>
      <c r="H10" s="110">
        <v>2.4793388429752067E-2</v>
      </c>
      <c r="I10" s="106">
        <v>5.6849405923708094</v>
      </c>
      <c r="J10" s="95">
        <v>44.612552319376306</v>
      </c>
      <c r="K10" s="139"/>
      <c r="L10" s="99">
        <v>2</v>
      </c>
      <c r="M10" s="110">
        <v>2.1505376344086023E-2</v>
      </c>
      <c r="N10" s="106">
        <v>3.7899603949138729</v>
      </c>
      <c r="O10" s="95">
        <v>41.957626356419595</v>
      </c>
      <c r="P10" s="59"/>
      <c r="Q10" s="59"/>
    </row>
    <row r="11" spans="1:18" s="50" customFormat="1" ht="16.5" customHeight="1">
      <c r="A11" s="35" t="s">
        <v>173</v>
      </c>
      <c r="B11" s="99">
        <v>4</v>
      </c>
      <c r="C11" s="110">
        <v>4.9382716049382713E-2</v>
      </c>
      <c r="D11" s="106">
        <v>2.2541433973322214</v>
      </c>
      <c r="E11" s="95">
        <v>41.038143791204313</v>
      </c>
      <c r="F11" s="138"/>
      <c r="G11" s="99">
        <v>9</v>
      </c>
      <c r="H11" s="110">
        <v>7.43801652892562E-2</v>
      </c>
      <c r="I11" s="106">
        <v>5.071822643997498</v>
      </c>
      <c r="J11" s="95">
        <v>42.70339580504568</v>
      </c>
      <c r="K11" s="139"/>
      <c r="L11" s="99">
        <v>9</v>
      </c>
      <c r="M11" s="110">
        <v>9.6774193548387094E-2</v>
      </c>
      <c r="N11" s="106">
        <v>5.071822643997498</v>
      </c>
      <c r="O11" s="95">
        <v>46.856193073509552</v>
      </c>
      <c r="P11" s="59"/>
      <c r="Q11" s="59"/>
    </row>
    <row r="12" spans="1:18" s="50" customFormat="1" ht="16.5" customHeight="1">
      <c r="A12" s="35" t="s">
        <v>174</v>
      </c>
      <c r="B12" s="99">
        <v>0</v>
      </c>
      <c r="C12" s="110">
        <v>0</v>
      </c>
      <c r="D12" s="106">
        <v>0</v>
      </c>
      <c r="E12" s="95">
        <v>30.477585114876366</v>
      </c>
      <c r="F12" s="138"/>
      <c r="G12" s="99">
        <v>3</v>
      </c>
      <c r="H12" s="110">
        <v>2.4793388429752067E-2</v>
      </c>
      <c r="I12" s="106">
        <v>4.6117661527109499</v>
      </c>
      <c r="J12" s="95">
        <v>41.270849506849537</v>
      </c>
      <c r="K12" s="139"/>
      <c r="L12" s="99">
        <v>0</v>
      </c>
      <c r="M12" s="110">
        <v>0</v>
      </c>
      <c r="N12" s="106">
        <v>0</v>
      </c>
      <c r="O12" s="95">
        <v>27.474499278696399</v>
      </c>
      <c r="P12" s="59"/>
      <c r="Q12" s="59"/>
    </row>
    <row r="13" spans="1:18" s="50" customFormat="1" ht="16.5" customHeight="1">
      <c r="A13" s="35" t="s">
        <v>175</v>
      </c>
      <c r="B13" s="99">
        <v>2</v>
      </c>
      <c r="C13" s="110">
        <v>2.4691358024691357E-2</v>
      </c>
      <c r="D13" s="106">
        <v>2.3637309128728785</v>
      </c>
      <c r="E13" s="95">
        <v>41.551556287245951</v>
      </c>
      <c r="F13" s="138"/>
      <c r="G13" s="99">
        <v>6</v>
      </c>
      <c r="H13" s="110">
        <v>4.9586776859504134E-2</v>
      </c>
      <c r="I13" s="106">
        <v>7.091192738618636</v>
      </c>
      <c r="J13" s="95">
        <v>48.99140870895598</v>
      </c>
      <c r="K13" s="139"/>
      <c r="L13" s="99">
        <v>3</v>
      </c>
      <c r="M13" s="110">
        <v>3.2258064516129031E-2</v>
      </c>
      <c r="N13" s="106">
        <v>3.545596369309318</v>
      </c>
      <c r="O13" s="95">
        <v>41.023802551610359</v>
      </c>
      <c r="P13" s="59"/>
      <c r="Q13" s="59"/>
    </row>
    <row r="14" spans="1:18" s="50" customFormat="1" ht="16.5" customHeight="1">
      <c r="A14" s="35" t="s">
        <v>176</v>
      </c>
      <c r="B14" s="99">
        <v>5</v>
      </c>
      <c r="C14" s="110">
        <v>6.1728395061728392E-2</v>
      </c>
      <c r="D14" s="106">
        <v>3.6133433543389026</v>
      </c>
      <c r="E14" s="95">
        <v>47.405933398475682</v>
      </c>
      <c r="F14" s="138"/>
      <c r="G14" s="99">
        <v>9</v>
      </c>
      <c r="H14" s="110">
        <v>7.43801652892562E-2</v>
      </c>
      <c r="I14" s="106">
        <v>6.5040180378100247</v>
      </c>
      <c r="J14" s="95">
        <v>47.163035541814018</v>
      </c>
      <c r="K14" s="139"/>
      <c r="L14" s="99">
        <v>5</v>
      </c>
      <c r="M14" s="110">
        <v>5.3763440860215055E-2</v>
      </c>
      <c r="N14" s="106">
        <v>3.6133433543389026</v>
      </c>
      <c r="O14" s="95">
        <v>41.282693962357776</v>
      </c>
      <c r="P14" s="59"/>
      <c r="Q14" s="59"/>
    </row>
    <row r="15" spans="1:18" s="50" customFormat="1" ht="16.5" customHeight="1">
      <c r="A15" s="35" t="s">
        <v>177</v>
      </c>
      <c r="B15" s="99">
        <v>3</v>
      </c>
      <c r="C15" s="110">
        <v>3.7037037037037035E-2</v>
      </c>
      <c r="D15" s="106">
        <v>6.312732782021337</v>
      </c>
      <c r="E15" s="95">
        <v>60.052449354398348</v>
      </c>
      <c r="F15" s="138"/>
      <c r="G15" s="99">
        <v>4</v>
      </c>
      <c r="H15" s="110">
        <v>3.3057851239669422E-2</v>
      </c>
      <c r="I15" s="106">
        <v>8.416977042695116</v>
      </c>
      <c r="J15" s="95">
        <v>53.119700414394302</v>
      </c>
      <c r="K15" s="139"/>
      <c r="L15" s="99">
        <v>2</v>
      </c>
      <c r="M15" s="110">
        <v>2.1505376344086023E-2</v>
      </c>
      <c r="N15" s="106">
        <v>4.208488521347558</v>
      </c>
      <c r="O15" s="95">
        <v>43.557008779749168</v>
      </c>
      <c r="P15" s="59"/>
      <c r="Q15" s="59"/>
    </row>
    <row r="16" spans="1:18" s="50" customFormat="1" ht="16.5" customHeight="1">
      <c r="A16" s="35" t="s">
        <v>178</v>
      </c>
      <c r="B16" s="99">
        <v>4</v>
      </c>
      <c r="C16" s="110">
        <v>4.9382716049382713E-2</v>
      </c>
      <c r="D16" s="106">
        <v>4.4967567142198686</v>
      </c>
      <c r="E16" s="95">
        <v>51.54468456821769</v>
      </c>
      <c r="F16" s="138"/>
      <c r="G16" s="99">
        <v>4</v>
      </c>
      <c r="H16" s="110">
        <v>3.3057851239669422E-2</v>
      </c>
      <c r="I16" s="106">
        <v>4.4967567142198686</v>
      </c>
      <c r="J16" s="95">
        <v>40.912727518597023</v>
      </c>
      <c r="K16" s="139"/>
      <c r="L16" s="99">
        <v>5</v>
      </c>
      <c r="M16" s="110">
        <v>5.3763440860215055E-2</v>
      </c>
      <c r="N16" s="106">
        <v>5.6209458927748361</v>
      </c>
      <c r="O16" s="95">
        <v>48.954637638800349</v>
      </c>
      <c r="P16" s="59"/>
      <c r="Q16" s="59"/>
    </row>
    <row r="17" spans="1:18" s="50" customFormat="1" ht="16.5" customHeight="1">
      <c r="A17" s="35" t="s">
        <v>179</v>
      </c>
      <c r="B17" s="99">
        <v>4</v>
      </c>
      <c r="C17" s="110">
        <v>4.9382716049382713E-2</v>
      </c>
      <c r="D17" s="106">
        <v>3.4113392918059628</v>
      </c>
      <c r="E17" s="95">
        <v>46.459553608369838</v>
      </c>
      <c r="F17" s="138"/>
      <c r="G17" s="99">
        <v>5</v>
      </c>
      <c r="H17" s="110">
        <v>4.1322314049586778E-2</v>
      </c>
      <c r="I17" s="106">
        <v>4.2641741147574539</v>
      </c>
      <c r="J17" s="95">
        <v>40.188500498230532</v>
      </c>
      <c r="K17" s="139"/>
      <c r="L17" s="99">
        <v>1</v>
      </c>
      <c r="M17" s="110">
        <v>1.0752688172043012E-2</v>
      </c>
      <c r="N17" s="106">
        <v>0.85283482295149071</v>
      </c>
      <c r="O17" s="95">
        <v>30.733561070922516</v>
      </c>
      <c r="P17" s="59"/>
      <c r="Q17" s="59"/>
    </row>
    <row r="18" spans="1:18" ht="4.5" customHeight="1">
      <c r="A18" s="42"/>
      <c r="B18" s="207"/>
      <c r="C18" s="207"/>
      <c r="D18" s="207"/>
      <c r="E18" s="207"/>
      <c r="F18" s="73"/>
      <c r="G18" s="207"/>
      <c r="H18" s="207"/>
      <c r="I18" s="207"/>
      <c r="J18" s="207"/>
      <c r="K18" s="73"/>
      <c r="L18" s="207"/>
      <c r="M18" s="207"/>
      <c r="N18" s="207"/>
      <c r="O18" s="207"/>
      <c r="P18" s="194"/>
      <c r="Q18" s="194"/>
      <c r="R18" s="74"/>
    </row>
    <row r="19" spans="1:18" ht="16.5" customHeight="1">
      <c r="A19" s="47" t="s">
        <v>17</v>
      </c>
      <c r="B19" s="198" t="s">
        <v>85</v>
      </c>
      <c r="C19" s="199"/>
      <c r="D19" s="199"/>
      <c r="E19" s="199"/>
      <c r="F19" s="199"/>
      <c r="G19" s="199"/>
      <c r="H19" s="199"/>
      <c r="I19" s="199"/>
      <c r="J19" s="199"/>
      <c r="K19" s="199"/>
      <c r="L19" s="199"/>
      <c r="M19" s="199"/>
      <c r="N19" s="199"/>
      <c r="O19" s="200"/>
      <c r="P19" s="195"/>
      <c r="Q19" s="195"/>
      <c r="R19" s="74"/>
    </row>
  </sheetData>
  <mergeCells count="4">
    <mergeCell ref="B18:E18"/>
    <mergeCell ref="G18:J18"/>
    <mergeCell ref="L18:O18"/>
    <mergeCell ref="B19:O19"/>
  </mergeCells>
  <phoneticPr fontId="3"/>
  <conditionalFormatting sqref="C7:C17">
    <cfRule type="top10" dxfId="2391" priority="234" rank="1"/>
  </conditionalFormatting>
  <conditionalFormatting sqref="H7:H17">
    <cfRule type="top10" dxfId="2390" priority="233" rank="1"/>
  </conditionalFormatting>
  <conditionalFormatting sqref="M7:M17">
    <cfRule type="top10" dxfId="2389" priority="232" rank="1"/>
  </conditionalFormatting>
  <conditionalFormatting sqref="E7:E17 O7:O17 J7:J17">
    <cfRule type="cellIs" dxfId="2388" priority="228" operator="lessThan">
      <formula>35</formula>
    </cfRule>
    <cfRule type="cellIs" dxfId="2387" priority="229" operator="between">
      <formula>35</formula>
      <formula>45</formula>
    </cfRule>
    <cfRule type="cellIs" dxfId="2386" priority="230" operator="between">
      <formula>55</formula>
      <formula>65</formula>
    </cfRule>
    <cfRule type="cellIs" dxfId="2385" priority="231" operator="greaterThanOrEqual">
      <formula>65</formula>
    </cfRule>
  </conditionalFormatting>
  <conditionalFormatting sqref="D7:D17">
    <cfRule type="expression" dxfId="2384" priority="226">
      <formula>AND(35&lt;=E7,E7&lt;45)</formula>
    </cfRule>
    <cfRule type="expression" dxfId="2383" priority="227">
      <formula>E7&lt;35</formula>
    </cfRule>
  </conditionalFormatting>
  <conditionalFormatting sqref="D7:D17">
    <cfRule type="expression" dxfId="2382" priority="224">
      <formula>E7&gt;=65</formula>
    </cfRule>
    <cfRule type="expression" dxfId="2381" priority="225">
      <formula>AND(55&lt;=E7,E7&lt;65)</formula>
    </cfRule>
  </conditionalFormatting>
  <conditionalFormatting sqref="I7:I17">
    <cfRule type="expression" dxfId="2380" priority="222">
      <formula>AND(35&lt;=J7,J7&lt;45)</formula>
    </cfRule>
    <cfRule type="expression" dxfId="2379" priority="223">
      <formula>J7&lt;35</formula>
    </cfRule>
  </conditionalFormatting>
  <conditionalFormatting sqref="I7:I17">
    <cfRule type="expression" dxfId="2378" priority="220">
      <formula>J7&gt;=65</formula>
    </cfRule>
    <cfRule type="expression" dxfId="2377" priority="221">
      <formula>AND(55&lt;=J7,J7&lt;65)</formula>
    </cfRule>
  </conditionalFormatting>
  <conditionalFormatting sqref="N7:N17">
    <cfRule type="expression" dxfId="2376" priority="218">
      <formula>AND(35&lt;=O7,O7&lt;45)</formula>
    </cfRule>
    <cfRule type="expression" dxfId="2375" priority="219">
      <formula>O7&lt;35</formula>
    </cfRule>
  </conditionalFormatting>
  <conditionalFormatting sqref="N7:N17">
    <cfRule type="expression" dxfId="2374" priority="216">
      <formula>O7&gt;=65</formula>
    </cfRule>
    <cfRule type="expression" dxfId="2373" priority="217">
      <formula>AND(55&lt;=O7,O7&lt;65)</formula>
    </cfRule>
  </conditionalFormatting>
  <conditionalFormatting sqref="D7:D17">
    <cfRule type="expression" dxfId="2372" priority="214">
      <formula>AND(35&lt;=E7,E7&lt;45)</formula>
    </cfRule>
    <cfRule type="expression" dxfId="2371" priority="215">
      <formula>E7&lt;35</formula>
    </cfRule>
  </conditionalFormatting>
  <conditionalFormatting sqref="D7:D17">
    <cfRule type="expression" dxfId="2370" priority="212">
      <formula>E7&gt;=65</formula>
    </cfRule>
    <cfRule type="expression" dxfId="2369" priority="213">
      <formula>AND(55&lt;=E7,E7&lt;65)</formula>
    </cfRule>
  </conditionalFormatting>
  <conditionalFormatting sqref="D7:D17">
    <cfRule type="expression" dxfId="2368" priority="210">
      <formula>AND(35&lt;=E7,E7&lt;45)</formula>
    </cfRule>
    <cfRule type="expression" dxfId="2367" priority="211">
      <formula>E7&lt;35</formula>
    </cfRule>
  </conditionalFormatting>
  <conditionalFormatting sqref="D7:D17">
    <cfRule type="expression" dxfId="2366" priority="208">
      <formula>E7&gt;=65</formula>
    </cfRule>
    <cfRule type="expression" dxfId="2365" priority="209">
      <formula>AND(55&lt;=E7,E7&lt;65)</formula>
    </cfRule>
  </conditionalFormatting>
  <conditionalFormatting sqref="E7:E17 O7:O17 J7:J17">
    <cfRule type="cellIs" dxfId="2364" priority="203" operator="lessThan">
      <formula>35</formula>
    </cfRule>
    <cfRule type="cellIs" dxfId="2363" priority="204" operator="between">
      <formula>35</formula>
      <formula>45</formula>
    </cfRule>
    <cfRule type="cellIs" dxfId="2362" priority="205" operator="between">
      <formula>55</formula>
      <formula>65</formula>
    </cfRule>
    <cfRule type="cellIs" dxfId="2361" priority="206" operator="greaterThanOrEqual">
      <formula>65</formula>
    </cfRule>
    <cfRule type="cellIs" dxfId="2360" priority="207" operator="between">
      <formula>45</formula>
      <formula>50</formula>
    </cfRule>
  </conditionalFormatting>
  <conditionalFormatting sqref="D7:D17">
    <cfRule type="expression" dxfId="2359" priority="200">
      <formula>AND(45&lt;=E7,E7&lt;50)</formula>
    </cfRule>
    <cfRule type="expression" dxfId="2358" priority="201">
      <formula>AND(35&lt;=E7,E7&lt;45)</formula>
    </cfRule>
    <cfRule type="expression" dxfId="2357" priority="202">
      <formula>E7&lt;35</formula>
    </cfRule>
  </conditionalFormatting>
  <conditionalFormatting sqref="D7:D17">
    <cfRule type="expression" dxfId="2356" priority="198">
      <formula>E7&gt;=65</formula>
    </cfRule>
    <cfRule type="expression" dxfId="2355" priority="199">
      <formula>AND(55&lt;=E7,E7&lt;65)</formula>
    </cfRule>
  </conditionalFormatting>
  <conditionalFormatting sqref="I7:I17">
    <cfRule type="expression" dxfId="2354" priority="196">
      <formula>AND(35&lt;=J7,J7&lt;45)</formula>
    </cfRule>
    <cfRule type="expression" dxfId="2353" priority="197">
      <formula>J7&lt;35</formula>
    </cfRule>
  </conditionalFormatting>
  <conditionalFormatting sqref="I7:I17">
    <cfRule type="expression" dxfId="2352" priority="194">
      <formula>J7&gt;=65</formula>
    </cfRule>
    <cfRule type="expression" dxfId="2351" priority="195">
      <formula>AND(55&lt;=J7,J7&lt;65)</formula>
    </cfRule>
  </conditionalFormatting>
  <conditionalFormatting sqref="I7:I17">
    <cfRule type="expression" dxfId="2350" priority="192">
      <formula>AND(35&lt;=J7,J7&lt;45)</formula>
    </cfRule>
    <cfRule type="expression" dxfId="2349" priority="193">
      <formula>J7&lt;35</formula>
    </cfRule>
  </conditionalFormatting>
  <conditionalFormatting sqref="I7:I17">
    <cfRule type="expression" dxfId="2348" priority="190">
      <formula>J7&gt;=65</formula>
    </cfRule>
    <cfRule type="expression" dxfId="2347" priority="191">
      <formula>AND(55&lt;=J7,J7&lt;65)</formula>
    </cfRule>
  </conditionalFormatting>
  <conditionalFormatting sqref="I7:I17">
    <cfRule type="expression" dxfId="2346" priority="187">
      <formula>AND(45&lt;=J7,J7&lt;50)</formula>
    </cfRule>
    <cfRule type="expression" dxfId="2345" priority="188">
      <formula>AND(35&lt;=J7,J7&lt;45)</formula>
    </cfRule>
    <cfRule type="expression" dxfId="2344" priority="189">
      <formula>J7&lt;35</formula>
    </cfRule>
  </conditionalFormatting>
  <conditionalFormatting sqref="I7:I17">
    <cfRule type="expression" dxfId="2343" priority="185">
      <formula>J7&gt;=65</formula>
    </cfRule>
    <cfRule type="expression" dxfId="2342" priority="186">
      <formula>AND(55&lt;=J7,J7&lt;65)</formula>
    </cfRule>
  </conditionalFormatting>
  <conditionalFormatting sqref="N7:N17">
    <cfRule type="expression" dxfId="2341" priority="183">
      <formula>AND(35&lt;=O7,O7&lt;45)</formula>
    </cfRule>
    <cfRule type="expression" dxfId="2340" priority="184">
      <formula>O7&lt;35</formula>
    </cfRule>
  </conditionalFormatting>
  <conditionalFormatting sqref="N7:N17">
    <cfRule type="expression" dxfId="2339" priority="181">
      <formula>O7&gt;=65</formula>
    </cfRule>
    <cfRule type="expression" dxfId="2338" priority="182">
      <formula>AND(55&lt;=O7,O7&lt;65)</formula>
    </cfRule>
  </conditionalFormatting>
  <conditionalFormatting sqref="N7:N17">
    <cfRule type="expression" dxfId="2337" priority="179">
      <formula>AND(35&lt;=O7,O7&lt;45)</formula>
    </cfRule>
    <cfRule type="expression" dxfId="2336" priority="180">
      <formula>O7&lt;35</formula>
    </cfRule>
  </conditionalFormatting>
  <conditionalFormatting sqref="N7:N17">
    <cfRule type="expression" dxfId="2335" priority="177">
      <formula>O7&gt;=65</formula>
    </cfRule>
    <cfRule type="expression" dxfId="2334" priority="178">
      <formula>AND(55&lt;=O7,O7&lt;65)</formula>
    </cfRule>
  </conditionalFormatting>
  <conditionalFormatting sqref="N7:N17">
    <cfRule type="expression" dxfId="2333" priority="174">
      <formula>AND(45&lt;=O7,O7&lt;50)</formula>
    </cfRule>
    <cfRule type="expression" dxfId="2332" priority="175">
      <formula>AND(35&lt;=O7,O7&lt;45)</formula>
    </cfRule>
    <cfRule type="expression" dxfId="2331" priority="176">
      <formula>O7&lt;35</formula>
    </cfRule>
  </conditionalFormatting>
  <conditionalFormatting sqref="N7:N17">
    <cfRule type="expression" dxfId="2330" priority="172">
      <formula>O7&gt;=65</formula>
    </cfRule>
    <cfRule type="expression" dxfId="2329" priority="173">
      <formula>AND(55&lt;=O7,O7&lt;65)</formula>
    </cfRule>
  </conditionalFormatting>
  <conditionalFormatting sqref="M7:M17">
    <cfRule type="top10" dxfId="2328" priority="171" rank="1"/>
  </conditionalFormatting>
  <conditionalFormatting sqref="O7:O17">
    <cfRule type="cellIs" dxfId="2327" priority="167" operator="lessThan">
      <formula>35</formula>
    </cfRule>
    <cfRule type="cellIs" dxfId="2326" priority="168" operator="between">
      <formula>35</formula>
      <formula>45</formula>
    </cfRule>
    <cfRule type="cellIs" dxfId="2325" priority="169" operator="between">
      <formula>55</formula>
      <formula>65</formula>
    </cfRule>
    <cfRule type="cellIs" dxfId="2324" priority="170" operator="greaterThanOrEqual">
      <formula>65</formula>
    </cfRule>
  </conditionalFormatting>
  <conditionalFormatting sqref="N7:N17">
    <cfRule type="expression" dxfId="2323" priority="165">
      <formula>AND(35&lt;=O7,O7&lt;45)</formula>
    </cfRule>
    <cfRule type="expression" dxfId="2322" priority="166">
      <formula>O7&lt;35</formula>
    </cfRule>
  </conditionalFormatting>
  <conditionalFormatting sqref="N7:N17">
    <cfRule type="expression" dxfId="2321" priority="163">
      <formula>O7&gt;=65</formula>
    </cfRule>
    <cfRule type="expression" dxfId="2320" priority="164">
      <formula>AND(55&lt;=O7,O7&lt;65)</formula>
    </cfRule>
  </conditionalFormatting>
  <conditionalFormatting sqref="H7:H17">
    <cfRule type="top10" dxfId="2319" priority="162" rank="1"/>
  </conditionalFormatting>
  <conditionalFormatting sqref="I7:I17">
    <cfRule type="expression" dxfId="2318" priority="160">
      <formula>AND(35&lt;=J7,J7&lt;45)</formula>
    </cfRule>
    <cfRule type="expression" dxfId="2317" priority="161">
      <formula>J7&lt;35</formula>
    </cfRule>
  </conditionalFormatting>
  <conditionalFormatting sqref="I7:I17">
    <cfRule type="expression" dxfId="2316" priority="158">
      <formula>J7&gt;=65</formula>
    </cfRule>
    <cfRule type="expression" dxfId="2315" priority="159">
      <formula>AND(55&lt;=J7,J7&lt;65)</formula>
    </cfRule>
  </conditionalFormatting>
  <conditionalFormatting sqref="I7:I17">
    <cfRule type="expression" dxfId="2314" priority="156">
      <formula>AND(35&lt;=J7,J7&lt;45)</formula>
    </cfRule>
    <cfRule type="expression" dxfId="2313" priority="157">
      <formula>J7&lt;35</formula>
    </cfRule>
  </conditionalFormatting>
  <conditionalFormatting sqref="I7:I17">
    <cfRule type="expression" dxfId="2312" priority="154">
      <formula>J7&gt;=65</formula>
    </cfRule>
    <cfRule type="expression" dxfId="2311" priority="155">
      <formula>AND(55&lt;=J7,J7&lt;65)</formula>
    </cfRule>
  </conditionalFormatting>
  <conditionalFormatting sqref="I7:I17">
    <cfRule type="expression" dxfId="2310" priority="152">
      <formula>AND(35&lt;=J7,J7&lt;45)</formula>
    </cfRule>
    <cfRule type="expression" dxfId="2309" priority="153">
      <formula>J7&lt;35</formula>
    </cfRule>
  </conditionalFormatting>
  <conditionalFormatting sqref="I7:I17">
    <cfRule type="expression" dxfId="2308" priority="150">
      <formula>J7&gt;=65</formula>
    </cfRule>
    <cfRule type="expression" dxfId="2307" priority="151">
      <formula>AND(55&lt;=J7,J7&lt;65)</formula>
    </cfRule>
  </conditionalFormatting>
  <conditionalFormatting sqref="I7:I17">
    <cfRule type="expression" dxfId="2306" priority="147">
      <formula>AND(45&lt;=J7,J7&lt;50)</formula>
    </cfRule>
    <cfRule type="expression" dxfId="2305" priority="148">
      <formula>AND(35&lt;=J7,J7&lt;45)</formula>
    </cfRule>
    <cfRule type="expression" dxfId="2304" priority="149">
      <formula>J7&lt;35</formula>
    </cfRule>
  </conditionalFormatting>
  <conditionalFormatting sqref="I7:I17">
    <cfRule type="expression" dxfId="2303" priority="145">
      <formula>J7&gt;=65</formula>
    </cfRule>
    <cfRule type="expression" dxfId="2302" priority="146">
      <formula>AND(55&lt;=J7,J7&lt;65)</formula>
    </cfRule>
  </conditionalFormatting>
  <conditionalFormatting sqref="M7:M17">
    <cfRule type="top10" dxfId="2301" priority="144" rank="1"/>
  </conditionalFormatting>
  <conditionalFormatting sqref="O7:O17">
    <cfRule type="cellIs" dxfId="2300" priority="140" operator="lessThan">
      <formula>35</formula>
    </cfRule>
    <cfRule type="cellIs" dxfId="2299" priority="141" operator="between">
      <formula>35</formula>
      <formula>45</formula>
    </cfRule>
    <cfRule type="cellIs" dxfId="2298" priority="142" operator="between">
      <formula>55</formula>
      <formula>65</formula>
    </cfRule>
    <cfRule type="cellIs" dxfId="2297" priority="143" operator="greaterThanOrEqual">
      <formula>65</formula>
    </cfRule>
  </conditionalFormatting>
  <conditionalFormatting sqref="N7:N17">
    <cfRule type="expression" dxfId="2296" priority="138">
      <formula>AND(35&lt;=O7,O7&lt;45)</formula>
    </cfRule>
    <cfRule type="expression" dxfId="2295" priority="139">
      <formula>O7&lt;35</formula>
    </cfRule>
  </conditionalFormatting>
  <conditionalFormatting sqref="N7:N17">
    <cfRule type="expression" dxfId="2294" priority="136">
      <formula>O7&gt;=65</formula>
    </cfRule>
    <cfRule type="expression" dxfId="2293" priority="137">
      <formula>AND(55&lt;=O7,O7&lt;65)</formula>
    </cfRule>
  </conditionalFormatting>
  <conditionalFormatting sqref="O7:O17">
    <cfRule type="cellIs" dxfId="2292" priority="131" operator="lessThan">
      <formula>35</formula>
    </cfRule>
    <cfRule type="cellIs" dxfId="2291" priority="132" operator="between">
      <formula>35</formula>
      <formula>45</formula>
    </cfRule>
    <cfRule type="cellIs" dxfId="2290" priority="133" operator="between">
      <formula>55</formula>
      <formula>65</formula>
    </cfRule>
    <cfRule type="cellIs" dxfId="2289" priority="134" operator="greaterThanOrEqual">
      <formula>65</formula>
    </cfRule>
    <cfRule type="cellIs" dxfId="2288" priority="135" operator="between">
      <formula>45</formula>
      <formula>50</formula>
    </cfRule>
  </conditionalFormatting>
  <conditionalFormatting sqref="N7:N17">
    <cfRule type="expression" dxfId="2287" priority="129">
      <formula>AND(35&lt;=O7,O7&lt;45)</formula>
    </cfRule>
    <cfRule type="expression" dxfId="2286" priority="130">
      <formula>O7&lt;35</formula>
    </cfRule>
  </conditionalFormatting>
  <conditionalFormatting sqref="N7:N17">
    <cfRule type="expression" dxfId="2285" priority="127">
      <formula>O7&gt;=65</formula>
    </cfRule>
    <cfRule type="expression" dxfId="2284" priority="128">
      <formula>AND(55&lt;=O7,O7&lt;65)</formula>
    </cfRule>
  </conditionalFormatting>
  <conditionalFormatting sqref="N7:N17">
    <cfRule type="expression" dxfId="2283" priority="125">
      <formula>AND(35&lt;=O7,O7&lt;45)</formula>
    </cfRule>
    <cfRule type="expression" dxfId="2282" priority="126">
      <formula>O7&lt;35</formula>
    </cfRule>
  </conditionalFormatting>
  <conditionalFormatting sqref="N7:N17">
    <cfRule type="expression" dxfId="2281" priority="123">
      <formula>O7&gt;=65</formula>
    </cfRule>
    <cfRule type="expression" dxfId="2280" priority="124">
      <formula>AND(55&lt;=O7,O7&lt;65)</formula>
    </cfRule>
  </conditionalFormatting>
  <conditionalFormatting sqref="N7:N17">
    <cfRule type="expression" dxfId="2279" priority="120">
      <formula>AND(45&lt;=O7,O7&lt;50)</formula>
    </cfRule>
    <cfRule type="expression" dxfId="2278" priority="121">
      <formula>AND(35&lt;=O7,O7&lt;45)</formula>
    </cfRule>
    <cfRule type="expression" dxfId="2277" priority="122">
      <formula>O7&lt;35</formula>
    </cfRule>
  </conditionalFormatting>
  <conditionalFormatting sqref="N7:N17">
    <cfRule type="expression" dxfId="2276" priority="118">
      <formula>O7&gt;=65</formula>
    </cfRule>
    <cfRule type="expression" dxfId="2275" priority="119">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6">
    <pageSetUpPr fitToPage="1"/>
  </sheetPr>
  <dimension ref="A1:R19"/>
  <sheetViews>
    <sheetView workbookViewId="0"/>
  </sheetViews>
  <sheetFormatPr defaultRowHeight="12"/>
  <cols>
    <col min="1" max="1" width="11.875" style="5" customWidth="1"/>
    <col min="2" max="2" width="7.75" style="2" customWidth="1"/>
    <col min="3" max="3" width="4.625" style="3" customWidth="1"/>
    <col min="4" max="4" width="6.375" style="140" customWidth="1"/>
    <col min="5" max="5" width="6.375" style="3" customWidth="1"/>
    <col min="6" max="6" width="0.875" style="3" customWidth="1"/>
    <col min="7" max="7" width="7.75" style="2" customWidth="1"/>
    <col min="8" max="8" width="4.625" style="3" customWidth="1"/>
    <col min="9" max="9" width="6.375" style="140" customWidth="1"/>
    <col min="10" max="10" width="6.375" style="3" customWidth="1"/>
    <col min="11" max="11" width="0.875" style="3" customWidth="1"/>
    <col min="12" max="12" width="7.75" style="2" customWidth="1"/>
    <col min="13" max="13" width="4.625" style="3" customWidth="1"/>
    <col min="14" max="14" width="6.375" style="140" customWidth="1"/>
    <col min="15" max="15" width="6.375" style="3" customWidth="1"/>
    <col min="16" max="17" width="0.625" style="3" customWidth="1"/>
    <col min="18" max="18" width="4.625" style="5" customWidth="1"/>
    <col min="19" max="16384" width="9" style="5"/>
  </cols>
  <sheetData>
    <row r="1" spans="1:18" ht="14.25">
      <c r="A1" s="1">
        <v>2016</v>
      </c>
      <c r="B1" s="196" t="s">
        <v>193</v>
      </c>
      <c r="D1" s="2"/>
      <c r="E1" s="2"/>
      <c r="H1" s="1"/>
      <c r="I1" s="2"/>
      <c r="K1" s="2"/>
      <c r="L1" s="1"/>
      <c r="M1" s="2"/>
      <c r="N1" s="3"/>
      <c r="O1" s="2"/>
      <c r="P1" s="2"/>
      <c r="Q1" s="2"/>
      <c r="R1" s="3"/>
    </row>
    <row r="2" spans="1:18" s="50" customFormat="1" ht="3.75" customHeight="1">
      <c r="B2" s="79"/>
      <c r="C2" s="48"/>
      <c r="D2" s="79"/>
      <c r="E2" s="48"/>
      <c r="F2" s="48"/>
      <c r="G2" s="79"/>
      <c r="H2" s="48"/>
      <c r="I2" s="79"/>
      <c r="J2" s="48"/>
      <c r="L2" s="79"/>
      <c r="M2" s="48"/>
      <c r="N2" s="79"/>
      <c r="O2" s="48"/>
      <c r="P2" s="48"/>
      <c r="Q2" s="48"/>
      <c r="R2" s="48"/>
    </row>
    <row r="3" spans="1:18" s="57" customFormat="1" ht="45" customHeight="1" thickBot="1">
      <c r="A3" s="7" t="s">
        <v>33</v>
      </c>
      <c r="B3" s="52" t="s">
        <v>89</v>
      </c>
      <c r="C3" s="7" t="s">
        <v>44</v>
      </c>
      <c r="D3" s="7" t="s">
        <v>45</v>
      </c>
      <c r="E3" s="7" t="s">
        <v>35</v>
      </c>
      <c r="F3" s="15"/>
      <c r="G3" s="52" t="s">
        <v>90</v>
      </c>
      <c r="H3" s="7" t="s">
        <v>44</v>
      </c>
      <c r="I3" s="7" t="s">
        <v>45</v>
      </c>
      <c r="J3" s="7" t="s">
        <v>35</v>
      </c>
      <c r="K3" s="111"/>
      <c r="L3" s="52" t="s">
        <v>91</v>
      </c>
      <c r="M3" s="7" t="s">
        <v>44</v>
      </c>
      <c r="N3" s="7" t="s">
        <v>45</v>
      </c>
      <c r="O3" s="7" t="s">
        <v>35</v>
      </c>
      <c r="P3" s="15"/>
      <c r="Q3" s="15"/>
    </row>
    <row r="4" spans="1:18" s="50" customFormat="1" ht="16.5" customHeight="1" thickTop="1">
      <c r="A4" s="16" t="s">
        <v>16</v>
      </c>
      <c r="B4" s="100">
        <v>8293</v>
      </c>
      <c r="C4" s="101"/>
      <c r="D4" s="102">
        <v>6.5474239676345505</v>
      </c>
      <c r="E4" s="103">
        <v>3.5269558967495578</v>
      </c>
      <c r="F4" s="59"/>
      <c r="G4" s="100">
        <v>20395</v>
      </c>
      <c r="H4" s="101"/>
      <c r="I4" s="102">
        <v>16.102099580357731</v>
      </c>
      <c r="J4" s="103">
        <v>7.1557584513734369</v>
      </c>
      <c r="K4" s="59"/>
      <c r="L4" s="100">
        <v>15369</v>
      </c>
      <c r="M4" s="101"/>
      <c r="N4" s="102">
        <v>12.134011691616474</v>
      </c>
      <c r="O4" s="103">
        <v>4.5049651120077536</v>
      </c>
      <c r="P4" s="112"/>
      <c r="Q4" s="112"/>
    </row>
    <row r="5" spans="1:18" s="50" customFormat="1" ht="16.5" customHeight="1">
      <c r="A5" s="25" t="s">
        <v>19</v>
      </c>
      <c r="B5" s="105">
        <v>133</v>
      </c>
      <c r="C5" s="66">
        <v>1.6037622090920054E-2</v>
      </c>
      <c r="D5" s="106">
        <v>7.4906662356248201</v>
      </c>
      <c r="E5" s="88">
        <v>52.674380671614188</v>
      </c>
      <c r="F5" s="138"/>
      <c r="G5" s="105">
        <v>320</v>
      </c>
      <c r="H5" s="66">
        <v>1.5690120127482225E-2</v>
      </c>
      <c r="I5" s="106">
        <v>18.022655604510845</v>
      </c>
      <c r="J5" s="88">
        <v>52.683930763180655</v>
      </c>
      <c r="K5" s="59"/>
      <c r="L5" s="105">
        <v>294</v>
      </c>
      <c r="M5" s="66">
        <v>1.9129416357602968E-2</v>
      </c>
      <c r="N5" s="106">
        <v>16.558314836644339</v>
      </c>
      <c r="O5" s="88">
        <v>59.820948742166976</v>
      </c>
      <c r="P5" s="86"/>
      <c r="Q5" s="86"/>
    </row>
    <row r="6" spans="1:18" s="33" customFormat="1" ht="5.0999999999999996" customHeight="1">
      <c r="B6" s="93"/>
      <c r="D6" s="108"/>
      <c r="G6" s="93"/>
      <c r="I6" s="108"/>
      <c r="L6" s="93"/>
      <c r="N6" s="108"/>
    </row>
    <row r="7" spans="1:18" s="50" customFormat="1" ht="16.5" customHeight="1">
      <c r="A7" s="35" t="s">
        <v>168</v>
      </c>
      <c r="B7" s="99">
        <v>65</v>
      </c>
      <c r="C7" s="110">
        <v>0.48872180451127817</v>
      </c>
      <c r="D7" s="106">
        <v>8.8608975407601278</v>
      </c>
      <c r="E7" s="95">
        <v>56.559406017119962</v>
      </c>
      <c r="F7" s="138"/>
      <c r="G7" s="99">
        <v>197</v>
      </c>
      <c r="H7" s="110">
        <v>0.61562499999999998</v>
      </c>
      <c r="I7" s="106">
        <v>26.855335623534543</v>
      </c>
      <c r="J7" s="95">
        <v>65.027388244376652</v>
      </c>
      <c r="K7" s="139"/>
      <c r="L7" s="99">
        <v>168</v>
      </c>
      <c r="M7" s="110">
        <v>0.5714285714285714</v>
      </c>
      <c r="N7" s="106">
        <v>22.902012105349257</v>
      </c>
      <c r="O7" s="95">
        <v>73.902516769844084</v>
      </c>
      <c r="P7" s="59"/>
      <c r="Q7" s="59"/>
    </row>
    <row r="8" spans="1:18" s="50" customFormat="1" ht="16.5" customHeight="1">
      <c r="A8" s="35" t="s">
        <v>169</v>
      </c>
      <c r="B8" s="99">
        <v>16</v>
      </c>
      <c r="C8" s="110">
        <v>0.12030075187969924</v>
      </c>
      <c r="D8" s="106">
        <v>14.882059677059305</v>
      </c>
      <c r="E8" s="95">
        <v>73.6312444879335</v>
      </c>
      <c r="F8" s="138"/>
      <c r="G8" s="99">
        <v>19</v>
      </c>
      <c r="H8" s="110">
        <v>5.9374999999999997E-2</v>
      </c>
      <c r="I8" s="106">
        <v>17.672445866507925</v>
      </c>
      <c r="J8" s="95">
        <v>52.194521093496093</v>
      </c>
      <c r="K8" s="139"/>
      <c r="L8" s="99">
        <v>10</v>
      </c>
      <c r="M8" s="110">
        <v>3.4013605442176874E-2</v>
      </c>
      <c r="N8" s="106">
        <v>9.301287298162066</v>
      </c>
      <c r="O8" s="95">
        <v>43.711994825655971</v>
      </c>
      <c r="P8" s="59"/>
      <c r="Q8" s="59"/>
    </row>
    <row r="9" spans="1:18" s="50" customFormat="1" ht="16.5" customHeight="1">
      <c r="A9" s="35" t="s">
        <v>170</v>
      </c>
      <c r="B9" s="99">
        <v>8</v>
      </c>
      <c r="C9" s="110">
        <v>6.0150375939849621E-2</v>
      </c>
      <c r="D9" s="106">
        <v>4.9237435221999286</v>
      </c>
      <c r="E9" s="95">
        <v>45.396368729954901</v>
      </c>
      <c r="F9" s="138"/>
      <c r="G9" s="99">
        <v>23</v>
      </c>
      <c r="H9" s="110">
        <v>7.1874999999999994E-2</v>
      </c>
      <c r="I9" s="106">
        <v>14.155762626324794</v>
      </c>
      <c r="J9" s="95">
        <v>47.280041008567906</v>
      </c>
      <c r="K9" s="139"/>
      <c r="L9" s="99">
        <v>20</v>
      </c>
      <c r="M9" s="110">
        <v>6.8027210884353748E-2</v>
      </c>
      <c r="N9" s="106">
        <v>12.309358805499821</v>
      </c>
      <c r="O9" s="95">
        <v>50.389230792078656</v>
      </c>
      <c r="P9" s="59"/>
      <c r="Q9" s="59"/>
    </row>
    <row r="10" spans="1:18" s="50" customFormat="1" ht="16.5" customHeight="1">
      <c r="A10" s="35" t="s">
        <v>171</v>
      </c>
      <c r="B10" s="99">
        <v>2</v>
      </c>
      <c r="C10" s="110">
        <v>1.5037593984962405E-2</v>
      </c>
      <c r="D10" s="106">
        <v>3.7899603949138729</v>
      </c>
      <c r="E10" s="95">
        <v>42.18174637436789</v>
      </c>
      <c r="F10" s="138"/>
      <c r="G10" s="99">
        <v>4</v>
      </c>
      <c r="H10" s="110">
        <v>1.2500000000000001E-2</v>
      </c>
      <c r="I10" s="106">
        <v>7.5799207898277459</v>
      </c>
      <c r="J10" s="95">
        <v>38.090460503324728</v>
      </c>
      <c r="K10" s="139"/>
      <c r="L10" s="99">
        <v>7</v>
      </c>
      <c r="M10" s="110">
        <v>2.3809523809523808E-2</v>
      </c>
      <c r="N10" s="106">
        <v>13.264861382198555</v>
      </c>
      <c r="O10" s="95">
        <v>52.51022962989849</v>
      </c>
      <c r="P10" s="59"/>
      <c r="Q10" s="59"/>
    </row>
    <row r="11" spans="1:18" s="50" customFormat="1" ht="16.5" customHeight="1">
      <c r="A11" s="35" t="s">
        <v>173</v>
      </c>
      <c r="B11" s="99">
        <v>9</v>
      </c>
      <c r="C11" s="110">
        <v>6.7669172932330823E-2</v>
      </c>
      <c r="D11" s="106">
        <v>5.071822643997498</v>
      </c>
      <c r="E11" s="95">
        <v>45.816218385387337</v>
      </c>
      <c r="F11" s="138"/>
      <c r="G11" s="99">
        <v>13</v>
      </c>
      <c r="H11" s="110">
        <v>4.0625000000000001E-2</v>
      </c>
      <c r="I11" s="106">
        <v>7.3259660413297194</v>
      </c>
      <c r="J11" s="95">
        <v>37.73556486196992</v>
      </c>
      <c r="K11" s="139"/>
      <c r="L11" s="99">
        <v>28</v>
      </c>
      <c r="M11" s="110">
        <v>9.5238095238095233E-2</v>
      </c>
      <c r="N11" s="106">
        <v>15.779003781325549</v>
      </c>
      <c r="O11" s="95">
        <v>58.091055089402438</v>
      </c>
      <c r="P11" s="59"/>
      <c r="Q11" s="59"/>
    </row>
    <row r="12" spans="1:18" s="50" customFormat="1" ht="16.5" customHeight="1">
      <c r="A12" s="35" t="s">
        <v>174</v>
      </c>
      <c r="B12" s="99">
        <v>4</v>
      </c>
      <c r="C12" s="110">
        <v>3.007518796992481E-2</v>
      </c>
      <c r="D12" s="106">
        <v>6.1490215369479335</v>
      </c>
      <c r="E12" s="95">
        <v>48.870407109275781</v>
      </c>
      <c r="F12" s="138"/>
      <c r="G12" s="99">
        <v>5</v>
      </c>
      <c r="H12" s="110">
        <v>1.5625E-2</v>
      </c>
      <c r="I12" s="106">
        <v>7.6862769211849162</v>
      </c>
      <c r="J12" s="95">
        <v>38.239090633980908</v>
      </c>
      <c r="K12" s="139"/>
      <c r="L12" s="99">
        <v>5</v>
      </c>
      <c r="M12" s="110">
        <v>1.7006802721088437E-2</v>
      </c>
      <c r="N12" s="106">
        <v>7.6862769211849162</v>
      </c>
      <c r="O12" s="95">
        <v>40.127038368007895</v>
      </c>
      <c r="P12" s="59"/>
      <c r="Q12" s="59"/>
    </row>
    <row r="13" spans="1:18" s="50" customFormat="1" ht="16.5" customHeight="1">
      <c r="A13" s="35" t="s">
        <v>175</v>
      </c>
      <c r="B13" s="99">
        <v>8</v>
      </c>
      <c r="C13" s="110">
        <v>6.0150375939849621E-2</v>
      </c>
      <c r="D13" s="106">
        <v>9.454923651491514</v>
      </c>
      <c r="E13" s="95">
        <v>58.243651945113676</v>
      </c>
      <c r="F13" s="138"/>
      <c r="G13" s="99">
        <v>8</v>
      </c>
      <c r="H13" s="110">
        <v>2.5000000000000001E-2</v>
      </c>
      <c r="I13" s="106">
        <v>9.454923651491514</v>
      </c>
      <c r="J13" s="95">
        <v>40.71073181964325</v>
      </c>
      <c r="K13" s="139"/>
      <c r="L13" s="99">
        <v>13</v>
      </c>
      <c r="M13" s="110">
        <v>4.4217687074829932E-2</v>
      </c>
      <c r="N13" s="106">
        <v>15.364250933673711</v>
      </c>
      <c r="O13" s="95">
        <v>57.17039790929168</v>
      </c>
      <c r="P13" s="59"/>
      <c r="Q13" s="59"/>
    </row>
    <row r="14" spans="1:18" s="50" customFormat="1" ht="16.5" customHeight="1">
      <c r="A14" s="35" t="s">
        <v>176</v>
      </c>
      <c r="B14" s="99">
        <v>4</v>
      </c>
      <c r="C14" s="110">
        <v>3.007518796992481E-2</v>
      </c>
      <c r="D14" s="106">
        <v>2.8906746834711221</v>
      </c>
      <c r="E14" s="95">
        <v>39.631996001045863</v>
      </c>
      <c r="F14" s="138"/>
      <c r="G14" s="99">
        <v>20</v>
      </c>
      <c r="H14" s="110">
        <v>6.25E-2</v>
      </c>
      <c r="I14" s="106">
        <v>14.453373417355611</v>
      </c>
      <c r="J14" s="95">
        <v>47.695944917361381</v>
      </c>
      <c r="K14" s="139"/>
      <c r="L14" s="99">
        <v>20</v>
      </c>
      <c r="M14" s="110">
        <v>6.8027210884353748E-2</v>
      </c>
      <c r="N14" s="106">
        <v>14.453373417355611</v>
      </c>
      <c r="O14" s="95">
        <v>55.148456576404989</v>
      </c>
      <c r="P14" s="59"/>
      <c r="Q14" s="59"/>
    </row>
    <row r="15" spans="1:18" s="50" customFormat="1" ht="16.5" customHeight="1">
      <c r="A15" s="35" t="s">
        <v>177</v>
      </c>
      <c r="B15" s="99">
        <v>5</v>
      </c>
      <c r="C15" s="110">
        <v>3.7593984962406013E-2</v>
      </c>
      <c r="D15" s="106">
        <v>10.521221303368895</v>
      </c>
      <c r="E15" s="95">
        <v>61.266932312356374</v>
      </c>
      <c r="F15" s="138"/>
      <c r="G15" s="99">
        <v>5</v>
      </c>
      <c r="H15" s="110">
        <v>1.5625E-2</v>
      </c>
      <c r="I15" s="106">
        <v>10.521221303368895</v>
      </c>
      <c r="J15" s="95">
        <v>42.200857093048363</v>
      </c>
      <c r="K15" s="139"/>
      <c r="L15" s="99">
        <v>6</v>
      </c>
      <c r="M15" s="110">
        <v>2.0408163265306121E-2</v>
      </c>
      <c r="N15" s="106">
        <v>12.625465564042674</v>
      </c>
      <c r="O15" s="95">
        <v>51.09091604531244</v>
      </c>
      <c r="P15" s="59"/>
      <c r="Q15" s="59"/>
    </row>
    <row r="16" spans="1:18" s="50" customFormat="1" ht="16.5" customHeight="1">
      <c r="A16" s="35" t="s">
        <v>178</v>
      </c>
      <c r="B16" s="99">
        <v>8</v>
      </c>
      <c r="C16" s="110">
        <v>6.0150375939849621E-2</v>
      </c>
      <c r="D16" s="106">
        <v>8.9935134284397371</v>
      </c>
      <c r="E16" s="95">
        <v>56.935412668640126</v>
      </c>
      <c r="F16" s="138"/>
      <c r="G16" s="99">
        <v>12</v>
      </c>
      <c r="H16" s="110">
        <v>3.7499999999999999E-2</v>
      </c>
      <c r="I16" s="106">
        <v>13.490270142659607</v>
      </c>
      <c r="J16" s="95">
        <v>46.350031299342106</v>
      </c>
      <c r="K16" s="139"/>
      <c r="L16" s="99">
        <v>7</v>
      </c>
      <c r="M16" s="110">
        <v>2.3809523809523808E-2</v>
      </c>
      <c r="N16" s="106">
        <v>7.8693242498847704</v>
      </c>
      <c r="O16" s="95">
        <v>40.533361889164475</v>
      </c>
      <c r="P16" s="59"/>
      <c r="Q16" s="59"/>
    </row>
    <row r="17" spans="1:18" s="50" customFormat="1" ht="16.5" customHeight="1">
      <c r="A17" s="35" t="s">
        <v>179</v>
      </c>
      <c r="B17" s="99">
        <v>4</v>
      </c>
      <c r="C17" s="110">
        <v>3.007518796992481E-2</v>
      </c>
      <c r="D17" s="106">
        <v>3.4113392918059628</v>
      </c>
      <c r="E17" s="95">
        <v>41.108239604813875</v>
      </c>
      <c r="F17" s="138"/>
      <c r="G17" s="99">
        <v>14</v>
      </c>
      <c r="H17" s="110">
        <v>4.3749999999999997E-2</v>
      </c>
      <c r="I17" s="106">
        <v>11.93968752132087</v>
      </c>
      <c r="J17" s="95">
        <v>44.183129451165378</v>
      </c>
      <c r="K17" s="139"/>
      <c r="L17" s="99">
        <v>10</v>
      </c>
      <c r="M17" s="110">
        <v>3.4013605442176874E-2</v>
      </c>
      <c r="N17" s="106">
        <v>8.5283482295149078</v>
      </c>
      <c r="O17" s="95">
        <v>41.99624553697241</v>
      </c>
      <c r="P17" s="59"/>
      <c r="Q17" s="59"/>
    </row>
    <row r="18" spans="1:18" ht="4.5" customHeight="1">
      <c r="A18" s="42"/>
      <c r="B18" s="207"/>
      <c r="C18" s="207"/>
      <c r="D18" s="207"/>
      <c r="E18" s="207"/>
      <c r="F18" s="73"/>
      <c r="G18" s="207"/>
      <c r="H18" s="207"/>
      <c r="I18" s="207"/>
      <c r="J18" s="207"/>
      <c r="K18" s="73"/>
      <c r="L18" s="207"/>
      <c r="M18" s="207"/>
      <c r="N18" s="207"/>
      <c r="O18" s="207"/>
      <c r="P18" s="194"/>
      <c r="Q18" s="194"/>
      <c r="R18" s="74"/>
    </row>
    <row r="19" spans="1:18" ht="16.5" customHeight="1">
      <c r="A19" s="47" t="s">
        <v>17</v>
      </c>
      <c r="B19" s="198" t="s">
        <v>85</v>
      </c>
      <c r="C19" s="199"/>
      <c r="D19" s="199"/>
      <c r="E19" s="199"/>
      <c r="F19" s="199"/>
      <c r="G19" s="199"/>
      <c r="H19" s="199"/>
      <c r="I19" s="199"/>
      <c r="J19" s="199"/>
      <c r="K19" s="199"/>
      <c r="L19" s="199"/>
      <c r="M19" s="199"/>
      <c r="N19" s="199"/>
      <c r="O19" s="200"/>
      <c r="P19" s="195"/>
      <c r="Q19" s="195"/>
      <c r="R19" s="74"/>
    </row>
  </sheetData>
  <mergeCells count="4">
    <mergeCell ref="B18:E18"/>
    <mergeCell ref="G18:J18"/>
    <mergeCell ref="L18:O18"/>
    <mergeCell ref="B19:O19"/>
  </mergeCells>
  <phoneticPr fontId="3"/>
  <conditionalFormatting sqref="C7:C17">
    <cfRule type="top10" dxfId="2274" priority="234" rank="1"/>
  </conditionalFormatting>
  <conditionalFormatting sqref="H7:H17">
    <cfRule type="top10" dxfId="2273" priority="233" rank="1"/>
  </conditionalFormatting>
  <conditionalFormatting sqref="M7:M17">
    <cfRule type="top10" dxfId="2272" priority="232" rank="1"/>
  </conditionalFormatting>
  <conditionalFormatting sqref="E7:E17 O7:O17 J7:J17">
    <cfRule type="cellIs" dxfId="2271" priority="228" operator="lessThan">
      <formula>35</formula>
    </cfRule>
    <cfRule type="cellIs" dxfId="2270" priority="229" operator="between">
      <formula>35</formula>
      <formula>45</formula>
    </cfRule>
    <cfRule type="cellIs" dxfId="2269" priority="230" operator="between">
      <formula>55</formula>
      <formula>65</formula>
    </cfRule>
    <cfRule type="cellIs" dxfId="2268" priority="231" operator="greaterThanOrEqual">
      <formula>65</formula>
    </cfRule>
  </conditionalFormatting>
  <conditionalFormatting sqref="D7:D17">
    <cfRule type="expression" dxfId="2267" priority="226">
      <formula>AND(35&lt;=E7,E7&lt;45)</formula>
    </cfRule>
    <cfRule type="expression" dxfId="2266" priority="227">
      <formula>E7&lt;35</formula>
    </cfRule>
  </conditionalFormatting>
  <conditionalFormatting sqref="D7:D17">
    <cfRule type="expression" dxfId="2265" priority="224">
      <formula>E7&gt;=65</formula>
    </cfRule>
    <cfRule type="expression" dxfId="2264" priority="225">
      <formula>AND(55&lt;=E7,E7&lt;65)</formula>
    </cfRule>
  </conditionalFormatting>
  <conditionalFormatting sqref="I7:I17">
    <cfRule type="expression" dxfId="2263" priority="222">
      <formula>AND(35&lt;=J7,J7&lt;45)</formula>
    </cfRule>
    <cfRule type="expression" dxfId="2262" priority="223">
      <formula>J7&lt;35</formula>
    </cfRule>
  </conditionalFormatting>
  <conditionalFormatting sqref="I7:I17">
    <cfRule type="expression" dxfId="2261" priority="220">
      <formula>J7&gt;=65</formula>
    </cfRule>
    <cfRule type="expression" dxfId="2260" priority="221">
      <formula>AND(55&lt;=J7,J7&lt;65)</formula>
    </cfRule>
  </conditionalFormatting>
  <conditionalFormatting sqref="N7:N17">
    <cfRule type="expression" dxfId="2259" priority="218">
      <formula>AND(35&lt;=O7,O7&lt;45)</formula>
    </cfRule>
    <cfRule type="expression" dxfId="2258" priority="219">
      <formula>O7&lt;35</formula>
    </cfRule>
  </conditionalFormatting>
  <conditionalFormatting sqref="N7:N17">
    <cfRule type="expression" dxfId="2257" priority="216">
      <formula>O7&gt;=65</formula>
    </cfRule>
    <cfRule type="expression" dxfId="2256" priority="217">
      <formula>AND(55&lt;=O7,O7&lt;65)</formula>
    </cfRule>
  </conditionalFormatting>
  <conditionalFormatting sqref="D7:D17">
    <cfRule type="expression" dxfId="2255" priority="214">
      <formula>AND(35&lt;=E7,E7&lt;45)</formula>
    </cfRule>
    <cfRule type="expression" dxfId="2254" priority="215">
      <formula>E7&lt;35</formula>
    </cfRule>
  </conditionalFormatting>
  <conditionalFormatting sqref="D7:D17">
    <cfRule type="expression" dxfId="2253" priority="212">
      <formula>E7&gt;=65</formula>
    </cfRule>
    <cfRule type="expression" dxfId="2252" priority="213">
      <formula>AND(55&lt;=E7,E7&lt;65)</formula>
    </cfRule>
  </conditionalFormatting>
  <conditionalFormatting sqref="D7:D17">
    <cfRule type="expression" dxfId="2251" priority="210">
      <formula>AND(35&lt;=E7,E7&lt;45)</formula>
    </cfRule>
    <cfRule type="expression" dxfId="2250" priority="211">
      <formula>E7&lt;35</formula>
    </cfRule>
  </conditionalFormatting>
  <conditionalFormatting sqref="D7:D17">
    <cfRule type="expression" dxfId="2249" priority="208">
      <formula>E7&gt;=65</formula>
    </cfRule>
    <cfRule type="expression" dxfId="2248" priority="209">
      <formula>AND(55&lt;=E7,E7&lt;65)</formula>
    </cfRule>
  </conditionalFormatting>
  <conditionalFormatting sqref="E7:E17 O7:O17 J7:J17">
    <cfRule type="cellIs" dxfId="2247" priority="203" operator="lessThan">
      <formula>35</formula>
    </cfRule>
    <cfRule type="cellIs" dxfId="2246" priority="204" operator="between">
      <formula>35</formula>
      <formula>45</formula>
    </cfRule>
    <cfRule type="cellIs" dxfId="2245" priority="205" operator="between">
      <formula>55</formula>
      <formula>65</formula>
    </cfRule>
    <cfRule type="cellIs" dxfId="2244" priority="206" operator="greaterThanOrEqual">
      <formula>65</formula>
    </cfRule>
    <cfRule type="cellIs" dxfId="2243" priority="207" operator="between">
      <formula>45</formula>
      <formula>50</formula>
    </cfRule>
  </conditionalFormatting>
  <conditionalFormatting sqref="D7:D17">
    <cfRule type="expression" dxfId="2242" priority="200">
      <formula>AND(45&lt;=E7,E7&lt;50)</formula>
    </cfRule>
    <cfRule type="expression" dxfId="2241" priority="201">
      <formula>AND(35&lt;=E7,E7&lt;45)</formula>
    </cfRule>
    <cfRule type="expression" dxfId="2240" priority="202">
      <formula>E7&lt;35</formula>
    </cfRule>
  </conditionalFormatting>
  <conditionalFormatting sqref="D7:D17">
    <cfRule type="expression" dxfId="2239" priority="198">
      <formula>E7&gt;=65</formula>
    </cfRule>
    <cfRule type="expression" dxfId="2238" priority="199">
      <formula>AND(55&lt;=E7,E7&lt;65)</formula>
    </cfRule>
  </conditionalFormatting>
  <conditionalFormatting sqref="I7:I17">
    <cfRule type="expression" dxfId="2237" priority="196">
      <formula>AND(35&lt;=J7,J7&lt;45)</formula>
    </cfRule>
    <cfRule type="expression" dxfId="2236" priority="197">
      <formula>J7&lt;35</formula>
    </cfRule>
  </conditionalFormatting>
  <conditionalFormatting sqref="I7:I17">
    <cfRule type="expression" dxfId="2235" priority="194">
      <formula>J7&gt;=65</formula>
    </cfRule>
    <cfRule type="expression" dxfId="2234" priority="195">
      <formula>AND(55&lt;=J7,J7&lt;65)</formula>
    </cfRule>
  </conditionalFormatting>
  <conditionalFormatting sqref="I7:I17">
    <cfRule type="expression" dxfId="2233" priority="192">
      <formula>AND(35&lt;=J7,J7&lt;45)</formula>
    </cfRule>
    <cfRule type="expression" dxfId="2232" priority="193">
      <formula>J7&lt;35</formula>
    </cfRule>
  </conditionalFormatting>
  <conditionalFormatting sqref="I7:I17">
    <cfRule type="expression" dxfId="2231" priority="190">
      <formula>J7&gt;=65</formula>
    </cfRule>
    <cfRule type="expression" dxfId="2230" priority="191">
      <formula>AND(55&lt;=J7,J7&lt;65)</formula>
    </cfRule>
  </conditionalFormatting>
  <conditionalFormatting sqref="I7:I17">
    <cfRule type="expression" dxfId="2229" priority="187">
      <formula>AND(45&lt;=J7,J7&lt;50)</formula>
    </cfRule>
    <cfRule type="expression" dxfId="2228" priority="188">
      <formula>AND(35&lt;=J7,J7&lt;45)</formula>
    </cfRule>
    <cfRule type="expression" dxfId="2227" priority="189">
      <formula>J7&lt;35</formula>
    </cfRule>
  </conditionalFormatting>
  <conditionalFormatting sqref="I7:I17">
    <cfRule type="expression" dxfId="2226" priority="185">
      <formula>J7&gt;=65</formula>
    </cfRule>
    <cfRule type="expression" dxfId="2225" priority="186">
      <formula>AND(55&lt;=J7,J7&lt;65)</formula>
    </cfRule>
  </conditionalFormatting>
  <conditionalFormatting sqref="N7:N17">
    <cfRule type="expression" dxfId="2224" priority="183">
      <formula>AND(35&lt;=O7,O7&lt;45)</formula>
    </cfRule>
    <cfRule type="expression" dxfId="2223" priority="184">
      <formula>O7&lt;35</formula>
    </cfRule>
  </conditionalFormatting>
  <conditionalFormatting sqref="N7:N17">
    <cfRule type="expression" dxfId="2222" priority="181">
      <formula>O7&gt;=65</formula>
    </cfRule>
    <cfRule type="expression" dxfId="2221" priority="182">
      <formula>AND(55&lt;=O7,O7&lt;65)</formula>
    </cfRule>
  </conditionalFormatting>
  <conditionalFormatting sqref="N7:N17">
    <cfRule type="expression" dxfId="2220" priority="179">
      <formula>AND(35&lt;=O7,O7&lt;45)</formula>
    </cfRule>
    <cfRule type="expression" dxfId="2219" priority="180">
      <formula>O7&lt;35</formula>
    </cfRule>
  </conditionalFormatting>
  <conditionalFormatting sqref="N7:N17">
    <cfRule type="expression" dxfId="2218" priority="177">
      <formula>O7&gt;=65</formula>
    </cfRule>
    <cfRule type="expression" dxfId="2217" priority="178">
      <formula>AND(55&lt;=O7,O7&lt;65)</formula>
    </cfRule>
  </conditionalFormatting>
  <conditionalFormatting sqref="N7:N17">
    <cfRule type="expression" dxfId="2216" priority="174">
      <formula>AND(45&lt;=O7,O7&lt;50)</formula>
    </cfRule>
    <cfRule type="expression" dxfId="2215" priority="175">
      <formula>AND(35&lt;=O7,O7&lt;45)</formula>
    </cfRule>
    <cfRule type="expression" dxfId="2214" priority="176">
      <formula>O7&lt;35</formula>
    </cfRule>
  </conditionalFormatting>
  <conditionalFormatting sqref="N7:N17">
    <cfRule type="expression" dxfId="2213" priority="172">
      <formula>O7&gt;=65</formula>
    </cfRule>
    <cfRule type="expression" dxfId="2212" priority="173">
      <formula>AND(55&lt;=O7,O7&lt;65)</formula>
    </cfRule>
  </conditionalFormatting>
  <conditionalFormatting sqref="M7:M17">
    <cfRule type="top10" dxfId="2211" priority="171" rank="1"/>
  </conditionalFormatting>
  <conditionalFormatting sqref="O7:O17">
    <cfRule type="cellIs" dxfId="2210" priority="167" operator="lessThan">
      <formula>35</formula>
    </cfRule>
    <cfRule type="cellIs" dxfId="2209" priority="168" operator="between">
      <formula>35</formula>
      <formula>45</formula>
    </cfRule>
    <cfRule type="cellIs" dxfId="2208" priority="169" operator="between">
      <formula>55</formula>
      <formula>65</formula>
    </cfRule>
    <cfRule type="cellIs" dxfId="2207" priority="170" operator="greaterThanOrEqual">
      <formula>65</formula>
    </cfRule>
  </conditionalFormatting>
  <conditionalFormatting sqref="N7:N17">
    <cfRule type="expression" dxfId="2206" priority="165">
      <formula>AND(35&lt;=O7,O7&lt;45)</formula>
    </cfRule>
    <cfRule type="expression" dxfId="2205" priority="166">
      <formula>O7&lt;35</formula>
    </cfRule>
  </conditionalFormatting>
  <conditionalFormatting sqref="N7:N17">
    <cfRule type="expression" dxfId="2204" priority="163">
      <formula>O7&gt;=65</formula>
    </cfRule>
    <cfRule type="expression" dxfId="2203" priority="164">
      <formula>AND(55&lt;=O7,O7&lt;65)</formula>
    </cfRule>
  </conditionalFormatting>
  <conditionalFormatting sqref="H7:H17">
    <cfRule type="top10" dxfId="2202" priority="162" rank="1"/>
  </conditionalFormatting>
  <conditionalFormatting sqref="I7:I17">
    <cfRule type="expression" dxfId="2201" priority="160">
      <formula>AND(35&lt;=J7,J7&lt;45)</formula>
    </cfRule>
    <cfRule type="expression" dxfId="2200" priority="161">
      <formula>J7&lt;35</formula>
    </cfRule>
  </conditionalFormatting>
  <conditionalFormatting sqref="I7:I17">
    <cfRule type="expression" dxfId="2199" priority="158">
      <formula>J7&gt;=65</formula>
    </cfRule>
    <cfRule type="expression" dxfId="2198" priority="159">
      <formula>AND(55&lt;=J7,J7&lt;65)</formula>
    </cfRule>
  </conditionalFormatting>
  <conditionalFormatting sqref="I7:I17">
    <cfRule type="expression" dxfId="2197" priority="156">
      <formula>AND(35&lt;=J7,J7&lt;45)</formula>
    </cfRule>
    <cfRule type="expression" dxfId="2196" priority="157">
      <formula>J7&lt;35</formula>
    </cfRule>
  </conditionalFormatting>
  <conditionalFormatting sqref="I7:I17">
    <cfRule type="expression" dxfId="2195" priority="154">
      <formula>J7&gt;=65</formula>
    </cfRule>
    <cfRule type="expression" dxfId="2194" priority="155">
      <formula>AND(55&lt;=J7,J7&lt;65)</formula>
    </cfRule>
  </conditionalFormatting>
  <conditionalFormatting sqref="I7:I17">
    <cfRule type="expression" dxfId="2193" priority="152">
      <formula>AND(35&lt;=J7,J7&lt;45)</formula>
    </cfRule>
    <cfRule type="expression" dxfId="2192" priority="153">
      <formula>J7&lt;35</formula>
    </cfRule>
  </conditionalFormatting>
  <conditionalFormatting sqref="I7:I17">
    <cfRule type="expression" dxfId="2191" priority="150">
      <formula>J7&gt;=65</formula>
    </cfRule>
    <cfRule type="expression" dxfId="2190" priority="151">
      <formula>AND(55&lt;=J7,J7&lt;65)</formula>
    </cfRule>
  </conditionalFormatting>
  <conditionalFormatting sqref="I7:I17">
    <cfRule type="expression" dxfId="2189" priority="147">
      <formula>AND(45&lt;=J7,J7&lt;50)</formula>
    </cfRule>
    <cfRule type="expression" dxfId="2188" priority="148">
      <formula>AND(35&lt;=J7,J7&lt;45)</formula>
    </cfRule>
    <cfRule type="expression" dxfId="2187" priority="149">
      <formula>J7&lt;35</formula>
    </cfRule>
  </conditionalFormatting>
  <conditionalFormatting sqref="I7:I17">
    <cfRule type="expression" dxfId="2186" priority="145">
      <formula>J7&gt;=65</formula>
    </cfRule>
    <cfRule type="expression" dxfId="2185" priority="146">
      <formula>AND(55&lt;=J7,J7&lt;65)</formula>
    </cfRule>
  </conditionalFormatting>
  <conditionalFormatting sqref="M7:M17">
    <cfRule type="top10" dxfId="2184" priority="144" rank="1"/>
  </conditionalFormatting>
  <conditionalFormatting sqref="O7:O17">
    <cfRule type="cellIs" dxfId="2183" priority="140" operator="lessThan">
      <formula>35</formula>
    </cfRule>
    <cfRule type="cellIs" dxfId="2182" priority="141" operator="between">
      <formula>35</formula>
      <formula>45</formula>
    </cfRule>
    <cfRule type="cellIs" dxfId="2181" priority="142" operator="between">
      <formula>55</formula>
      <formula>65</formula>
    </cfRule>
    <cfRule type="cellIs" dxfId="2180" priority="143" operator="greaterThanOrEqual">
      <formula>65</formula>
    </cfRule>
  </conditionalFormatting>
  <conditionalFormatting sqref="N7:N17">
    <cfRule type="expression" dxfId="2179" priority="138">
      <formula>AND(35&lt;=O7,O7&lt;45)</formula>
    </cfRule>
    <cfRule type="expression" dxfId="2178" priority="139">
      <formula>O7&lt;35</formula>
    </cfRule>
  </conditionalFormatting>
  <conditionalFormatting sqref="N7:N17">
    <cfRule type="expression" dxfId="2177" priority="136">
      <formula>O7&gt;=65</formula>
    </cfRule>
    <cfRule type="expression" dxfId="2176" priority="137">
      <formula>AND(55&lt;=O7,O7&lt;65)</formula>
    </cfRule>
  </conditionalFormatting>
  <conditionalFormatting sqref="O7:O17">
    <cfRule type="cellIs" dxfId="2175" priority="131" operator="lessThan">
      <formula>35</formula>
    </cfRule>
    <cfRule type="cellIs" dxfId="2174" priority="132" operator="between">
      <formula>35</formula>
      <formula>45</formula>
    </cfRule>
    <cfRule type="cellIs" dxfId="2173" priority="133" operator="between">
      <formula>55</formula>
      <formula>65</formula>
    </cfRule>
    <cfRule type="cellIs" dxfId="2172" priority="134" operator="greaterThanOrEqual">
      <formula>65</formula>
    </cfRule>
    <cfRule type="cellIs" dxfId="2171" priority="135" operator="between">
      <formula>45</formula>
      <formula>50</formula>
    </cfRule>
  </conditionalFormatting>
  <conditionalFormatting sqref="N7:N17">
    <cfRule type="expression" dxfId="2170" priority="129">
      <formula>AND(35&lt;=O7,O7&lt;45)</formula>
    </cfRule>
    <cfRule type="expression" dxfId="2169" priority="130">
      <formula>O7&lt;35</formula>
    </cfRule>
  </conditionalFormatting>
  <conditionalFormatting sqref="N7:N17">
    <cfRule type="expression" dxfId="2168" priority="127">
      <formula>O7&gt;=65</formula>
    </cfRule>
    <cfRule type="expression" dxfId="2167" priority="128">
      <formula>AND(55&lt;=O7,O7&lt;65)</formula>
    </cfRule>
  </conditionalFormatting>
  <conditionalFormatting sqref="N7:N17">
    <cfRule type="expression" dxfId="2166" priority="125">
      <formula>AND(35&lt;=O7,O7&lt;45)</formula>
    </cfRule>
    <cfRule type="expression" dxfId="2165" priority="126">
      <formula>O7&lt;35</formula>
    </cfRule>
  </conditionalFormatting>
  <conditionalFormatting sqref="N7:N17">
    <cfRule type="expression" dxfId="2164" priority="123">
      <formula>O7&gt;=65</formula>
    </cfRule>
    <cfRule type="expression" dxfId="2163" priority="124">
      <formula>AND(55&lt;=O7,O7&lt;65)</formula>
    </cfRule>
  </conditionalFormatting>
  <conditionalFormatting sqref="N7:N17">
    <cfRule type="expression" dxfId="2162" priority="120">
      <formula>AND(45&lt;=O7,O7&lt;50)</formula>
    </cfRule>
    <cfRule type="expression" dxfId="2161" priority="121">
      <formula>AND(35&lt;=O7,O7&lt;45)</formula>
    </cfRule>
    <cfRule type="expression" dxfId="2160" priority="122">
      <formula>O7&lt;35</formula>
    </cfRule>
  </conditionalFormatting>
  <conditionalFormatting sqref="N7:N17">
    <cfRule type="expression" dxfId="2159" priority="118">
      <formula>O7&gt;=65</formula>
    </cfRule>
    <cfRule type="expression" dxfId="2158" priority="119">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7">
    <pageSetUpPr fitToPage="1"/>
  </sheetPr>
  <dimension ref="A1:R19"/>
  <sheetViews>
    <sheetView workbookViewId="0"/>
  </sheetViews>
  <sheetFormatPr defaultRowHeight="12"/>
  <cols>
    <col min="1" max="1" width="11.875" style="5" customWidth="1"/>
    <col min="2" max="2" width="7.75" style="2" customWidth="1"/>
    <col min="3" max="3" width="4.625" style="3" customWidth="1"/>
    <col min="4" max="4" width="6.375" style="140" customWidth="1"/>
    <col min="5" max="5" width="6.375" style="3" customWidth="1"/>
    <col min="6" max="6" width="0.875" style="3" customWidth="1"/>
    <col min="7" max="7" width="7.75" style="2" customWidth="1"/>
    <col min="8" max="8" width="4.625" style="3" customWidth="1"/>
    <col min="9" max="9" width="6.375" style="140" customWidth="1"/>
    <col min="10" max="10" width="6.375" style="3" customWidth="1"/>
    <col min="11" max="11" width="0.875" style="3" customWidth="1"/>
    <col min="12" max="12" width="7.75" style="2" customWidth="1"/>
    <col min="13" max="13" width="4.625" style="3" customWidth="1"/>
    <col min="14" max="14" width="6.375" style="140" customWidth="1"/>
    <col min="15" max="15" width="6.375" style="3" customWidth="1"/>
    <col min="16" max="17" width="0.625" style="3" customWidth="1"/>
    <col min="18" max="18" width="4.625" style="5" customWidth="1"/>
    <col min="19" max="16384" width="9" style="5"/>
  </cols>
  <sheetData>
    <row r="1" spans="1:18" ht="14.25">
      <c r="A1" s="1">
        <v>2016</v>
      </c>
      <c r="B1" s="196" t="s">
        <v>194</v>
      </c>
      <c r="D1" s="2"/>
      <c r="E1" s="2"/>
      <c r="H1" s="1"/>
      <c r="I1" s="2"/>
      <c r="K1" s="2"/>
      <c r="L1" s="1"/>
      <c r="M1" s="2"/>
      <c r="N1" s="3"/>
      <c r="O1" s="2"/>
      <c r="P1" s="2"/>
      <c r="Q1" s="2"/>
      <c r="R1" s="3"/>
    </row>
    <row r="2" spans="1:18" s="50" customFormat="1" ht="2.25" customHeight="1">
      <c r="B2" s="79"/>
      <c r="C2" s="48"/>
      <c r="D2" s="79"/>
      <c r="E2" s="48"/>
      <c r="F2" s="48"/>
      <c r="G2" s="79"/>
      <c r="H2" s="48"/>
      <c r="I2" s="79"/>
      <c r="J2" s="48"/>
      <c r="L2" s="79"/>
      <c r="M2" s="48"/>
      <c r="N2" s="79"/>
      <c r="O2" s="48"/>
      <c r="P2" s="48"/>
      <c r="Q2" s="48"/>
      <c r="R2" s="48"/>
    </row>
    <row r="3" spans="1:18" s="57" customFormat="1" ht="45" customHeight="1" thickBot="1">
      <c r="A3" s="7" t="s">
        <v>33</v>
      </c>
      <c r="B3" s="52" t="s">
        <v>92</v>
      </c>
      <c r="C3" s="7" t="s">
        <v>44</v>
      </c>
      <c r="D3" s="7" t="s">
        <v>45</v>
      </c>
      <c r="E3" s="7" t="s">
        <v>35</v>
      </c>
      <c r="F3" s="15"/>
      <c r="G3" s="52" t="s">
        <v>93</v>
      </c>
      <c r="H3" s="7" t="s">
        <v>44</v>
      </c>
      <c r="I3" s="7" t="s">
        <v>45</v>
      </c>
      <c r="J3" s="7" t="s">
        <v>35</v>
      </c>
      <c r="K3" s="111"/>
      <c r="L3" s="52" t="s">
        <v>94</v>
      </c>
      <c r="M3" s="7" t="s">
        <v>44</v>
      </c>
      <c r="N3" s="7" t="s">
        <v>45</v>
      </c>
      <c r="O3" s="7" t="s">
        <v>35</v>
      </c>
      <c r="P3" s="15"/>
      <c r="Q3" s="15"/>
    </row>
    <row r="4" spans="1:18" s="50" customFormat="1" ht="16.5" customHeight="1" thickTop="1">
      <c r="A4" s="16" t="s">
        <v>16</v>
      </c>
      <c r="B4" s="100">
        <v>5711</v>
      </c>
      <c r="C4" s="101"/>
      <c r="D4" s="102">
        <v>4.5089036873460655</v>
      </c>
      <c r="E4" s="103">
        <v>2.0669374318682343</v>
      </c>
      <c r="F4" s="59"/>
      <c r="G4" s="100">
        <v>6376</v>
      </c>
      <c r="H4" s="101"/>
      <c r="I4" s="102">
        <v>5.0339292436558418</v>
      </c>
      <c r="J4" s="103">
        <v>2.3725767005294256</v>
      </c>
      <c r="K4" s="59"/>
      <c r="L4" s="100">
        <v>5300</v>
      </c>
      <c r="M4" s="101"/>
      <c r="N4" s="102">
        <v>4.1844142081831812</v>
      </c>
      <c r="O4" s="103">
        <v>2.9711566843420387</v>
      </c>
      <c r="P4" s="112"/>
      <c r="Q4" s="112"/>
    </row>
    <row r="5" spans="1:18" s="50" customFormat="1" ht="16.5" customHeight="1">
      <c r="A5" s="25" t="s">
        <v>19</v>
      </c>
      <c r="B5" s="105">
        <v>102</v>
      </c>
      <c r="C5" s="66">
        <v>1.7860269655051653E-2</v>
      </c>
      <c r="D5" s="106">
        <v>5.7447214739378323</v>
      </c>
      <c r="E5" s="88">
        <v>55.97898014491301</v>
      </c>
      <c r="F5" s="138"/>
      <c r="G5" s="105">
        <v>87</v>
      </c>
      <c r="H5" s="66">
        <v>1.3644918444165622E-2</v>
      </c>
      <c r="I5" s="106">
        <v>4.899909492476386</v>
      </c>
      <c r="J5" s="88">
        <v>49.435129953229541</v>
      </c>
      <c r="K5" s="59"/>
      <c r="L5" s="105">
        <v>112</v>
      </c>
      <c r="M5" s="66">
        <v>2.1132075471698115E-2</v>
      </c>
      <c r="N5" s="106">
        <v>6.3079294615787962</v>
      </c>
      <c r="O5" s="88">
        <v>57.147099527219538</v>
      </c>
      <c r="P5" s="86"/>
      <c r="Q5" s="86"/>
    </row>
    <row r="6" spans="1:18" s="33" customFormat="1" ht="5.0999999999999996" customHeight="1">
      <c r="B6" s="93"/>
      <c r="D6" s="108"/>
      <c r="G6" s="93"/>
      <c r="I6" s="108"/>
      <c r="L6" s="93"/>
      <c r="N6" s="108"/>
    </row>
    <row r="7" spans="1:18" s="50" customFormat="1" ht="16.5" customHeight="1">
      <c r="A7" s="35" t="s">
        <v>168</v>
      </c>
      <c r="B7" s="99">
        <v>55</v>
      </c>
      <c r="C7" s="110">
        <v>0.53921568627450978</v>
      </c>
      <c r="D7" s="106">
        <v>7.4976825344893401</v>
      </c>
      <c r="E7" s="95">
        <v>64.459938656400539</v>
      </c>
      <c r="F7" s="138"/>
      <c r="G7" s="99">
        <v>54</v>
      </c>
      <c r="H7" s="110">
        <v>0.62068965517241381</v>
      </c>
      <c r="I7" s="106">
        <v>7.361361033862261</v>
      </c>
      <c r="J7" s="95">
        <v>59.809722019469667</v>
      </c>
      <c r="K7" s="139"/>
      <c r="L7" s="99">
        <v>86</v>
      </c>
      <c r="M7" s="110">
        <v>0.7678571428571429</v>
      </c>
      <c r="N7" s="106">
        <v>11.723649053928785</v>
      </c>
      <c r="O7" s="95">
        <v>75.374746762691061</v>
      </c>
      <c r="P7" s="59"/>
      <c r="Q7" s="59"/>
    </row>
    <row r="8" spans="1:18" s="50" customFormat="1" ht="16.5" customHeight="1">
      <c r="A8" s="35" t="s">
        <v>169</v>
      </c>
      <c r="B8" s="99">
        <v>6</v>
      </c>
      <c r="C8" s="110">
        <v>5.8823529411764705E-2</v>
      </c>
      <c r="D8" s="106">
        <v>5.5807723788972394</v>
      </c>
      <c r="E8" s="95">
        <v>55.185781993325016</v>
      </c>
      <c r="F8" s="138"/>
      <c r="G8" s="99">
        <v>1</v>
      </c>
      <c r="H8" s="110">
        <v>1.1494252873563218E-2</v>
      </c>
      <c r="I8" s="106">
        <v>0.93012872981620653</v>
      </c>
      <c r="J8" s="95">
        <v>32.703191374492135</v>
      </c>
      <c r="K8" s="139"/>
      <c r="L8" s="99">
        <v>1</v>
      </c>
      <c r="M8" s="110">
        <v>8.9285714285714281E-3</v>
      </c>
      <c r="N8" s="106">
        <v>0.93012872981620653</v>
      </c>
      <c r="O8" s="95">
        <v>39.047075519386027</v>
      </c>
      <c r="P8" s="59"/>
      <c r="Q8" s="59"/>
    </row>
    <row r="9" spans="1:18" s="50" customFormat="1" ht="16.5" customHeight="1">
      <c r="A9" s="35" t="s">
        <v>170</v>
      </c>
      <c r="B9" s="99">
        <v>8</v>
      </c>
      <c r="C9" s="110">
        <v>7.8431372549019607E-2</v>
      </c>
      <c r="D9" s="106">
        <v>4.9237435221999286</v>
      </c>
      <c r="E9" s="95">
        <v>52.007026572056915</v>
      </c>
      <c r="F9" s="138"/>
      <c r="G9" s="99">
        <v>5</v>
      </c>
      <c r="H9" s="110">
        <v>5.7471264367816091E-2</v>
      </c>
      <c r="I9" s="106">
        <v>3.0773397013749553</v>
      </c>
      <c r="J9" s="95">
        <v>41.753313847159141</v>
      </c>
      <c r="K9" s="139"/>
      <c r="L9" s="99">
        <v>8</v>
      </c>
      <c r="M9" s="110">
        <v>7.1428571428571425E-2</v>
      </c>
      <c r="N9" s="106">
        <v>4.9237435221999286</v>
      </c>
      <c r="O9" s="95">
        <v>52.488355184743384</v>
      </c>
      <c r="P9" s="59"/>
      <c r="Q9" s="59"/>
    </row>
    <row r="10" spans="1:18" s="50" customFormat="1" ht="16.5" customHeight="1">
      <c r="A10" s="35" t="s">
        <v>171</v>
      </c>
      <c r="B10" s="99">
        <v>2</v>
      </c>
      <c r="C10" s="110">
        <v>1.9607843137254902E-2</v>
      </c>
      <c r="D10" s="106">
        <v>3.7899603949138729</v>
      </c>
      <c r="E10" s="95">
        <v>46.521697844610785</v>
      </c>
      <c r="F10" s="138"/>
      <c r="G10" s="99">
        <v>1</v>
      </c>
      <c r="H10" s="110">
        <v>1.1494252873563218E-2</v>
      </c>
      <c r="I10" s="106">
        <v>1.8949801974569365</v>
      </c>
      <c r="J10" s="95">
        <v>36.769873254262052</v>
      </c>
      <c r="K10" s="139"/>
      <c r="L10" s="99">
        <v>1</v>
      </c>
      <c r="M10" s="110">
        <v>8.9285714285714281E-3</v>
      </c>
      <c r="N10" s="106">
        <v>1.8949801974569365</v>
      </c>
      <c r="O10" s="95">
        <v>42.294468942713337</v>
      </c>
      <c r="P10" s="59"/>
      <c r="Q10" s="59"/>
    </row>
    <row r="11" spans="1:18" s="50" customFormat="1" ht="16.5" customHeight="1">
      <c r="A11" s="35" t="s">
        <v>173</v>
      </c>
      <c r="B11" s="99">
        <v>6</v>
      </c>
      <c r="C11" s="110">
        <v>5.8823529411764705E-2</v>
      </c>
      <c r="D11" s="106">
        <v>3.381215095998332</v>
      </c>
      <c r="E11" s="95">
        <v>44.544157099480003</v>
      </c>
      <c r="F11" s="138"/>
      <c r="G11" s="99">
        <v>5</v>
      </c>
      <c r="H11" s="110">
        <v>5.7471264367816091E-2</v>
      </c>
      <c r="I11" s="106">
        <v>2.8176792466652767</v>
      </c>
      <c r="J11" s="95">
        <v>40.658889988694469</v>
      </c>
      <c r="K11" s="139"/>
      <c r="L11" s="99">
        <v>4</v>
      </c>
      <c r="M11" s="110">
        <v>3.5714285714285712E-2</v>
      </c>
      <c r="N11" s="106">
        <v>2.2541433973322214</v>
      </c>
      <c r="O11" s="95">
        <v>43.503301858756004</v>
      </c>
      <c r="P11" s="59"/>
      <c r="Q11" s="59"/>
    </row>
    <row r="12" spans="1:18" s="50" customFormat="1" ht="16.5" customHeight="1">
      <c r="A12" s="35" t="s">
        <v>174</v>
      </c>
      <c r="B12" s="99">
        <v>2</v>
      </c>
      <c r="C12" s="110">
        <v>1.9607843137254902E-2</v>
      </c>
      <c r="D12" s="106">
        <v>3.0745107684739668</v>
      </c>
      <c r="E12" s="95">
        <v>43.060298310164136</v>
      </c>
      <c r="F12" s="138"/>
      <c r="G12" s="99">
        <v>3</v>
      </c>
      <c r="H12" s="110">
        <v>3.4482758620689655E-2</v>
      </c>
      <c r="I12" s="106">
        <v>4.6117661527109499</v>
      </c>
      <c r="J12" s="95">
        <v>48.220655665839217</v>
      </c>
      <c r="K12" s="139"/>
      <c r="L12" s="99">
        <v>0</v>
      </c>
      <c r="M12" s="110">
        <v>0</v>
      </c>
      <c r="N12" s="106">
        <v>0</v>
      </c>
      <c r="O12" s="95">
        <v>35.916548157035962</v>
      </c>
      <c r="P12" s="59"/>
      <c r="Q12" s="59"/>
    </row>
    <row r="13" spans="1:18" s="50" customFormat="1" ht="16.5" customHeight="1">
      <c r="A13" s="35" t="s">
        <v>175</v>
      </c>
      <c r="B13" s="99">
        <v>2</v>
      </c>
      <c r="C13" s="110">
        <v>1.9607843137254902E-2</v>
      </c>
      <c r="D13" s="106">
        <v>2.3637309128728785</v>
      </c>
      <c r="E13" s="95">
        <v>39.621491481073818</v>
      </c>
      <c r="F13" s="138"/>
      <c r="G13" s="99">
        <v>2</v>
      </c>
      <c r="H13" s="110">
        <v>2.2988505747126436E-2</v>
      </c>
      <c r="I13" s="106">
        <v>2.3637309128728785</v>
      </c>
      <c r="J13" s="95">
        <v>38.745576359292727</v>
      </c>
      <c r="K13" s="139"/>
      <c r="L13" s="99">
        <v>1</v>
      </c>
      <c r="M13" s="110">
        <v>8.9285714285714281E-3</v>
      </c>
      <c r="N13" s="106">
        <v>1.1818654564364393</v>
      </c>
      <c r="O13" s="95">
        <v>39.894343951733887</v>
      </c>
      <c r="P13" s="59"/>
      <c r="Q13" s="59"/>
    </row>
    <row r="14" spans="1:18" s="50" customFormat="1" ht="16.5" customHeight="1">
      <c r="A14" s="35" t="s">
        <v>176</v>
      </c>
      <c r="B14" s="99">
        <v>8</v>
      </c>
      <c r="C14" s="110">
        <v>7.8431372549019607E-2</v>
      </c>
      <c r="D14" s="106">
        <v>5.7813493669422442</v>
      </c>
      <c r="E14" s="95">
        <v>56.156188668207818</v>
      </c>
      <c r="F14" s="138"/>
      <c r="G14" s="99">
        <v>5</v>
      </c>
      <c r="H14" s="110">
        <v>5.7471264367816091E-2</v>
      </c>
      <c r="I14" s="106">
        <v>3.6133433543389026</v>
      </c>
      <c r="J14" s="95">
        <v>44.012476439644949</v>
      </c>
      <c r="K14" s="139"/>
      <c r="L14" s="99">
        <v>6</v>
      </c>
      <c r="M14" s="110">
        <v>5.3571428571428568E-2</v>
      </c>
      <c r="N14" s="106">
        <v>4.3360120252066832</v>
      </c>
      <c r="O14" s="95">
        <v>50.510231647568169</v>
      </c>
      <c r="P14" s="59"/>
      <c r="Q14" s="59"/>
    </row>
    <row r="15" spans="1:18" s="50" customFormat="1" ht="16.5" customHeight="1">
      <c r="A15" s="35" t="s">
        <v>177</v>
      </c>
      <c r="B15" s="99">
        <v>6</v>
      </c>
      <c r="C15" s="110">
        <v>5.8823529411764705E-2</v>
      </c>
      <c r="D15" s="106">
        <v>12.625465564042674</v>
      </c>
      <c r="E15" s="95">
        <v>89.268541715654763</v>
      </c>
      <c r="F15" s="138"/>
      <c r="G15" s="99">
        <v>2</v>
      </c>
      <c r="H15" s="110">
        <v>2.2988505747126436E-2</v>
      </c>
      <c r="I15" s="106">
        <v>4.208488521347558</v>
      </c>
      <c r="J15" s="95">
        <v>46.520910273947763</v>
      </c>
      <c r="K15" s="139"/>
      <c r="L15" s="99">
        <v>2</v>
      </c>
      <c r="M15" s="110">
        <v>1.7857142857142856E-2</v>
      </c>
      <c r="N15" s="106">
        <v>4.208488521347558</v>
      </c>
      <c r="O15" s="95">
        <v>50.081026737133215</v>
      </c>
      <c r="P15" s="59"/>
      <c r="Q15" s="59"/>
    </row>
    <row r="16" spans="1:18" s="50" customFormat="1" ht="16.5" customHeight="1">
      <c r="A16" s="35" t="s">
        <v>178</v>
      </c>
      <c r="B16" s="99">
        <v>2</v>
      </c>
      <c r="C16" s="110">
        <v>1.9607843137254902E-2</v>
      </c>
      <c r="D16" s="106">
        <v>2.2483783571099343</v>
      </c>
      <c r="E16" s="95">
        <v>39.063407070852065</v>
      </c>
      <c r="F16" s="138"/>
      <c r="G16" s="99">
        <v>5</v>
      </c>
      <c r="H16" s="110">
        <v>5.7471264367816091E-2</v>
      </c>
      <c r="I16" s="106">
        <v>5.6209458927748361</v>
      </c>
      <c r="J16" s="95">
        <v>52.474173538785934</v>
      </c>
      <c r="K16" s="139"/>
      <c r="L16" s="99">
        <v>0</v>
      </c>
      <c r="M16" s="110">
        <v>0</v>
      </c>
      <c r="N16" s="106">
        <v>0</v>
      </c>
      <c r="O16" s="95">
        <v>35.916548157035962</v>
      </c>
      <c r="P16" s="59"/>
      <c r="Q16" s="59"/>
    </row>
    <row r="17" spans="1:18" s="50" customFormat="1" ht="16.5" customHeight="1">
      <c r="A17" s="35" t="s">
        <v>179</v>
      </c>
      <c r="B17" s="99">
        <v>5</v>
      </c>
      <c r="C17" s="110">
        <v>4.9019607843137254E-2</v>
      </c>
      <c r="D17" s="106">
        <v>4.2641741147574539</v>
      </c>
      <c r="E17" s="95">
        <v>48.815979773672154</v>
      </c>
      <c r="F17" s="138"/>
      <c r="G17" s="99">
        <v>4</v>
      </c>
      <c r="H17" s="110">
        <v>4.5977011494252873E-2</v>
      </c>
      <c r="I17" s="106">
        <v>3.4113392918059628</v>
      </c>
      <c r="J17" s="95">
        <v>43.161064291460804</v>
      </c>
      <c r="K17" s="139"/>
      <c r="L17" s="99">
        <v>3</v>
      </c>
      <c r="M17" s="110">
        <v>2.6785714285714284E-2</v>
      </c>
      <c r="N17" s="106">
        <v>2.5585044688544722</v>
      </c>
      <c r="O17" s="95">
        <v>44.527687658152686</v>
      </c>
      <c r="P17" s="59"/>
      <c r="Q17" s="59"/>
    </row>
    <row r="18" spans="1:18" ht="4.5" customHeight="1">
      <c r="A18" s="42"/>
      <c r="B18" s="207"/>
      <c r="C18" s="207"/>
      <c r="D18" s="207"/>
      <c r="E18" s="207"/>
      <c r="F18" s="73"/>
      <c r="G18" s="207"/>
      <c r="H18" s="207"/>
      <c r="I18" s="207"/>
      <c r="J18" s="207"/>
      <c r="K18" s="73"/>
      <c r="L18" s="207"/>
      <c r="M18" s="207"/>
      <c r="N18" s="207"/>
      <c r="O18" s="207"/>
      <c r="P18" s="194"/>
      <c r="Q18" s="194"/>
      <c r="R18" s="74"/>
    </row>
    <row r="19" spans="1:18" ht="16.5" customHeight="1">
      <c r="A19" s="47" t="s">
        <v>17</v>
      </c>
      <c r="B19" s="198" t="s">
        <v>85</v>
      </c>
      <c r="C19" s="199"/>
      <c r="D19" s="199"/>
      <c r="E19" s="199"/>
      <c r="F19" s="199"/>
      <c r="G19" s="199"/>
      <c r="H19" s="199"/>
      <c r="I19" s="199"/>
      <c r="J19" s="199"/>
      <c r="K19" s="199"/>
      <c r="L19" s="199"/>
      <c r="M19" s="199"/>
      <c r="N19" s="199"/>
      <c r="O19" s="200"/>
      <c r="P19" s="195"/>
      <c r="Q19" s="195"/>
      <c r="R19" s="74"/>
    </row>
  </sheetData>
  <mergeCells count="4">
    <mergeCell ref="B18:E18"/>
    <mergeCell ref="G18:J18"/>
    <mergeCell ref="L18:O18"/>
    <mergeCell ref="B19:O19"/>
  </mergeCells>
  <phoneticPr fontId="3"/>
  <conditionalFormatting sqref="C7:C17">
    <cfRule type="top10" dxfId="2157" priority="234" rank="1"/>
  </conditionalFormatting>
  <conditionalFormatting sqref="H7:H17">
    <cfRule type="top10" dxfId="2156" priority="233" rank="1"/>
  </conditionalFormatting>
  <conditionalFormatting sqref="M7:M17">
    <cfRule type="top10" dxfId="2155" priority="232" rank="1"/>
  </conditionalFormatting>
  <conditionalFormatting sqref="E7:E17 O7:O17 J7:J17">
    <cfRule type="cellIs" dxfId="2154" priority="228" operator="lessThan">
      <formula>35</formula>
    </cfRule>
    <cfRule type="cellIs" dxfId="2153" priority="229" operator="between">
      <formula>35</formula>
      <formula>45</formula>
    </cfRule>
    <cfRule type="cellIs" dxfId="2152" priority="230" operator="between">
      <formula>55</formula>
      <formula>65</formula>
    </cfRule>
    <cfRule type="cellIs" dxfId="2151" priority="231" operator="greaterThanOrEqual">
      <formula>65</formula>
    </cfRule>
  </conditionalFormatting>
  <conditionalFormatting sqref="D7:D17">
    <cfRule type="expression" dxfId="2150" priority="226">
      <formula>AND(35&lt;=E7,E7&lt;45)</formula>
    </cfRule>
    <cfRule type="expression" dxfId="2149" priority="227">
      <formula>E7&lt;35</formula>
    </cfRule>
  </conditionalFormatting>
  <conditionalFormatting sqref="D7:D17">
    <cfRule type="expression" dxfId="2148" priority="224">
      <formula>E7&gt;=65</formula>
    </cfRule>
    <cfRule type="expression" dxfId="2147" priority="225">
      <formula>AND(55&lt;=E7,E7&lt;65)</formula>
    </cfRule>
  </conditionalFormatting>
  <conditionalFormatting sqref="I7:I17">
    <cfRule type="expression" dxfId="2146" priority="222">
      <formula>AND(35&lt;=J7,J7&lt;45)</formula>
    </cfRule>
    <cfRule type="expression" dxfId="2145" priority="223">
      <formula>J7&lt;35</formula>
    </cfRule>
  </conditionalFormatting>
  <conditionalFormatting sqref="I7:I17">
    <cfRule type="expression" dxfId="2144" priority="220">
      <formula>J7&gt;=65</formula>
    </cfRule>
    <cfRule type="expression" dxfId="2143" priority="221">
      <formula>AND(55&lt;=J7,J7&lt;65)</formula>
    </cfRule>
  </conditionalFormatting>
  <conditionalFormatting sqref="N7:N17">
    <cfRule type="expression" dxfId="2142" priority="218">
      <formula>AND(35&lt;=O7,O7&lt;45)</formula>
    </cfRule>
    <cfRule type="expression" dxfId="2141" priority="219">
      <formula>O7&lt;35</formula>
    </cfRule>
  </conditionalFormatting>
  <conditionalFormatting sqref="N7:N17">
    <cfRule type="expression" dxfId="2140" priority="216">
      <formula>O7&gt;=65</formula>
    </cfRule>
    <cfRule type="expression" dxfId="2139" priority="217">
      <formula>AND(55&lt;=O7,O7&lt;65)</formula>
    </cfRule>
  </conditionalFormatting>
  <conditionalFormatting sqref="D7:D17">
    <cfRule type="expression" dxfId="2138" priority="214">
      <formula>AND(35&lt;=E7,E7&lt;45)</formula>
    </cfRule>
    <cfRule type="expression" dxfId="2137" priority="215">
      <formula>E7&lt;35</formula>
    </cfRule>
  </conditionalFormatting>
  <conditionalFormatting sqref="D7:D17">
    <cfRule type="expression" dxfId="2136" priority="212">
      <formula>E7&gt;=65</formula>
    </cfRule>
    <cfRule type="expression" dxfId="2135" priority="213">
      <formula>AND(55&lt;=E7,E7&lt;65)</formula>
    </cfRule>
  </conditionalFormatting>
  <conditionalFormatting sqref="D7:D17">
    <cfRule type="expression" dxfId="2134" priority="210">
      <formula>AND(35&lt;=E7,E7&lt;45)</formula>
    </cfRule>
    <cfRule type="expression" dxfId="2133" priority="211">
      <formula>E7&lt;35</formula>
    </cfRule>
  </conditionalFormatting>
  <conditionalFormatting sqref="D7:D17">
    <cfRule type="expression" dxfId="2132" priority="208">
      <formula>E7&gt;=65</formula>
    </cfRule>
    <cfRule type="expression" dxfId="2131" priority="209">
      <formula>AND(55&lt;=E7,E7&lt;65)</formula>
    </cfRule>
  </conditionalFormatting>
  <conditionalFormatting sqref="E7:E17 O7:O17 J7:J17">
    <cfRule type="cellIs" dxfId="2130" priority="203" operator="lessThan">
      <formula>35</formula>
    </cfRule>
    <cfRule type="cellIs" dxfId="2129" priority="204" operator="between">
      <formula>35</formula>
      <formula>45</formula>
    </cfRule>
    <cfRule type="cellIs" dxfId="2128" priority="205" operator="between">
      <formula>55</formula>
      <formula>65</formula>
    </cfRule>
    <cfRule type="cellIs" dxfId="2127" priority="206" operator="greaterThanOrEqual">
      <formula>65</formula>
    </cfRule>
    <cfRule type="cellIs" dxfId="2126" priority="207" operator="between">
      <formula>45</formula>
      <formula>50</formula>
    </cfRule>
  </conditionalFormatting>
  <conditionalFormatting sqref="D7:D17">
    <cfRule type="expression" dxfId="2125" priority="200">
      <formula>AND(45&lt;=E7,E7&lt;50)</formula>
    </cfRule>
    <cfRule type="expression" dxfId="2124" priority="201">
      <formula>AND(35&lt;=E7,E7&lt;45)</formula>
    </cfRule>
    <cfRule type="expression" dxfId="2123" priority="202">
      <formula>E7&lt;35</formula>
    </cfRule>
  </conditionalFormatting>
  <conditionalFormatting sqref="D7:D17">
    <cfRule type="expression" dxfId="2122" priority="198">
      <formula>E7&gt;=65</formula>
    </cfRule>
    <cfRule type="expression" dxfId="2121" priority="199">
      <formula>AND(55&lt;=E7,E7&lt;65)</formula>
    </cfRule>
  </conditionalFormatting>
  <conditionalFormatting sqref="I7:I17">
    <cfRule type="expression" dxfId="2120" priority="196">
      <formula>AND(35&lt;=J7,J7&lt;45)</formula>
    </cfRule>
    <cfRule type="expression" dxfId="2119" priority="197">
      <formula>J7&lt;35</formula>
    </cfRule>
  </conditionalFormatting>
  <conditionalFormatting sqref="I7:I17">
    <cfRule type="expression" dxfId="2118" priority="194">
      <formula>J7&gt;=65</formula>
    </cfRule>
    <cfRule type="expression" dxfId="2117" priority="195">
      <formula>AND(55&lt;=J7,J7&lt;65)</formula>
    </cfRule>
  </conditionalFormatting>
  <conditionalFormatting sqref="I7:I17">
    <cfRule type="expression" dxfId="2116" priority="192">
      <formula>AND(35&lt;=J7,J7&lt;45)</formula>
    </cfRule>
    <cfRule type="expression" dxfId="2115" priority="193">
      <formula>J7&lt;35</formula>
    </cfRule>
  </conditionalFormatting>
  <conditionalFormatting sqref="I7:I17">
    <cfRule type="expression" dxfId="2114" priority="190">
      <formula>J7&gt;=65</formula>
    </cfRule>
    <cfRule type="expression" dxfId="2113" priority="191">
      <formula>AND(55&lt;=J7,J7&lt;65)</formula>
    </cfRule>
  </conditionalFormatting>
  <conditionalFormatting sqref="I7:I17">
    <cfRule type="expression" dxfId="2112" priority="187">
      <formula>AND(45&lt;=J7,J7&lt;50)</formula>
    </cfRule>
    <cfRule type="expression" dxfId="2111" priority="188">
      <formula>AND(35&lt;=J7,J7&lt;45)</formula>
    </cfRule>
    <cfRule type="expression" dxfId="2110" priority="189">
      <formula>J7&lt;35</formula>
    </cfRule>
  </conditionalFormatting>
  <conditionalFormatting sqref="I7:I17">
    <cfRule type="expression" dxfId="2109" priority="185">
      <formula>J7&gt;=65</formula>
    </cfRule>
    <cfRule type="expression" dxfId="2108" priority="186">
      <formula>AND(55&lt;=J7,J7&lt;65)</formula>
    </cfRule>
  </conditionalFormatting>
  <conditionalFormatting sqref="N7:N17">
    <cfRule type="expression" dxfId="2107" priority="183">
      <formula>AND(35&lt;=O7,O7&lt;45)</formula>
    </cfRule>
    <cfRule type="expression" dxfId="2106" priority="184">
      <formula>O7&lt;35</formula>
    </cfRule>
  </conditionalFormatting>
  <conditionalFormatting sqref="N7:N17">
    <cfRule type="expression" dxfId="2105" priority="181">
      <formula>O7&gt;=65</formula>
    </cfRule>
    <cfRule type="expression" dxfId="2104" priority="182">
      <formula>AND(55&lt;=O7,O7&lt;65)</formula>
    </cfRule>
  </conditionalFormatting>
  <conditionalFormatting sqref="N7:N17">
    <cfRule type="expression" dxfId="2103" priority="179">
      <formula>AND(35&lt;=O7,O7&lt;45)</formula>
    </cfRule>
    <cfRule type="expression" dxfId="2102" priority="180">
      <formula>O7&lt;35</formula>
    </cfRule>
  </conditionalFormatting>
  <conditionalFormatting sqref="N7:N17">
    <cfRule type="expression" dxfId="2101" priority="177">
      <formula>O7&gt;=65</formula>
    </cfRule>
    <cfRule type="expression" dxfId="2100" priority="178">
      <formula>AND(55&lt;=O7,O7&lt;65)</formula>
    </cfRule>
  </conditionalFormatting>
  <conditionalFormatting sqref="N7:N17">
    <cfRule type="expression" dxfId="2099" priority="174">
      <formula>AND(45&lt;=O7,O7&lt;50)</formula>
    </cfRule>
    <cfRule type="expression" dxfId="2098" priority="175">
      <formula>AND(35&lt;=O7,O7&lt;45)</formula>
    </cfRule>
    <cfRule type="expression" dxfId="2097" priority="176">
      <formula>O7&lt;35</formula>
    </cfRule>
  </conditionalFormatting>
  <conditionalFormatting sqref="N7:N17">
    <cfRule type="expression" dxfId="2096" priority="172">
      <formula>O7&gt;=65</formula>
    </cfRule>
    <cfRule type="expression" dxfId="2095" priority="173">
      <formula>AND(55&lt;=O7,O7&lt;65)</formula>
    </cfRule>
  </conditionalFormatting>
  <conditionalFormatting sqref="M7:M17">
    <cfRule type="top10" dxfId="2094" priority="171" rank="1"/>
  </conditionalFormatting>
  <conditionalFormatting sqref="O7:O17">
    <cfRule type="cellIs" dxfId="2093" priority="167" operator="lessThan">
      <formula>35</formula>
    </cfRule>
    <cfRule type="cellIs" dxfId="2092" priority="168" operator="between">
      <formula>35</formula>
      <formula>45</formula>
    </cfRule>
    <cfRule type="cellIs" dxfId="2091" priority="169" operator="between">
      <formula>55</formula>
      <formula>65</formula>
    </cfRule>
    <cfRule type="cellIs" dxfId="2090" priority="170" operator="greaterThanOrEqual">
      <formula>65</formula>
    </cfRule>
  </conditionalFormatting>
  <conditionalFormatting sqref="N7:N17">
    <cfRule type="expression" dxfId="2089" priority="165">
      <formula>AND(35&lt;=O7,O7&lt;45)</formula>
    </cfRule>
    <cfRule type="expression" dxfId="2088" priority="166">
      <formula>O7&lt;35</formula>
    </cfRule>
  </conditionalFormatting>
  <conditionalFormatting sqref="N7:N17">
    <cfRule type="expression" dxfId="2087" priority="163">
      <formula>O7&gt;=65</formula>
    </cfRule>
    <cfRule type="expression" dxfId="2086" priority="164">
      <formula>AND(55&lt;=O7,O7&lt;65)</formula>
    </cfRule>
  </conditionalFormatting>
  <conditionalFormatting sqref="H7:H17">
    <cfRule type="top10" dxfId="2085" priority="162" rank="1"/>
  </conditionalFormatting>
  <conditionalFormatting sqref="I7:I17">
    <cfRule type="expression" dxfId="2084" priority="160">
      <formula>AND(35&lt;=J7,J7&lt;45)</formula>
    </cfRule>
    <cfRule type="expression" dxfId="2083" priority="161">
      <formula>J7&lt;35</formula>
    </cfRule>
  </conditionalFormatting>
  <conditionalFormatting sqref="I7:I17">
    <cfRule type="expression" dxfId="2082" priority="158">
      <formula>J7&gt;=65</formula>
    </cfRule>
    <cfRule type="expression" dxfId="2081" priority="159">
      <formula>AND(55&lt;=J7,J7&lt;65)</formula>
    </cfRule>
  </conditionalFormatting>
  <conditionalFormatting sqref="I7:I17">
    <cfRule type="expression" dxfId="2080" priority="156">
      <formula>AND(35&lt;=J7,J7&lt;45)</formula>
    </cfRule>
    <cfRule type="expression" dxfId="2079" priority="157">
      <formula>J7&lt;35</formula>
    </cfRule>
  </conditionalFormatting>
  <conditionalFormatting sqref="I7:I17">
    <cfRule type="expression" dxfId="2078" priority="154">
      <formula>J7&gt;=65</formula>
    </cfRule>
    <cfRule type="expression" dxfId="2077" priority="155">
      <formula>AND(55&lt;=J7,J7&lt;65)</formula>
    </cfRule>
  </conditionalFormatting>
  <conditionalFormatting sqref="I7:I17">
    <cfRule type="expression" dxfId="2076" priority="152">
      <formula>AND(35&lt;=J7,J7&lt;45)</formula>
    </cfRule>
    <cfRule type="expression" dxfId="2075" priority="153">
      <formula>J7&lt;35</formula>
    </cfRule>
  </conditionalFormatting>
  <conditionalFormatting sqref="I7:I17">
    <cfRule type="expression" dxfId="2074" priority="150">
      <formula>J7&gt;=65</formula>
    </cfRule>
    <cfRule type="expression" dxfId="2073" priority="151">
      <formula>AND(55&lt;=J7,J7&lt;65)</formula>
    </cfRule>
  </conditionalFormatting>
  <conditionalFormatting sqref="I7:I17">
    <cfRule type="expression" dxfId="2072" priority="147">
      <formula>AND(45&lt;=J7,J7&lt;50)</formula>
    </cfRule>
    <cfRule type="expression" dxfId="2071" priority="148">
      <formula>AND(35&lt;=J7,J7&lt;45)</formula>
    </cfRule>
    <cfRule type="expression" dxfId="2070" priority="149">
      <formula>J7&lt;35</formula>
    </cfRule>
  </conditionalFormatting>
  <conditionalFormatting sqref="I7:I17">
    <cfRule type="expression" dxfId="2069" priority="145">
      <formula>J7&gt;=65</formula>
    </cfRule>
    <cfRule type="expression" dxfId="2068" priority="146">
      <formula>AND(55&lt;=J7,J7&lt;65)</formula>
    </cfRule>
  </conditionalFormatting>
  <conditionalFormatting sqref="M7:M17">
    <cfRule type="top10" dxfId="2067" priority="144" rank="1"/>
  </conditionalFormatting>
  <conditionalFormatting sqref="O7:O17">
    <cfRule type="cellIs" dxfId="2066" priority="140" operator="lessThan">
      <formula>35</formula>
    </cfRule>
    <cfRule type="cellIs" dxfId="2065" priority="141" operator="between">
      <formula>35</formula>
      <formula>45</formula>
    </cfRule>
    <cfRule type="cellIs" dxfId="2064" priority="142" operator="between">
      <formula>55</formula>
      <formula>65</formula>
    </cfRule>
    <cfRule type="cellIs" dxfId="2063" priority="143" operator="greaterThanOrEqual">
      <formula>65</formula>
    </cfRule>
  </conditionalFormatting>
  <conditionalFormatting sqref="N7:N17">
    <cfRule type="expression" dxfId="2062" priority="138">
      <formula>AND(35&lt;=O7,O7&lt;45)</formula>
    </cfRule>
    <cfRule type="expression" dxfId="2061" priority="139">
      <formula>O7&lt;35</formula>
    </cfRule>
  </conditionalFormatting>
  <conditionalFormatting sqref="N7:N17">
    <cfRule type="expression" dxfId="2060" priority="136">
      <formula>O7&gt;=65</formula>
    </cfRule>
    <cfRule type="expression" dxfId="2059" priority="137">
      <formula>AND(55&lt;=O7,O7&lt;65)</formula>
    </cfRule>
  </conditionalFormatting>
  <conditionalFormatting sqref="O7:O17">
    <cfRule type="cellIs" dxfId="2058" priority="131" operator="lessThan">
      <formula>35</formula>
    </cfRule>
    <cfRule type="cellIs" dxfId="2057" priority="132" operator="between">
      <formula>35</formula>
      <formula>45</formula>
    </cfRule>
    <cfRule type="cellIs" dxfId="2056" priority="133" operator="between">
      <formula>55</formula>
      <formula>65</formula>
    </cfRule>
    <cfRule type="cellIs" dxfId="2055" priority="134" operator="greaterThanOrEqual">
      <formula>65</formula>
    </cfRule>
    <cfRule type="cellIs" dxfId="2054" priority="135" operator="between">
      <formula>45</formula>
      <formula>50</formula>
    </cfRule>
  </conditionalFormatting>
  <conditionalFormatting sqref="N7:N17">
    <cfRule type="expression" dxfId="2053" priority="129">
      <formula>AND(35&lt;=O7,O7&lt;45)</formula>
    </cfRule>
    <cfRule type="expression" dxfId="2052" priority="130">
      <formula>O7&lt;35</formula>
    </cfRule>
  </conditionalFormatting>
  <conditionalFormatting sqref="N7:N17">
    <cfRule type="expression" dxfId="2051" priority="127">
      <formula>O7&gt;=65</formula>
    </cfRule>
    <cfRule type="expression" dxfId="2050" priority="128">
      <formula>AND(55&lt;=O7,O7&lt;65)</formula>
    </cfRule>
  </conditionalFormatting>
  <conditionalFormatting sqref="N7:N17">
    <cfRule type="expression" dxfId="2049" priority="125">
      <formula>AND(35&lt;=O7,O7&lt;45)</formula>
    </cfRule>
    <cfRule type="expression" dxfId="2048" priority="126">
      <formula>O7&lt;35</formula>
    </cfRule>
  </conditionalFormatting>
  <conditionalFormatting sqref="N7:N17">
    <cfRule type="expression" dxfId="2047" priority="123">
      <formula>O7&gt;=65</formula>
    </cfRule>
    <cfRule type="expression" dxfId="2046" priority="124">
      <formula>AND(55&lt;=O7,O7&lt;65)</formula>
    </cfRule>
  </conditionalFormatting>
  <conditionalFormatting sqref="N7:N17">
    <cfRule type="expression" dxfId="2045" priority="120">
      <formula>AND(45&lt;=O7,O7&lt;50)</formula>
    </cfRule>
    <cfRule type="expression" dxfId="2044" priority="121">
      <formula>AND(35&lt;=O7,O7&lt;45)</formula>
    </cfRule>
    <cfRule type="expression" dxfId="2043" priority="122">
      <formula>O7&lt;35</formula>
    </cfRule>
  </conditionalFormatting>
  <conditionalFormatting sqref="N7:N17">
    <cfRule type="expression" dxfId="2042" priority="118">
      <formula>O7&gt;=65</formula>
    </cfRule>
    <cfRule type="expression" dxfId="2041" priority="119">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8">
    <pageSetUpPr fitToPage="1"/>
  </sheetPr>
  <dimension ref="A1:R19"/>
  <sheetViews>
    <sheetView workbookViewId="0"/>
  </sheetViews>
  <sheetFormatPr defaultRowHeight="12"/>
  <cols>
    <col min="1" max="1" width="11.875" style="5" customWidth="1"/>
    <col min="2" max="2" width="7.75" style="2" customWidth="1"/>
    <col min="3" max="3" width="4.625" style="3" customWidth="1"/>
    <col min="4" max="4" width="6.375" style="140" customWidth="1"/>
    <col min="5" max="5" width="6.375" style="3" customWidth="1"/>
    <col min="6" max="6" width="0.875" style="3" customWidth="1"/>
    <col min="7" max="7" width="7.75" style="2" customWidth="1"/>
    <col min="8" max="8" width="4.625" style="3" customWidth="1"/>
    <col min="9" max="9" width="6.375" style="140" customWidth="1"/>
    <col min="10" max="10" width="6.375" style="3" customWidth="1"/>
    <col min="11" max="11" width="0.875" style="3" customWidth="1"/>
    <col min="12" max="12" width="7.75" style="2" customWidth="1"/>
    <col min="13" max="13" width="4.625" style="3" customWidth="1"/>
    <col min="14" max="14" width="6.375" style="140" customWidth="1"/>
    <col min="15" max="15" width="6.375" style="3" customWidth="1"/>
    <col min="16" max="17" width="0.625" style="3" customWidth="1"/>
    <col min="18" max="18" width="4.625" style="5" customWidth="1"/>
    <col min="19" max="16384" width="9" style="5"/>
  </cols>
  <sheetData>
    <row r="1" spans="1:18" ht="14.25">
      <c r="A1" s="1">
        <v>2016</v>
      </c>
      <c r="B1" s="196" t="s">
        <v>195</v>
      </c>
      <c r="D1" s="2"/>
      <c r="E1" s="2"/>
      <c r="H1" s="1"/>
      <c r="I1" s="2"/>
      <c r="K1" s="2"/>
      <c r="L1" s="1"/>
      <c r="M1" s="2"/>
      <c r="N1" s="3"/>
      <c r="O1" s="2"/>
      <c r="P1" s="2"/>
      <c r="Q1" s="2"/>
      <c r="R1" s="3"/>
    </row>
    <row r="2" spans="1:18" s="50" customFormat="1" ht="2.25" customHeight="1">
      <c r="B2" s="79"/>
      <c r="C2" s="48"/>
      <c r="D2" s="79"/>
      <c r="E2" s="48"/>
      <c r="F2" s="48"/>
      <c r="G2" s="79"/>
      <c r="H2" s="48"/>
      <c r="I2" s="79"/>
      <c r="J2" s="48"/>
      <c r="L2" s="79"/>
      <c r="M2" s="48"/>
      <c r="N2" s="79"/>
      <c r="O2" s="48"/>
      <c r="P2" s="48"/>
      <c r="Q2" s="48"/>
      <c r="R2" s="48"/>
    </row>
    <row r="3" spans="1:18" s="57" customFormat="1" ht="45" customHeight="1" thickBot="1">
      <c r="A3" s="7" t="s">
        <v>0</v>
      </c>
      <c r="B3" s="52" t="s">
        <v>95</v>
      </c>
      <c r="C3" s="7" t="s">
        <v>44</v>
      </c>
      <c r="D3" s="7" t="s">
        <v>45</v>
      </c>
      <c r="E3" s="7" t="s">
        <v>35</v>
      </c>
      <c r="F3" s="15"/>
      <c r="G3" s="52" t="s">
        <v>96</v>
      </c>
      <c r="H3" s="7" t="s">
        <v>44</v>
      </c>
      <c r="I3" s="7" t="s">
        <v>45</v>
      </c>
      <c r="J3" s="7" t="s">
        <v>35</v>
      </c>
      <c r="K3" s="111"/>
      <c r="L3" s="52" t="s">
        <v>97</v>
      </c>
      <c r="M3" s="7" t="s">
        <v>44</v>
      </c>
      <c r="N3" s="7" t="s">
        <v>45</v>
      </c>
      <c r="O3" s="7" t="s">
        <v>35</v>
      </c>
      <c r="P3" s="15"/>
      <c r="Q3" s="15"/>
    </row>
    <row r="4" spans="1:18" s="50" customFormat="1" ht="16.5" customHeight="1" thickTop="1">
      <c r="A4" s="16" t="s">
        <v>16</v>
      </c>
      <c r="B4" s="100">
        <v>6566</v>
      </c>
      <c r="C4" s="101"/>
      <c r="D4" s="102">
        <v>5.1839365454586348</v>
      </c>
      <c r="E4" s="103">
        <v>3.0934854471220428</v>
      </c>
      <c r="F4" s="59"/>
      <c r="G4" s="100">
        <v>1541</v>
      </c>
      <c r="H4" s="101"/>
      <c r="I4" s="102">
        <v>1.2166381688321286</v>
      </c>
      <c r="J4" s="103">
        <v>0.92814055290237685</v>
      </c>
      <c r="K4" s="59"/>
      <c r="L4" s="100">
        <v>3291</v>
      </c>
      <c r="M4" s="101"/>
      <c r="N4" s="102">
        <v>2.5982843696473301</v>
      </c>
      <c r="O4" s="103">
        <v>1.7241253580921225</v>
      </c>
      <c r="P4" s="112"/>
      <c r="Q4" s="112"/>
    </row>
    <row r="5" spans="1:18" s="50" customFormat="1" ht="16.5" customHeight="1">
      <c r="A5" s="25" t="s">
        <v>19</v>
      </c>
      <c r="B5" s="105">
        <v>122</v>
      </c>
      <c r="C5" s="66">
        <v>1.85805665549802E-2</v>
      </c>
      <c r="D5" s="106">
        <v>6.8711374492197601</v>
      </c>
      <c r="E5" s="88">
        <v>55.454045065351046</v>
      </c>
      <c r="F5" s="138"/>
      <c r="G5" s="105">
        <v>19</v>
      </c>
      <c r="H5" s="66">
        <v>1.2329656067488644E-2</v>
      </c>
      <c r="I5" s="106">
        <v>1.0700951765178315</v>
      </c>
      <c r="J5" s="88">
        <v>48.421112062649946</v>
      </c>
      <c r="K5" s="59"/>
      <c r="L5" s="105">
        <v>49</v>
      </c>
      <c r="M5" s="66">
        <v>1.4889091461561836E-2</v>
      </c>
      <c r="N5" s="106">
        <v>2.759719139440723</v>
      </c>
      <c r="O5" s="88">
        <v>50.9363284927961</v>
      </c>
      <c r="P5" s="86"/>
      <c r="Q5" s="86"/>
    </row>
    <row r="6" spans="1:18" s="33" customFormat="1" ht="5.0999999999999996" customHeight="1">
      <c r="B6" s="93"/>
      <c r="D6" s="108"/>
      <c r="G6" s="93"/>
      <c r="I6" s="108"/>
      <c r="L6" s="93"/>
      <c r="N6" s="108"/>
    </row>
    <row r="7" spans="1:18" s="50" customFormat="1" ht="16.5" customHeight="1">
      <c r="A7" s="35" t="s">
        <v>168</v>
      </c>
      <c r="B7" s="99">
        <v>90</v>
      </c>
      <c r="C7" s="110">
        <v>0.73770491803278693</v>
      </c>
      <c r="D7" s="106">
        <v>12.268935056437101</v>
      </c>
      <c r="E7" s="95">
        <v>72.902963767196127</v>
      </c>
      <c r="F7" s="138"/>
      <c r="G7" s="99">
        <v>15</v>
      </c>
      <c r="H7" s="110">
        <v>0.78947368421052633</v>
      </c>
      <c r="I7" s="106">
        <v>2.0448225094061834</v>
      </c>
      <c r="J7" s="95">
        <v>58.923048755754181</v>
      </c>
      <c r="K7" s="139"/>
      <c r="L7" s="99">
        <v>41</v>
      </c>
      <c r="M7" s="110">
        <v>0.83673469387755106</v>
      </c>
      <c r="N7" s="106">
        <v>5.5891815257102353</v>
      </c>
      <c r="O7" s="95">
        <v>67.347330007213415</v>
      </c>
      <c r="P7" s="59"/>
      <c r="Q7" s="59"/>
    </row>
    <row r="8" spans="1:18" s="50" customFormat="1" ht="16.5" customHeight="1">
      <c r="A8" s="35" t="s">
        <v>169</v>
      </c>
      <c r="B8" s="99">
        <v>1</v>
      </c>
      <c r="C8" s="110">
        <v>8.1967213114754103E-3</v>
      </c>
      <c r="D8" s="106">
        <v>0.93012872981620653</v>
      </c>
      <c r="E8" s="95">
        <v>36.249142307749125</v>
      </c>
      <c r="F8" s="138"/>
      <c r="G8" s="99">
        <v>1</v>
      </c>
      <c r="H8" s="110">
        <v>5.2631578947368418E-2</v>
      </c>
      <c r="I8" s="106">
        <v>0.93012872981620653</v>
      </c>
      <c r="J8" s="95">
        <v>46.913081341829297</v>
      </c>
      <c r="K8" s="139"/>
      <c r="L8" s="99">
        <v>0</v>
      </c>
      <c r="M8" s="110">
        <v>0</v>
      </c>
      <c r="N8" s="106">
        <v>0</v>
      </c>
      <c r="O8" s="95">
        <v>34.929840759824266</v>
      </c>
      <c r="P8" s="59"/>
      <c r="Q8" s="59"/>
    </row>
    <row r="9" spans="1:18" s="50" customFormat="1" ht="16.5" customHeight="1">
      <c r="A9" s="35" t="s">
        <v>170</v>
      </c>
      <c r="B9" s="99">
        <v>7</v>
      </c>
      <c r="C9" s="110">
        <v>5.737704918032787E-2</v>
      </c>
      <c r="D9" s="106">
        <v>4.3082755819249376</v>
      </c>
      <c r="E9" s="95">
        <v>47.169338668302615</v>
      </c>
      <c r="F9" s="138"/>
      <c r="G9" s="99">
        <v>1</v>
      </c>
      <c r="H9" s="110">
        <v>5.2631578947368418E-2</v>
      </c>
      <c r="I9" s="106">
        <v>0.61546794027499108</v>
      </c>
      <c r="J9" s="95">
        <v>43.522853551897654</v>
      </c>
      <c r="K9" s="139"/>
      <c r="L9" s="99">
        <v>2</v>
      </c>
      <c r="M9" s="110">
        <v>4.0816326530612242E-2</v>
      </c>
      <c r="N9" s="106">
        <v>1.2309358805499822</v>
      </c>
      <c r="O9" s="95">
        <v>42.069320930292307</v>
      </c>
      <c r="P9" s="59"/>
      <c r="Q9" s="59"/>
    </row>
    <row r="10" spans="1:18" s="50" customFormat="1" ht="16.5" customHeight="1">
      <c r="A10" s="35" t="s">
        <v>171</v>
      </c>
      <c r="B10" s="99">
        <v>2</v>
      </c>
      <c r="C10" s="110">
        <v>1.6393442622950821E-2</v>
      </c>
      <c r="D10" s="106">
        <v>3.7899603949138729</v>
      </c>
      <c r="E10" s="95">
        <v>45.493833171765466</v>
      </c>
      <c r="F10" s="138"/>
      <c r="G10" s="99">
        <v>0</v>
      </c>
      <c r="H10" s="110">
        <v>0</v>
      </c>
      <c r="I10" s="106">
        <v>0</v>
      </c>
      <c r="J10" s="95">
        <v>36.891660266027657</v>
      </c>
      <c r="K10" s="139"/>
      <c r="L10" s="99">
        <v>2</v>
      </c>
      <c r="M10" s="110">
        <v>4.0816326530612242E-2</v>
      </c>
      <c r="N10" s="106">
        <v>3.7899603949138729</v>
      </c>
      <c r="O10" s="95">
        <v>56.91177134930156</v>
      </c>
      <c r="P10" s="59"/>
      <c r="Q10" s="59"/>
    </row>
    <row r="11" spans="1:18" s="50" customFormat="1" ht="16.5" customHeight="1">
      <c r="A11" s="35" t="s">
        <v>173</v>
      </c>
      <c r="B11" s="99">
        <v>6</v>
      </c>
      <c r="C11" s="110">
        <v>4.9180327868852458E-2</v>
      </c>
      <c r="D11" s="106">
        <v>3.381215095998332</v>
      </c>
      <c r="E11" s="95">
        <v>44.172523258069873</v>
      </c>
      <c r="F11" s="138"/>
      <c r="G11" s="99">
        <v>0</v>
      </c>
      <c r="H11" s="110">
        <v>0</v>
      </c>
      <c r="I11" s="106">
        <v>0</v>
      </c>
      <c r="J11" s="95">
        <v>36.891660266027657</v>
      </c>
      <c r="K11" s="139"/>
      <c r="L11" s="99">
        <v>0</v>
      </c>
      <c r="M11" s="110">
        <v>0</v>
      </c>
      <c r="N11" s="106">
        <v>0</v>
      </c>
      <c r="O11" s="95">
        <v>34.929840759824266</v>
      </c>
      <c r="P11" s="59"/>
      <c r="Q11" s="59"/>
    </row>
    <row r="12" spans="1:18" s="50" customFormat="1" ht="16.5" customHeight="1">
      <c r="A12" s="35" t="s">
        <v>174</v>
      </c>
      <c r="B12" s="99">
        <v>1</v>
      </c>
      <c r="C12" s="110">
        <v>8.1967213114754103E-3</v>
      </c>
      <c r="D12" s="106">
        <v>1.5372553842369834</v>
      </c>
      <c r="E12" s="95">
        <v>38.211739723507471</v>
      </c>
      <c r="F12" s="138"/>
      <c r="G12" s="99">
        <v>0</v>
      </c>
      <c r="H12" s="110">
        <v>0</v>
      </c>
      <c r="I12" s="106">
        <v>0</v>
      </c>
      <c r="J12" s="95">
        <v>36.891660266027657</v>
      </c>
      <c r="K12" s="139"/>
      <c r="L12" s="99">
        <v>0</v>
      </c>
      <c r="M12" s="110">
        <v>0</v>
      </c>
      <c r="N12" s="106">
        <v>0</v>
      </c>
      <c r="O12" s="95">
        <v>34.929840759824266</v>
      </c>
      <c r="P12" s="59"/>
      <c r="Q12" s="59"/>
    </row>
    <row r="13" spans="1:18" s="50" customFormat="1" ht="16.5" customHeight="1">
      <c r="A13" s="35" t="s">
        <v>175</v>
      </c>
      <c r="B13" s="99">
        <v>1</v>
      </c>
      <c r="C13" s="110">
        <v>8.1967213114754103E-3</v>
      </c>
      <c r="D13" s="106">
        <v>1.1818654564364393</v>
      </c>
      <c r="E13" s="95">
        <v>37.06290636425836</v>
      </c>
      <c r="F13" s="138"/>
      <c r="G13" s="99">
        <v>0</v>
      </c>
      <c r="H13" s="110">
        <v>0</v>
      </c>
      <c r="I13" s="106">
        <v>0</v>
      </c>
      <c r="J13" s="95">
        <v>36.891660266027657</v>
      </c>
      <c r="K13" s="139"/>
      <c r="L13" s="99">
        <v>2</v>
      </c>
      <c r="M13" s="110">
        <v>4.0816326530612242E-2</v>
      </c>
      <c r="N13" s="106">
        <v>2.3637309128728785</v>
      </c>
      <c r="O13" s="95">
        <v>48.639580030108696</v>
      </c>
      <c r="P13" s="59"/>
      <c r="Q13" s="59"/>
    </row>
    <row r="14" spans="1:18" s="50" customFormat="1" ht="16.5" customHeight="1">
      <c r="A14" s="35" t="s">
        <v>176</v>
      </c>
      <c r="B14" s="99">
        <v>8</v>
      </c>
      <c r="C14" s="110">
        <v>6.5573770491803282E-2</v>
      </c>
      <c r="D14" s="106">
        <v>5.7813493669422442</v>
      </c>
      <c r="E14" s="95">
        <v>51.931196482722747</v>
      </c>
      <c r="F14" s="138"/>
      <c r="G14" s="99">
        <v>2</v>
      </c>
      <c r="H14" s="110">
        <v>0.10526315789473684</v>
      </c>
      <c r="I14" s="106">
        <v>1.4453373417355611</v>
      </c>
      <c r="J14" s="95">
        <v>52.464057541589689</v>
      </c>
      <c r="K14" s="139"/>
      <c r="L14" s="99">
        <v>2</v>
      </c>
      <c r="M14" s="110">
        <v>4.0816326530612242E-2</v>
      </c>
      <c r="N14" s="106">
        <v>1.4453373417355611</v>
      </c>
      <c r="O14" s="95">
        <v>43.312858473425656</v>
      </c>
      <c r="P14" s="59"/>
      <c r="Q14" s="59"/>
    </row>
    <row r="15" spans="1:18" s="50" customFormat="1" ht="16.5" customHeight="1">
      <c r="A15" s="35" t="s">
        <v>177</v>
      </c>
      <c r="B15" s="99">
        <v>2</v>
      </c>
      <c r="C15" s="110">
        <v>1.6393442622950821E-2</v>
      </c>
      <c r="D15" s="106">
        <v>4.208488521347558</v>
      </c>
      <c r="E15" s="95">
        <v>46.846767050355567</v>
      </c>
      <c r="F15" s="138"/>
      <c r="G15" s="99">
        <v>0</v>
      </c>
      <c r="H15" s="110">
        <v>0</v>
      </c>
      <c r="I15" s="106">
        <v>0</v>
      </c>
      <c r="J15" s="95">
        <v>36.891660266027657</v>
      </c>
      <c r="K15" s="139"/>
      <c r="L15" s="99">
        <v>0</v>
      </c>
      <c r="M15" s="110">
        <v>0</v>
      </c>
      <c r="N15" s="106">
        <v>0</v>
      </c>
      <c r="O15" s="95">
        <v>34.929840759824266</v>
      </c>
      <c r="P15" s="59"/>
      <c r="Q15" s="59"/>
    </row>
    <row r="16" spans="1:18" s="50" customFormat="1" ht="16.5" customHeight="1">
      <c r="A16" s="35" t="s">
        <v>178</v>
      </c>
      <c r="B16" s="99">
        <v>0</v>
      </c>
      <c r="C16" s="110">
        <v>0</v>
      </c>
      <c r="D16" s="106">
        <v>0</v>
      </c>
      <c r="E16" s="95">
        <v>33.242408493366611</v>
      </c>
      <c r="F16" s="138"/>
      <c r="G16" s="99">
        <v>0</v>
      </c>
      <c r="H16" s="110">
        <v>0</v>
      </c>
      <c r="I16" s="106">
        <v>0</v>
      </c>
      <c r="J16" s="95">
        <v>36.891660266027657</v>
      </c>
      <c r="K16" s="139"/>
      <c r="L16" s="99">
        <v>0</v>
      </c>
      <c r="M16" s="110">
        <v>0</v>
      </c>
      <c r="N16" s="106">
        <v>0</v>
      </c>
      <c r="O16" s="95">
        <v>34.929840759824266</v>
      </c>
      <c r="P16" s="59"/>
      <c r="Q16" s="59"/>
    </row>
    <row r="17" spans="1:18" s="50" customFormat="1" ht="16.5" customHeight="1">
      <c r="A17" s="35" t="s">
        <v>179</v>
      </c>
      <c r="B17" s="99">
        <v>4</v>
      </c>
      <c r="C17" s="110">
        <v>3.2786885245901641E-2</v>
      </c>
      <c r="D17" s="106">
        <v>3.4113392918059628</v>
      </c>
      <c r="E17" s="95">
        <v>44.269902723150778</v>
      </c>
      <c r="F17" s="138"/>
      <c r="G17" s="99">
        <v>0</v>
      </c>
      <c r="H17" s="110">
        <v>0</v>
      </c>
      <c r="I17" s="106">
        <v>0</v>
      </c>
      <c r="J17" s="95">
        <v>36.891660266027657</v>
      </c>
      <c r="K17" s="139"/>
      <c r="L17" s="99">
        <v>0</v>
      </c>
      <c r="M17" s="110">
        <v>0</v>
      </c>
      <c r="N17" s="106">
        <v>0</v>
      </c>
      <c r="O17" s="95">
        <v>34.929840759824266</v>
      </c>
      <c r="P17" s="59"/>
      <c r="Q17" s="59"/>
    </row>
    <row r="18" spans="1:18" ht="4.5" customHeight="1">
      <c r="A18" s="42"/>
      <c r="B18" s="207"/>
      <c r="C18" s="207"/>
      <c r="D18" s="207"/>
      <c r="E18" s="207"/>
      <c r="F18" s="73"/>
      <c r="G18" s="207"/>
      <c r="H18" s="207"/>
      <c r="I18" s="207"/>
      <c r="J18" s="207"/>
      <c r="K18" s="73"/>
      <c r="L18" s="207"/>
      <c r="M18" s="207"/>
      <c r="N18" s="207"/>
      <c r="O18" s="207"/>
      <c r="P18" s="194"/>
      <c r="Q18" s="194"/>
      <c r="R18" s="74"/>
    </row>
    <row r="19" spans="1:18" ht="16.5" customHeight="1">
      <c r="A19" s="47" t="s">
        <v>17</v>
      </c>
      <c r="B19" s="198" t="s">
        <v>85</v>
      </c>
      <c r="C19" s="199"/>
      <c r="D19" s="199"/>
      <c r="E19" s="199"/>
      <c r="F19" s="199"/>
      <c r="G19" s="199"/>
      <c r="H19" s="199"/>
      <c r="I19" s="199"/>
      <c r="J19" s="199"/>
      <c r="K19" s="199"/>
      <c r="L19" s="199"/>
      <c r="M19" s="199"/>
      <c r="N19" s="199"/>
      <c r="O19" s="200"/>
      <c r="P19" s="195"/>
      <c r="Q19" s="195"/>
      <c r="R19" s="74"/>
    </row>
  </sheetData>
  <mergeCells count="4">
    <mergeCell ref="B18:E18"/>
    <mergeCell ref="G18:J18"/>
    <mergeCell ref="L18:O18"/>
    <mergeCell ref="B19:O19"/>
  </mergeCells>
  <phoneticPr fontId="3"/>
  <conditionalFormatting sqref="C7:C17">
    <cfRule type="top10" dxfId="2040" priority="234" rank="1"/>
  </conditionalFormatting>
  <conditionalFormatting sqref="H7:H17">
    <cfRule type="top10" dxfId="2039" priority="233" rank="1"/>
  </conditionalFormatting>
  <conditionalFormatting sqref="M7:M17">
    <cfRule type="top10" dxfId="2038" priority="232" rank="1"/>
  </conditionalFormatting>
  <conditionalFormatting sqref="E7:E17 O7:O17 J7:J17">
    <cfRule type="cellIs" dxfId="2037" priority="228" operator="lessThan">
      <formula>35</formula>
    </cfRule>
    <cfRule type="cellIs" dxfId="2036" priority="229" operator="between">
      <formula>35</formula>
      <formula>45</formula>
    </cfRule>
    <cfRule type="cellIs" dxfId="2035" priority="230" operator="between">
      <formula>55</formula>
      <formula>65</formula>
    </cfRule>
    <cfRule type="cellIs" dxfId="2034" priority="231" operator="greaterThanOrEqual">
      <formula>65</formula>
    </cfRule>
  </conditionalFormatting>
  <conditionalFormatting sqref="D7:D17">
    <cfRule type="expression" dxfId="2033" priority="226">
      <formula>AND(35&lt;=E7,E7&lt;45)</formula>
    </cfRule>
    <cfRule type="expression" dxfId="2032" priority="227">
      <formula>E7&lt;35</formula>
    </cfRule>
  </conditionalFormatting>
  <conditionalFormatting sqref="D7:D17">
    <cfRule type="expression" dxfId="2031" priority="224">
      <formula>E7&gt;=65</formula>
    </cfRule>
    <cfRule type="expression" dxfId="2030" priority="225">
      <formula>AND(55&lt;=E7,E7&lt;65)</formula>
    </cfRule>
  </conditionalFormatting>
  <conditionalFormatting sqref="I7:I17">
    <cfRule type="expression" dxfId="2029" priority="222">
      <formula>AND(35&lt;=J7,J7&lt;45)</formula>
    </cfRule>
    <cfRule type="expression" dxfId="2028" priority="223">
      <formula>J7&lt;35</formula>
    </cfRule>
  </conditionalFormatting>
  <conditionalFormatting sqref="I7:I17">
    <cfRule type="expression" dxfId="2027" priority="220">
      <formula>J7&gt;=65</formula>
    </cfRule>
    <cfRule type="expression" dxfId="2026" priority="221">
      <formula>AND(55&lt;=J7,J7&lt;65)</formula>
    </cfRule>
  </conditionalFormatting>
  <conditionalFormatting sqref="N7:N17">
    <cfRule type="expression" dxfId="2025" priority="218">
      <formula>AND(35&lt;=O7,O7&lt;45)</formula>
    </cfRule>
    <cfRule type="expression" dxfId="2024" priority="219">
      <formula>O7&lt;35</formula>
    </cfRule>
  </conditionalFormatting>
  <conditionalFormatting sqref="N7:N17">
    <cfRule type="expression" dxfId="2023" priority="216">
      <formula>O7&gt;=65</formula>
    </cfRule>
    <cfRule type="expression" dxfId="2022" priority="217">
      <formula>AND(55&lt;=O7,O7&lt;65)</formula>
    </cfRule>
  </conditionalFormatting>
  <conditionalFormatting sqref="D7:D17">
    <cfRule type="expression" dxfId="2021" priority="214">
      <formula>AND(35&lt;=E7,E7&lt;45)</formula>
    </cfRule>
    <cfRule type="expression" dxfId="2020" priority="215">
      <formula>E7&lt;35</formula>
    </cfRule>
  </conditionalFormatting>
  <conditionalFormatting sqref="D7:D17">
    <cfRule type="expression" dxfId="2019" priority="212">
      <formula>E7&gt;=65</formula>
    </cfRule>
    <cfRule type="expression" dxfId="2018" priority="213">
      <formula>AND(55&lt;=E7,E7&lt;65)</formula>
    </cfRule>
  </conditionalFormatting>
  <conditionalFormatting sqref="D7:D17">
    <cfRule type="expression" dxfId="2017" priority="210">
      <formula>AND(35&lt;=E7,E7&lt;45)</formula>
    </cfRule>
    <cfRule type="expression" dxfId="2016" priority="211">
      <formula>E7&lt;35</formula>
    </cfRule>
  </conditionalFormatting>
  <conditionalFormatting sqref="D7:D17">
    <cfRule type="expression" dxfId="2015" priority="208">
      <formula>E7&gt;=65</formula>
    </cfRule>
    <cfRule type="expression" dxfId="2014" priority="209">
      <formula>AND(55&lt;=E7,E7&lt;65)</formula>
    </cfRule>
  </conditionalFormatting>
  <conditionalFormatting sqref="E7:E17 O7:O17 J7:J17">
    <cfRule type="cellIs" dxfId="2013" priority="203" operator="lessThan">
      <formula>35</formula>
    </cfRule>
    <cfRule type="cellIs" dxfId="2012" priority="204" operator="between">
      <formula>35</formula>
      <formula>45</formula>
    </cfRule>
    <cfRule type="cellIs" dxfId="2011" priority="205" operator="between">
      <formula>55</formula>
      <formula>65</formula>
    </cfRule>
    <cfRule type="cellIs" dxfId="2010" priority="206" operator="greaterThanOrEqual">
      <formula>65</formula>
    </cfRule>
    <cfRule type="cellIs" dxfId="2009" priority="207" operator="between">
      <formula>45</formula>
      <formula>50</formula>
    </cfRule>
  </conditionalFormatting>
  <conditionalFormatting sqref="D7:D17">
    <cfRule type="expression" dxfId="2008" priority="200">
      <formula>AND(45&lt;=E7,E7&lt;50)</formula>
    </cfRule>
    <cfRule type="expression" dxfId="2007" priority="201">
      <formula>AND(35&lt;=E7,E7&lt;45)</formula>
    </cfRule>
    <cfRule type="expression" dxfId="2006" priority="202">
      <formula>E7&lt;35</formula>
    </cfRule>
  </conditionalFormatting>
  <conditionalFormatting sqref="D7:D17">
    <cfRule type="expression" dxfId="2005" priority="198">
      <formula>E7&gt;=65</formula>
    </cfRule>
    <cfRule type="expression" dxfId="2004" priority="199">
      <formula>AND(55&lt;=E7,E7&lt;65)</formula>
    </cfRule>
  </conditionalFormatting>
  <conditionalFormatting sqref="I7:I17">
    <cfRule type="expression" dxfId="2003" priority="196">
      <formula>AND(35&lt;=J7,J7&lt;45)</formula>
    </cfRule>
    <cfRule type="expression" dxfId="2002" priority="197">
      <formula>J7&lt;35</formula>
    </cfRule>
  </conditionalFormatting>
  <conditionalFormatting sqref="I7:I17">
    <cfRule type="expression" dxfId="2001" priority="194">
      <formula>J7&gt;=65</formula>
    </cfRule>
    <cfRule type="expression" dxfId="2000" priority="195">
      <formula>AND(55&lt;=J7,J7&lt;65)</formula>
    </cfRule>
  </conditionalFormatting>
  <conditionalFormatting sqref="I7:I17">
    <cfRule type="expression" dxfId="1999" priority="192">
      <formula>AND(35&lt;=J7,J7&lt;45)</formula>
    </cfRule>
    <cfRule type="expression" dxfId="1998" priority="193">
      <formula>J7&lt;35</formula>
    </cfRule>
  </conditionalFormatting>
  <conditionalFormatting sqref="I7:I17">
    <cfRule type="expression" dxfId="1997" priority="190">
      <formula>J7&gt;=65</formula>
    </cfRule>
    <cfRule type="expression" dxfId="1996" priority="191">
      <formula>AND(55&lt;=J7,J7&lt;65)</formula>
    </cfRule>
  </conditionalFormatting>
  <conditionalFormatting sqref="I7:I17">
    <cfRule type="expression" dxfId="1995" priority="187">
      <formula>AND(45&lt;=J7,J7&lt;50)</formula>
    </cfRule>
    <cfRule type="expression" dxfId="1994" priority="188">
      <formula>AND(35&lt;=J7,J7&lt;45)</formula>
    </cfRule>
    <cfRule type="expression" dxfId="1993" priority="189">
      <formula>J7&lt;35</formula>
    </cfRule>
  </conditionalFormatting>
  <conditionalFormatting sqref="I7:I17">
    <cfRule type="expression" dxfId="1992" priority="185">
      <formula>J7&gt;=65</formula>
    </cfRule>
    <cfRule type="expression" dxfId="1991" priority="186">
      <formula>AND(55&lt;=J7,J7&lt;65)</formula>
    </cfRule>
  </conditionalFormatting>
  <conditionalFormatting sqref="N7:N17">
    <cfRule type="expression" dxfId="1990" priority="183">
      <formula>AND(35&lt;=O7,O7&lt;45)</formula>
    </cfRule>
    <cfRule type="expression" dxfId="1989" priority="184">
      <formula>O7&lt;35</formula>
    </cfRule>
  </conditionalFormatting>
  <conditionalFormatting sqref="N7:N17">
    <cfRule type="expression" dxfId="1988" priority="181">
      <formula>O7&gt;=65</formula>
    </cfRule>
    <cfRule type="expression" dxfId="1987" priority="182">
      <formula>AND(55&lt;=O7,O7&lt;65)</formula>
    </cfRule>
  </conditionalFormatting>
  <conditionalFormatting sqref="N7:N17">
    <cfRule type="expression" dxfId="1986" priority="179">
      <formula>AND(35&lt;=O7,O7&lt;45)</formula>
    </cfRule>
    <cfRule type="expression" dxfId="1985" priority="180">
      <formula>O7&lt;35</formula>
    </cfRule>
  </conditionalFormatting>
  <conditionalFormatting sqref="N7:N17">
    <cfRule type="expression" dxfId="1984" priority="177">
      <formula>O7&gt;=65</formula>
    </cfRule>
    <cfRule type="expression" dxfId="1983" priority="178">
      <formula>AND(55&lt;=O7,O7&lt;65)</formula>
    </cfRule>
  </conditionalFormatting>
  <conditionalFormatting sqref="N7:N17">
    <cfRule type="expression" dxfId="1982" priority="174">
      <formula>AND(45&lt;=O7,O7&lt;50)</formula>
    </cfRule>
    <cfRule type="expression" dxfId="1981" priority="175">
      <formula>AND(35&lt;=O7,O7&lt;45)</formula>
    </cfRule>
    <cfRule type="expression" dxfId="1980" priority="176">
      <formula>O7&lt;35</formula>
    </cfRule>
  </conditionalFormatting>
  <conditionalFormatting sqref="N7:N17">
    <cfRule type="expression" dxfId="1979" priority="172">
      <formula>O7&gt;=65</formula>
    </cfRule>
    <cfRule type="expression" dxfId="1978" priority="173">
      <formula>AND(55&lt;=O7,O7&lt;65)</formula>
    </cfRule>
  </conditionalFormatting>
  <conditionalFormatting sqref="M7:M17">
    <cfRule type="top10" dxfId="1977" priority="171" rank="1"/>
  </conditionalFormatting>
  <conditionalFormatting sqref="O7:O17">
    <cfRule type="cellIs" dxfId="1976" priority="167" operator="lessThan">
      <formula>35</formula>
    </cfRule>
    <cfRule type="cellIs" dxfId="1975" priority="168" operator="between">
      <formula>35</formula>
      <formula>45</formula>
    </cfRule>
    <cfRule type="cellIs" dxfId="1974" priority="169" operator="between">
      <formula>55</formula>
      <formula>65</formula>
    </cfRule>
    <cfRule type="cellIs" dxfId="1973" priority="170" operator="greaterThanOrEqual">
      <formula>65</formula>
    </cfRule>
  </conditionalFormatting>
  <conditionalFormatting sqref="N7:N17">
    <cfRule type="expression" dxfId="1972" priority="165">
      <formula>AND(35&lt;=O7,O7&lt;45)</formula>
    </cfRule>
    <cfRule type="expression" dxfId="1971" priority="166">
      <formula>O7&lt;35</formula>
    </cfRule>
  </conditionalFormatting>
  <conditionalFormatting sqref="N7:N17">
    <cfRule type="expression" dxfId="1970" priority="163">
      <formula>O7&gt;=65</formula>
    </cfRule>
    <cfRule type="expression" dxfId="1969" priority="164">
      <formula>AND(55&lt;=O7,O7&lt;65)</formula>
    </cfRule>
  </conditionalFormatting>
  <conditionalFormatting sqref="H7:H17">
    <cfRule type="top10" dxfId="1968" priority="162" rank="1"/>
  </conditionalFormatting>
  <conditionalFormatting sqref="I7:I17">
    <cfRule type="expression" dxfId="1967" priority="160">
      <formula>AND(35&lt;=J7,J7&lt;45)</formula>
    </cfRule>
    <cfRule type="expression" dxfId="1966" priority="161">
      <formula>J7&lt;35</formula>
    </cfRule>
  </conditionalFormatting>
  <conditionalFormatting sqref="I7:I17">
    <cfRule type="expression" dxfId="1965" priority="158">
      <formula>J7&gt;=65</formula>
    </cfRule>
    <cfRule type="expression" dxfId="1964" priority="159">
      <formula>AND(55&lt;=J7,J7&lt;65)</formula>
    </cfRule>
  </conditionalFormatting>
  <conditionalFormatting sqref="I7:I17">
    <cfRule type="expression" dxfId="1963" priority="156">
      <formula>AND(35&lt;=J7,J7&lt;45)</formula>
    </cfRule>
    <cfRule type="expression" dxfId="1962" priority="157">
      <formula>J7&lt;35</formula>
    </cfRule>
  </conditionalFormatting>
  <conditionalFormatting sqref="I7:I17">
    <cfRule type="expression" dxfId="1961" priority="154">
      <formula>J7&gt;=65</formula>
    </cfRule>
    <cfRule type="expression" dxfId="1960" priority="155">
      <formula>AND(55&lt;=J7,J7&lt;65)</formula>
    </cfRule>
  </conditionalFormatting>
  <conditionalFormatting sqref="I7:I17">
    <cfRule type="expression" dxfId="1959" priority="152">
      <formula>AND(35&lt;=J7,J7&lt;45)</formula>
    </cfRule>
    <cfRule type="expression" dxfId="1958" priority="153">
      <formula>J7&lt;35</formula>
    </cfRule>
  </conditionalFormatting>
  <conditionalFormatting sqref="I7:I17">
    <cfRule type="expression" dxfId="1957" priority="150">
      <formula>J7&gt;=65</formula>
    </cfRule>
    <cfRule type="expression" dxfId="1956" priority="151">
      <formula>AND(55&lt;=J7,J7&lt;65)</formula>
    </cfRule>
  </conditionalFormatting>
  <conditionalFormatting sqref="I7:I17">
    <cfRule type="expression" dxfId="1955" priority="147">
      <formula>AND(45&lt;=J7,J7&lt;50)</formula>
    </cfRule>
    <cfRule type="expression" dxfId="1954" priority="148">
      <formula>AND(35&lt;=J7,J7&lt;45)</formula>
    </cfRule>
    <cfRule type="expression" dxfId="1953" priority="149">
      <formula>J7&lt;35</formula>
    </cfRule>
  </conditionalFormatting>
  <conditionalFormatting sqref="I7:I17">
    <cfRule type="expression" dxfId="1952" priority="145">
      <formula>J7&gt;=65</formula>
    </cfRule>
    <cfRule type="expression" dxfId="1951" priority="146">
      <formula>AND(55&lt;=J7,J7&lt;65)</formula>
    </cfRule>
  </conditionalFormatting>
  <conditionalFormatting sqref="M7:M17">
    <cfRule type="top10" dxfId="1950" priority="144" rank="1"/>
  </conditionalFormatting>
  <conditionalFormatting sqref="O7:O17">
    <cfRule type="cellIs" dxfId="1949" priority="140" operator="lessThan">
      <formula>35</formula>
    </cfRule>
    <cfRule type="cellIs" dxfId="1948" priority="141" operator="between">
      <formula>35</formula>
      <formula>45</formula>
    </cfRule>
    <cfRule type="cellIs" dxfId="1947" priority="142" operator="between">
      <formula>55</formula>
      <formula>65</formula>
    </cfRule>
    <cfRule type="cellIs" dxfId="1946" priority="143" operator="greaterThanOrEqual">
      <formula>65</formula>
    </cfRule>
  </conditionalFormatting>
  <conditionalFormatting sqref="N7:N17">
    <cfRule type="expression" dxfId="1945" priority="138">
      <formula>AND(35&lt;=O7,O7&lt;45)</formula>
    </cfRule>
    <cfRule type="expression" dxfId="1944" priority="139">
      <formula>O7&lt;35</formula>
    </cfRule>
  </conditionalFormatting>
  <conditionalFormatting sqref="N7:N17">
    <cfRule type="expression" dxfId="1943" priority="136">
      <formula>O7&gt;=65</formula>
    </cfRule>
    <cfRule type="expression" dxfId="1942" priority="137">
      <formula>AND(55&lt;=O7,O7&lt;65)</formula>
    </cfRule>
  </conditionalFormatting>
  <conditionalFormatting sqref="O7:O17">
    <cfRule type="cellIs" dxfId="1941" priority="131" operator="lessThan">
      <formula>35</formula>
    </cfRule>
    <cfRule type="cellIs" dxfId="1940" priority="132" operator="between">
      <formula>35</formula>
      <formula>45</formula>
    </cfRule>
    <cfRule type="cellIs" dxfId="1939" priority="133" operator="between">
      <formula>55</formula>
      <formula>65</formula>
    </cfRule>
    <cfRule type="cellIs" dxfId="1938" priority="134" operator="greaterThanOrEqual">
      <formula>65</formula>
    </cfRule>
    <cfRule type="cellIs" dxfId="1937" priority="135" operator="between">
      <formula>45</formula>
      <formula>50</formula>
    </cfRule>
  </conditionalFormatting>
  <conditionalFormatting sqref="N7:N17">
    <cfRule type="expression" dxfId="1936" priority="129">
      <formula>AND(35&lt;=O7,O7&lt;45)</formula>
    </cfRule>
    <cfRule type="expression" dxfId="1935" priority="130">
      <formula>O7&lt;35</formula>
    </cfRule>
  </conditionalFormatting>
  <conditionalFormatting sqref="N7:N17">
    <cfRule type="expression" dxfId="1934" priority="127">
      <formula>O7&gt;=65</formula>
    </cfRule>
    <cfRule type="expression" dxfId="1933" priority="128">
      <formula>AND(55&lt;=O7,O7&lt;65)</formula>
    </cfRule>
  </conditionalFormatting>
  <conditionalFormatting sqref="N7:N17">
    <cfRule type="expression" dxfId="1932" priority="125">
      <formula>AND(35&lt;=O7,O7&lt;45)</formula>
    </cfRule>
    <cfRule type="expression" dxfId="1931" priority="126">
      <formula>O7&lt;35</formula>
    </cfRule>
  </conditionalFormatting>
  <conditionalFormatting sqref="N7:N17">
    <cfRule type="expression" dxfId="1930" priority="123">
      <formula>O7&gt;=65</formula>
    </cfRule>
    <cfRule type="expression" dxfId="1929" priority="124">
      <formula>AND(55&lt;=O7,O7&lt;65)</formula>
    </cfRule>
  </conditionalFormatting>
  <conditionalFormatting sqref="N7:N17">
    <cfRule type="expression" dxfId="1928" priority="120">
      <formula>AND(45&lt;=O7,O7&lt;50)</formula>
    </cfRule>
    <cfRule type="expression" dxfId="1927" priority="121">
      <formula>AND(35&lt;=O7,O7&lt;45)</formula>
    </cfRule>
    <cfRule type="expression" dxfId="1926" priority="122">
      <formula>O7&lt;35</formula>
    </cfRule>
  </conditionalFormatting>
  <conditionalFormatting sqref="N7:N17">
    <cfRule type="expression" dxfId="1925" priority="118">
      <formula>O7&gt;=65</formula>
    </cfRule>
    <cfRule type="expression" dxfId="1924" priority="119">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9">
    <pageSetUpPr fitToPage="1"/>
  </sheetPr>
  <dimension ref="A1:R19"/>
  <sheetViews>
    <sheetView workbookViewId="0"/>
  </sheetViews>
  <sheetFormatPr defaultRowHeight="12"/>
  <cols>
    <col min="1" max="1" width="11.875" style="5" customWidth="1"/>
    <col min="2" max="2" width="7.75" style="2" customWidth="1"/>
    <col min="3" max="3" width="4.625" style="3" customWidth="1"/>
    <col min="4" max="4" width="6.375" style="140" customWidth="1"/>
    <col min="5" max="5" width="6.375" style="3" customWidth="1"/>
    <col min="6" max="6" width="0.875" style="3" customWidth="1"/>
    <col min="7" max="7" width="7.75" style="2" customWidth="1"/>
    <col min="8" max="8" width="4.625" style="3" customWidth="1"/>
    <col min="9" max="9" width="6.375" style="140" customWidth="1"/>
    <col min="10" max="10" width="6.375" style="3" customWidth="1"/>
    <col min="11" max="15" width="0.625" style="3" customWidth="1"/>
    <col min="16" max="16" width="0.625" style="2" customWidth="1"/>
    <col min="17" max="17" width="0.625" style="3" customWidth="1"/>
    <col min="18" max="18" width="4.625" style="5" customWidth="1"/>
    <col min="19" max="16384" width="9" style="5"/>
  </cols>
  <sheetData>
    <row r="1" spans="1:18" ht="14.25">
      <c r="A1" s="1">
        <v>2016</v>
      </c>
      <c r="B1" s="196" t="s">
        <v>196</v>
      </c>
      <c r="D1" s="2"/>
      <c r="E1" s="2"/>
      <c r="H1" s="1"/>
      <c r="I1" s="2"/>
      <c r="K1" s="2"/>
      <c r="L1" s="2"/>
      <c r="M1" s="2"/>
      <c r="N1" s="2"/>
      <c r="O1" s="2"/>
      <c r="P1" s="1"/>
      <c r="Q1" s="2"/>
      <c r="R1" s="3"/>
    </row>
    <row r="2" spans="1:18" s="50" customFormat="1" ht="2.25" customHeight="1">
      <c r="B2" s="79"/>
      <c r="C2" s="48"/>
      <c r="D2" s="79"/>
      <c r="E2" s="48"/>
      <c r="F2" s="48"/>
      <c r="G2" s="79"/>
      <c r="H2" s="48"/>
      <c r="I2" s="79"/>
      <c r="J2" s="48"/>
      <c r="P2" s="79"/>
      <c r="Q2" s="48"/>
      <c r="R2" s="48"/>
    </row>
    <row r="3" spans="1:18" s="57" customFormat="1" ht="45" customHeight="1" thickBot="1">
      <c r="A3" s="7" t="s">
        <v>0</v>
      </c>
      <c r="B3" s="52" t="s">
        <v>98</v>
      </c>
      <c r="C3" s="7" t="s">
        <v>44</v>
      </c>
      <c r="D3" s="7" t="s">
        <v>45</v>
      </c>
      <c r="E3" s="7" t="s">
        <v>35</v>
      </c>
      <c r="F3" s="15"/>
      <c r="G3" s="52" t="s">
        <v>99</v>
      </c>
      <c r="H3" s="7" t="s">
        <v>44</v>
      </c>
      <c r="I3" s="7" t="s">
        <v>45</v>
      </c>
      <c r="J3" s="7" t="s">
        <v>35</v>
      </c>
      <c r="K3" s="53"/>
      <c r="L3" s="15"/>
      <c r="M3" s="15"/>
      <c r="N3" s="15"/>
      <c r="O3" s="15"/>
      <c r="P3" s="81"/>
      <c r="Q3" s="15"/>
    </row>
    <row r="4" spans="1:18" s="50" customFormat="1" ht="16.5" customHeight="1" thickTop="1">
      <c r="A4" s="16" t="s">
        <v>16</v>
      </c>
      <c r="B4" s="100">
        <v>1984</v>
      </c>
      <c r="C4" s="101"/>
      <c r="D4" s="102">
        <v>1.5663920356670624</v>
      </c>
      <c r="E4" s="103">
        <v>1.2187113054772272</v>
      </c>
      <c r="F4" s="59"/>
      <c r="G4" s="100">
        <v>2370</v>
      </c>
      <c r="H4" s="101"/>
      <c r="I4" s="102">
        <v>1.8711437119611583</v>
      </c>
      <c r="J4" s="103">
        <v>1.3105845103104627</v>
      </c>
      <c r="K4" s="59"/>
      <c r="L4" s="59"/>
      <c r="M4" s="59"/>
      <c r="N4" s="59"/>
      <c r="O4" s="59"/>
      <c r="P4" s="85"/>
      <c r="Q4" s="59"/>
    </row>
    <row r="5" spans="1:18" s="50" customFormat="1" ht="16.5" customHeight="1">
      <c r="A5" s="25" t="s">
        <v>19</v>
      </c>
      <c r="B5" s="105">
        <v>17</v>
      </c>
      <c r="C5" s="66">
        <v>8.5685483870967735E-3</v>
      </c>
      <c r="D5" s="106">
        <v>0.95745357898963868</v>
      </c>
      <c r="E5" s="88">
        <v>45.003423255854891</v>
      </c>
      <c r="F5" s="138"/>
      <c r="G5" s="105">
        <v>63</v>
      </c>
      <c r="H5" s="66">
        <v>2.6582278481012658E-2</v>
      </c>
      <c r="I5" s="106">
        <v>3.5482103221380727</v>
      </c>
      <c r="J5" s="88">
        <v>62.796325585899353</v>
      </c>
      <c r="K5" s="59"/>
      <c r="L5" s="59"/>
      <c r="M5" s="59"/>
      <c r="N5" s="59"/>
      <c r="O5" s="59"/>
      <c r="P5" s="90"/>
      <c r="Q5" s="64"/>
    </row>
    <row r="6" spans="1:18" s="33" customFormat="1" ht="5.0999999999999996" customHeight="1">
      <c r="B6" s="93"/>
      <c r="D6" s="108"/>
      <c r="G6" s="93"/>
      <c r="I6" s="108"/>
      <c r="P6" s="93"/>
    </row>
    <row r="7" spans="1:18" s="50" customFormat="1" ht="16.5" customHeight="1">
      <c r="A7" s="35" t="s">
        <v>168</v>
      </c>
      <c r="B7" s="99">
        <v>10</v>
      </c>
      <c r="C7" s="110">
        <v>0.58823529411764708</v>
      </c>
      <c r="D7" s="106">
        <v>1.3632150062707891</v>
      </c>
      <c r="E7" s="95">
        <v>48.332853494645207</v>
      </c>
      <c r="F7" s="138"/>
      <c r="G7" s="99">
        <v>39</v>
      </c>
      <c r="H7" s="110">
        <v>0.61904761904761907</v>
      </c>
      <c r="I7" s="106">
        <v>5.3165385244560772</v>
      </c>
      <c r="J7" s="95">
        <v>76.288993845034412</v>
      </c>
      <c r="K7" s="139"/>
      <c r="L7" s="139"/>
      <c r="M7" s="139"/>
      <c r="N7" s="139"/>
      <c r="O7" s="139"/>
      <c r="P7" s="85"/>
      <c r="Q7" s="97"/>
    </row>
    <row r="8" spans="1:18" s="50" customFormat="1" ht="16.5" customHeight="1">
      <c r="A8" s="35" t="s">
        <v>169</v>
      </c>
      <c r="B8" s="99">
        <v>1</v>
      </c>
      <c r="C8" s="110">
        <v>5.8823529411764705E-2</v>
      </c>
      <c r="D8" s="106">
        <v>0.93012872981620653</v>
      </c>
      <c r="E8" s="95">
        <v>44.779212246646836</v>
      </c>
      <c r="F8" s="138"/>
      <c r="G8" s="99">
        <v>4</v>
      </c>
      <c r="H8" s="110">
        <v>6.3492063492063489E-2</v>
      </c>
      <c r="I8" s="106">
        <v>3.7205149192648261</v>
      </c>
      <c r="J8" s="95">
        <v>64.11104123964941</v>
      </c>
      <c r="K8" s="139"/>
      <c r="L8" s="139"/>
      <c r="M8" s="139"/>
      <c r="N8" s="139"/>
      <c r="O8" s="139"/>
      <c r="P8" s="85"/>
      <c r="Q8" s="97"/>
    </row>
    <row r="9" spans="1:18" s="50" customFormat="1" ht="16.5" customHeight="1">
      <c r="A9" s="35" t="s">
        <v>170</v>
      </c>
      <c r="B9" s="99">
        <v>1</v>
      </c>
      <c r="C9" s="110">
        <v>5.8823529411764705E-2</v>
      </c>
      <c r="D9" s="106">
        <v>0.61546794027499108</v>
      </c>
      <c r="E9" s="95">
        <v>42.197298153234861</v>
      </c>
      <c r="F9" s="138"/>
      <c r="G9" s="99">
        <v>6</v>
      </c>
      <c r="H9" s="110">
        <v>9.5238095238095233E-2</v>
      </c>
      <c r="I9" s="106">
        <v>3.6928076416499462</v>
      </c>
      <c r="J9" s="95">
        <v>63.899629633630084</v>
      </c>
      <c r="K9" s="139"/>
      <c r="L9" s="139"/>
      <c r="M9" s="139"/>
      <c r="N9" s="139"/>
      <c r="O9" s="139"/>
      <c r="P9" s="85"/>
      <c r="Q9" s="97"/>
    </row>
    <row r="10" spans="1:18" s="50" customFormat="1" ht="16.5" customHeight="1">
      <c r="A10" s="35" t="s">
        <v>171</v>
      </c>
      <c r="B10" s="99">
        <v>1</v>
      </c>
      <c r="C10" s="110">
        <v>5.8823529411764705E-2</v>
      </c>
      <c r="D10" s="106">
        <v>1.8949801974569365</v>
      </c>
      <c r="E10" s="95">
        <v>52.696193596572932</v>
      </c>
      <c r="F10" s="138"/>
      <c r="G10" s="99">
        <v>2</v>
      </c>
      <c r="H10" s="110">
        <v>3.1746031746031744E-2</v>
      </c>
      <c r="I10" s="106">
        <v>3.7899603949138729</v>
      </c>
      <c r="J10" s="95">
        <v>64.640922945885947</v>
      </c>
      <c r="K10" s="139"/>
      <c r="L10" s="139"/>
      <c r="M10" s="139"/>
      <c r="N10" s="139"/>
      <c r="O10" s="139"/>
      <c r="P10" s="85"/>
      <c r="Q10" s="97"/>
    </row>
    <row r="11" spans="1:18" s="50" customFormat="1" ht="16.5" customHeight="1">
      <c r="A11" s="35" t="s">
        <v>173</v>
      </c>
      <c r="B11" s="99">
        <v>3</v>
      </c>
      <c r="C11" s="110">
        <v>0.17647058823529413</v>
      </c>
      <c r="D11" s="106">
        <v>1.690607547999166</v>
      </c>
      <c r="E11" s="95">
        <v>51.019236563851052</v>
      </c>
      <c r="F11" s="138"/>
      <c r="G11" s="99">
        <v>6</v>
      </c>
      <c r="H11" s="110">
        <v>9.5238095238095233E-2</v>
      </c>
      <c r="I11" s="106">
        <v>3.381215095998332</v>
      </c>
      <c r="J11" s="95">
        <v>61.52212140581041</v>
      </c>
      <c r="K11" s="139"/>
      <c r="L11" s="139"/>
      <c r="M11" s="139"/>
      <c r="N11" s="139"/>
      <c r="O11" s="139"/>
      <c r="P11" s="85"/>
      <c r="Q11" s="97"/>
    </row>
    <row r="12" spans="1:18" s="50" customFormat="1" ht="16.5" customHeight="1">
      <c r="A12" s="35" t="s">
        <v>174</v>
      </c>
      <c r="B12" s="99">
        <v>0</v>
      </c>
      <c r="C12" s="110">
        <v>0</v>
      </c>
      <c r="D12" s="106">
        <v>0</v>
      </c>
      <c r="E12" s="95">
        <v>37.147144458024954</v>
      </c>
      <c r="F12" s="138"/>
      <c r="G12" s="99">
        <v>1</v>
      </c>
      <c r="H12" s="110">
        <v>1.5873015873015872E-2</v>
      </c>
      <c r="I12" s="106">
        <v>1.5372553842369834</v>
      </c>
      <c r="J12" s="95">
        <v>47.45237086889513</v>
      </c>
      <c r="K12" s="139"/>
      <c r="L12" s="139"/>
      <c r="M12" s="139"/>
      <c r="N12" s="139"/>
      <c r="O12" s="139"/>
      <c r="P12" s="85"/>
      <c r="Q12" s="97"/>
    </row>
    <row r="13" spans="1:18" s="50" customFormat="1" ht="16.5" customHeight="1">
      <c r="A13" s="35" t="s">
        <v>175</v>
      </c>
      <c r="B13" s="99">
        <v>0</v>
      </c>
      <c r="C13" s="110">
        <v>0</v>
      </c>
      <c r="D13" s="106">
        <v>0</v>
      </c>
      <c r="E13" s="95">
        <v>37.147144458024954</v>
      </c>
      <c r="F13" s="138"/>
      <c r="G13" s="99">
        <v>0</v>
      </c>
      <c r="H13" s="110">
        <v>0</v>
      </c>
      <c r="I13" s="106">
        <v>0</v>
      </c>
      <c r="J13" s="95">
        <v>35.722830559641629</v>
      </c>
      <c r="K13" s="139"/>
      <c r="L13" s="139"/>
      <c r="M13" s="139"/>
      <c r="N13" s="139"/>
      <c r="O13" s="139"/>
      <c r="P13" s="85"/>
      <c r="Q13" s="97"/>
    </row>
    <row r="14" spans="1:18" s="50" customFormat="1" ht="16.5" customHeight="1">
      <c r="A14" s="35" t="s">
        <v>176</v>
      </c>
      <c r="B14" s="99">
        <v>1</v>
      </c>
      <c r="C14" s="110">
        <v>5.8823529411764705E-2</v>
      </c>
      <c r="D14" s="106">
        <v>0.72266867086778053</v>
      </c>
      <c r="E14" s="95">
        <v>43.076921818913512</v>
      </c>
      <c r="F14" s="138"/>
      <c r="G14" s="99">
        <v>2</v>
      </c>
      <c r="H14" s="110">
        <v>3.1746031746031744E-2</v>
      </c>
      <c r="I14" s="106">
        <v>1.4453373417355611</v>
      </c>
      <c r="J14" s="95">
        <v>46.751019359104674</v>
      </c>
      <c r="K14" s="139"/>
      <c r="L14" s="139"/>
      <c r="M14" s="139"/>
      <c r="N14" s="139"/>
      <c r="O14" s="139"/>
      <c r="P14" s="85"/>
      <c r="Q14" s="97"/>
    </row>
    <row r="15" spans="1:18" s="50" customFormat="1" ht="16.5" customHeight="1">
      <c r="A15" s="35" t="s">
        <v>177</v>
      </c>
      <c r="B15" s="99">
        <v>0</v>
      </c>
      <c r="C15" s="110">
        <v>0</v>
      </c>
      <c r="D15" s="106">
        <v>0</v>
      </c>
      <c r="E15" s="95">
        <v>37.147144458024954</v>
      </c>
      <c r="F15" s="138"/>
      <c r="G15" s="99">
        <v>1</v>
      </c>
      <c r="H15" s="110">
        <v>1.5873015873015872E-2</v>
      </c>
      <c r="I15" s="106">
        <v>2.104244260673779</v>
      </c>
      <c r="J15" s="95">
        <v>51.778599906215902</v>
      </c>
      <c r="K15" s="139"/>
      <c r="L15" s="139"/>
      <c r="M15" s="139"/>
      <c r="N15" s="139"/>
      <c r="O15" s="139"/>
      <c r="P15" s="85"/>
      <c r="Q15" s="97"/>
    </row>
    <row r="16" spans="1:18" s="50" customFormat="1" ht="16.5" customHeight="1">
      <c r="A16" s="35" t="s">
        <v>178</v>
      </c>
      <c r="B16" s="99">
        <v>0</v>
      </c>
      <c r="C16" s="110">
        <v>0</v>
      </c>
      <c r="D16" s="106">
        <v>0</v>
      </c>
      <c r="E16" s="95">
        <v>37.147144458024954</v>
      </c>
      <c r="F16" s="138"/>
      <c r="G16" s="99">
        <v>2</v>
      </c>
      <c r="H16" s="110">
        <v>3.1746031746031744E-2</v>
      </c>
      <c r="I16" s="106">
        <v>2.2483783571099343</v>
      </c>
      <c r="J16" s="95">
        <v>52.878369476985604</v>
      </c>
      <c r="K16" s="139"/>
      <c r="L16" s="139"/>
      <c r="M16" s="139"/>
      <c r="N16" s="139"/>
      <c r="O16" s="139"/>
      <c r="P16" s="85"/>
      <c r="Q16" s="97"/>
    </row>
    <row r="17" spans="1:18" s="50" customFormat="1" ht="16.5" customHeight="1">
      <c r="A17" s="35" t="s">
        <v>179</v>
      </c>
      <c r="B17" s="99">
        <v>0</v>
      </c>
      <c r="C17" s="110">
        <v>0</v>
      </c>
      <c r="D17" s="106">
        <v>0</v>
      </c>
      <c r="E17" s="95">
        <v>37.147144458024954</v>
      </c>
      <c r="F17" s="138"/>
      <c r="G17" s="99">
        <v>0</v>
      </c>
      <c r="H17" s="110">
        <v>0</v>
      </c>
      <c r="I17" s="106">
        <v>0</v>
      </c>
      <c r="J17" s="95">
        <v>35.722830559641629</v>
      </c>
      <c r="K17" s="139"/>
      <c r="L17" s="139"/>
      <c r="M17" s="139"/>
      <c r="N17" s="139"/>
      <c r="O17" s="139"/>
      <c r="P17" s="85"/>
      <c r="Q17" s="97"/>
    </row>
    <row r="18" spans="1:18" ht="4.5" customHeight="1">
      <c r="A18" s="42"/>
      <c r="B18" s="197"/>
      <c r="C18" s="197"/>
      <c r="D18" s="197"/>
      <c r="E18" s="197"/>
      <c r="F18" s="73"/>
      <c r="G18" s="197"/>
      <c r="H18" s="197"/>
      <c r="I18" s="197"/>
      <c r="J18" s="197"/>
      <c r="K18" s="73"/>
      <c r="L18" s="73"/>
      <c r="M18" s="73"/>
      <c r="N18" s="73"/>
      <c r="O18" s="73"/>
      <c r="P18" s="212"/>
      <c r="Q18" s="212"/>
      <c r="R18" s="74"/>
    </row>
    <row r="19" spans="1:18" ht="16.5" customHeight="1">
      <c r="A19" s="47" t="s">
        <v>17</v>
      </c>
      <c r="B19" s="198" t="s">
        <v>85</v>
      </c>
      <c r="C19" s="199"/>
      <c r="D19" s="199"/>
      <c r="E19" s="199"/>
      <c r="F19" s="199"/>
      <c r="G19" s="199"/>
      <c r="H19" s="199"/>
      <c r="I19" s="199"/>
      <c r="J19" s="200"/>
      <c r="K19" s="98"/>
      <c r="L19" s="98"/>
      <c r="M19" s="98"/>
      <c r="N19" s="98"/>
      <c r="O19" s="98"/>
      <c r="P19" s="213"/>
      <c r="Q19" s="213"/>
      <c r="R19" s="74"/>
    </row>
  </sheetData>
  <mergeCells count="5">
    <mergeCell ref="B18:E18"/>
    <mergeCell ref="G18:J18"/>
    <mergeCell ref="P18:Q18"/>
    <mergeCell ref="B19:J19"/>
    <mergeCell ref="P19:Q19"/>
  </mergeCells>
  <phoneticPr fontId="3"/>
  <conditionalFormatting sqref="C7:C17">
    <cfRule type="top10" dxfId="1923" priority="126" rank="1"/>
  </conditionalFormatting>
  <conditionalFormatting sqref="H7:H17">
    <cfRule type="top10" dxfId="1922" priority="125" rank="1"/>
  </conditionalFormatting>
  <conditionalFormatting sqref="E7:E17 J7:J17">
    <cfRule type="cellIs" dxfId="1921" priority="121" operator="lessThan">
      <formula>35</formula>
    </cfRule>
    <cfRule type="cellIs" dxfId="1920" priority="122" operator="between">
      <formula>35</formula>
      <formula>45</formula>
    </cfRule>
    <cfRule type="cellIs" dxfId="1919" priority="123" operator="between">
      <formula>55</formula>
      <formula>65</formula>
    </cfRule>
    <cfRule type="cellIs" dxfId="1918" priority="124" operator="greaterThanOrEqual">
      <formula>65</formula>
    </cfRule>
  </conditionalFormatting>
  <conditionalFormatting sqref="D7:D17">
    <cfRule type="expression" dxfId="1917" priority="119">
      <formula>AND(35&lt;=E7,E7&lt;45)</formula>
    </cfRule>
    <cfRule type="expression" dxfId="1916" priority="120">
      <formula>E7&lt;35</formula>
    </cfRule>
  </conditionalFormatting>
  <conditionalFormatting sqref="D7:D17">
    <cfRule type="expression" dxfId="1915" priority="117">
      <formula>E7&gt;=65</formula>
    </cfRule>
    <cfRule type="expression" dxfId="1914" priority="118">
      <formula>AND(55&lt;=E7,E7&lt;65)</formula>
    </cfRule>
  </conditionalFormatting>
  <conditionalFormatting sqref="I7:I17">
    <cfRule type="expression" dxfId="1913" priority="115">
      <formula>AND(35&lt;=J7,J7&lt;45)</formula>
    </cfRule>
    <cfRule type="expression" dxfId="1912" priority="116">
      <formula>J7&lt;35</formula>
    </cfRule>
  </conditionalFormatting>
  <conditionalFormatting sqref="I7:I17">
    <cfRule type="expression" dxfId="1911" priority="113">
      <formula>J7&gt;=65</formula>
    </cfRule>
    <cfRule type="expression" dxfId="1910" priority="114">
      <formula>AND(55&lt;=J7,J7&lt;65)</formula>
    </cfRule>
  </conditionalFormatting>
  <conditionalFormatting sqref="D7:D17">
    <cfRule type="expression" dxfId="1909" priority="111">
      <formula>AND(35&lt;=E7,E7&lt;45)</formula>
    </cfRule>
    <cfRule type="expression" dxfId="1908" priority="112">
      <formula>E7&lt;35</formula>
    </cfRule>
  </conditionalFormatting>
  <conditionalFormatting sqref="D7:D17">
    <cfRule type="expression" dxfId="1907" priority="109">
      <formula>E7&gt;=65</formula>
    </cfRule>
    <cfRule type="expression" dxfId="1906" priority="110">
      <formula>AND(55&lt;=E7,E7&lt;65)</formula>
    </cfRule>
  </conditionalFormatting>
  <conditionalFormatting sqref="D7:D17">
    <cfRule type="expression" dxfId="1905" priority="107">
      <formula>AND(35&lt;=E7,E7&lt;45)</formula>
    </cfRule>
    <cfRule type="expression" dxfId="1904" priority="108">
      <formula>E7&lt;35</formula>
    </cfRule>
  </conditionalFormatting>
  <conditionalFormatting sqref="D7:D17">
    <cfRule type="expression" dxfId="1903" priority="105">
      <formula>E7&gt;=65</formula>
    </cfRule>
    <cfRule type="expression" dxfId="1902" priority="106">
      <formula>AND(55&lt;=E7,E7&lt;65)</formula>
    </cfRule>
  </conditionalFormatting>
  <conditionalFormatting sqref="E7:E17 J7:J17">
    <cfRule type="cellIs" dxfId="1901" priority="100" operator="lessThan">
      <formula>35</formula>
    </cfRule>
    <cfRule type="cellIs" dxfId="1900" priority="101" operator="between">
      <formula>35</formula>
      <formula>45</formula>
    </cfRule>
    <cfRule type="cellIs" dxfId="1899" priority="102" operator="between">
      <formula>55</formula>
      <formula>65</formula>
    </cfRule>
    <cfRule type="cellIs" dxfId="1898" priority="103" operator="greaterThanOrEqual">
      <formula>65</formula>
    </cfRule>
    <cfRule type="cellIs" dxfId="1897" priority="104" operator="between">
      <formula>45</formula>
      <formula>50</formula>
    </cfRule>
  </conditionalFormatting>
  <conditionalFormatting sqref="D7:D17">
    <cfRule type="expression" dxfId="1896" priority="97">
      <formula>AND(45&lt;=E7,E7&lt;50)</formula>
    </cfRule>
    <cfRule type="expression" dxfId="1895" priority="98">
      <formula>AND(35&lt;=E7,E7&lt;45)</formula>
    </cfRule>
    <cfRule type="expression" dxfId="1894" priority="99">
      <formula>E7&lt;35</formula>
    </cfRule>
  </conditionalFormatting>
  <conditionalFormatting sqref="D7:D17">
    <cfRule type="expression" dxfId="1893" priority="95">
      <formula>E7&gt;=65</formula>
    </cfRule>
    <cfRule type="expression" dxfId="1892" priority="96">
      <formula>AND(55&lt;=E7,E7&lt;65)</formula>
    </cfRule>
  </conditionalFormatting>
  <conditionalFormatting sqref="I7:I17">
    <cfRule type="expression" dxfId="1891" priority="93">
      <formula>AND(35&lt;=J7,J7&lt;45)</formula>
    </cfRule>
    <cfRule type="expression" dxfId="1890" priority="94">
      <formula>J7&lt;35</formula>
    </cfRule>
  </conditionalFormatting>
  <conditionalFormatting sqref="I7:I17">
    <cfRule type="expression" dxfId="1889" priority="91">
      <formula>J7&gt;=65</formula>
    </cfRule>
    <cfRule type="expression" dxfId="1888" priority="92">
      <formula>AND(55&lt;=J7,J7&lt;65)</formula>
    </cfRule>
  </conditionalFormatting>
  <conditionalFormatting sqref="I7:I17">
    <cfRule type="expression" dxfId="1887" priority="89">
      <formula>AND(35&lt;=J7,J7&lt;45)</formula>
    </cfRule>
    <cfRule type="expression" dxfId="1886" priority="90">
      <formula>J7&lt;35</formula>
    </cfRule>
  </conditionalFormatting>
  <conditionalFormatting sqref="I7:I17">
    <cfRule type="expression" dxfId="1885" priority="87">
      <formula>J7&gt;=65</formula>
    </cfRule>
    <cfRule type="expression" dxfId="1884" priority="88">
      <formula>AND(55&lt;=J7,J7&lt;65)</formula>
    </cfRule>
  </conditionalFormatting>
  <conditionalFormatting sqref="I7:I17">
    <cfRule type="expression" dxfId="1883" priority="84">
      <formula>AND(45&lt;=J7,J7&lt;50)</formula>
    </cfRule>
    <cfRule type="expression" dxfId="1882" priority="85">
      <formula>AND(35&lt;=J7,J7&lt;45)</formula>
    </cfRule>
    <cfRule type="expression" dxfId="1881" priority="86">
      <formula>J7&lt;35</formula>
    </cfRule>
  </conditionalFormatting>
  <conditionalFormatting sqref="I7:I17">
    <cfRule type="expression" dxfId="1880" priority="82">
      <formula>J7&gt;=65</formula>
    </cfRule>
    <cfRule type="expression" dxfId="1879" priority="83">
      <formula>AND(55&lt;=J7,J7&lt;65)</formula>
    </cfRule>
  </conditionalFormatting>
  <conditionalFormatting sqref="H7:H17">
    <cfRule type="top10" dxfId="1878" priority="81" rank="1"/>
  </conditionalFormatting>
  <conditionalFormatting sqref="I7:I17">
    <cfRule type="expression" dxfId="1877" priority="79">
      <formula>AND(35&lt;=J7,J7&lt;45)</formula>
    </cfRule>
    <cfRule type="expression" dxfId="1876" priority="80">
      <formula>J7&lt;35</formula>
    </cfRule>
  </conditionalFormatting>
  <conditionalFormatting sqref="I7:I17">
    <cfRule type="expression" dxfId="1875" priority="77">
      <formula>J7&gt;=65</formula>
    </cfRule>
    <cfRule type="expression" dxfId="1874" priority="78">
      <formula>AND(55&lt;=J7,J7&lt;65)</formula>
    </cfRule>
  </conditionalFormatting>
  <conditionalFormatting sqref="I7:I17">
    <cfRule type="expression" dxfId="1873" priority="75">
      <formula>AND(35&lt;=J7,J7&lt;45)</formula>
    </cfRule>
    <cfRule type="expression" dxfId="1872" priority="76">
      <formula>J7&lt;35</formula>
    </cfRule>
  </conditionalFormatting>
  <conditionalFormatting sqref="I7:I17">
    <cfRule type="expression" dxfId="1871" priority="73">
      <formula>J7&gt;=65</formula>
    </cfRule>
    <cfRule type="expression" dxfId="1870" priority="74">
      <formula>AND(55&lt;=J7,J7&lt;65)</formula>
    </cfRule>
  </conditionalFormatting>
  <conditionalFormatting sqref="I7:I17">
    <cfRule type="expression" dxfId="1869" priority="71">
      <formula>AND(35&lt;=J7,J7&lt;45)</formula>
    </cfRule>
    <cfRule type="expression" dxfId="1868" priority="72">
      <formula>J7&lt;35</formula>
    </cfRule>
  </conditionalFormatting>
  <conditionalFormatting sqref="I7:I17">
    <cfRule type="expression" dxfId="1867" priority="69">
      <formula>J7&gt;=65</formula>
    </cfRule>
    <cfRule type="expression" dxfId="1866" priority="70">
      <formula>AND(55&lt;=J7,J7&lt;65)</formula>
    </cfRule>
  </conditionalFormatting>
  <conditionalFormatting sqref="I7:I17">
    <cfRule type="expression" dxfId="1865" priority="66">
      <formula>AND(45&lt;=J7,J7&lt;50)</formula>
    </cfRule>
    <cfRule type="expression" dxfId="1864" priority="67">
      <formula>AND(35&lt;=J7,J7&lt;45)</formula>
    </cfRule>
    <cfRule type="expression" dxfId="1863" priority="68">
      <formula>J7&lt;35</formula>
    </cfRule>
  </conditionalFormatting>
  <conditionalFormatting sqref="I7:I17">
    <cfRule type="expression" dxfId="1862" priority="64">
      <formula>J7&gt;=65</formula>
    </cfRule>
    <cfRule type="expression" dxfId="1861" priority="65">
      <formula>AND(55&lt;=J7,J7&lt;65)</formula>
    </cfRule>
  </conditionalFormatting>
  <pageMargins left="0.70866141732283472" right="0.70866141732283472" top="0.94488188976377963" bottom="0.94488188976377963" header="0.59055118110236227" footer="0.59055118110236227"/>
  <pageSetup paperSize="9" scale="55" fitToHeight="0" orientation="portrait" r:id="rId1"/>
  <headerFooter scaleWithDoc="0" alignWithMargins="0">
    <evenFooter>&amp;C&amp;"Century,標準"16-&amp;P</even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9">
    <pageSetUpPr fitToPage="1"/>
  </sheetPr>
  <dimension ref="A1:R19"/>
  <sheetViews>
    <sheetView workbookViewId="0"/>
  </sheetViews>
  <sheetFormatPr defaultRowHeight="12"/>
  <cols>
    <col min="1" max="1" width="11.875" style="5" customWidth="1"/>
    <col min="2" max="2" width="8.125" style="2" customWidth="1"/>
    <col min="3" max="3" width="4.625" style="3" customWidth="1"/>
    <col min="4" max="4" width="6.375" style="140" customWidth="1"/>
    <col min="5" max="5" width="6.375" style="3" customWidth="1"/>
    <col min="6" max="6" width="0.875" style="3" customWidth="1"/>
    <col min="7" max="7" width="7.75" style="2" customWidth="1"/>
    <col min="8" max="8" width="4.625" style="3" customWidth="1"/>
    <col min="9" max="9" width="6.375" style="2" customWidth="1"/>
    <col min="10" max="10" width="6.375" style="3" customWidth="1"/>
    <col min="11" max="11" width="0.875" style="3" customWidth="1"/>
    <col min="12" max="12" width="7.75" style="2" customWidth="1"/>
    <col min="13" max="13" width="4.625" style="3" customWidth="1"/>
    <col min="14" max="14" width="6.375" style="2" customWidth="1"/>
    <col min="15" max="15" width="6.375" style="3" customWidth="1"/>
    <col min="16" max="17" width="0.625" style="3" customWidth="1"/>
    <col min="18" max="18" width="4.625" style="5" customWidth="1"/>
    <col min="19" max="16384" width="9" style="5"/>
  </cols>
  <sheetData>
    <row r="1" spans="1:18" ht="14.25">
      <c r="A1" s="1">
        <v>2016</v>
      </c>
      <c r="B1" s="196" t="s">
        <v>197</v>
      </c>
      <c r="D1" s="2"/>
      <c r="E1" s="2"/>
      <c r="H1" s="1"/>
      <c r="K1" s="2"/>
      <c r="L1" s="1"/>
      <c r="M1" s="2"/>
      <c r="N1" s="3"/>
      <c r="O1" s="2"/>
      <c r="P1" s="2"/>
      <c r="Q1" s="2"/>
      <c r="R1" s="3"/>
    </row>
    <row r="2" spans="1:18" s="50" customFormat="1" ht="2.25" customHeight="1">
      <c r="B2" s="79"/>
      <c r="C2" s="48"/>
      <c r="D2" s="79"/>
      <c r="E2" s="48"/>
      <c r="F2" s="48"/>
      <c r="G2" s="57"/>
      <c r="H2" s="48"/>
      <c r="I2" s="48"/>
      <c r="J2" s="48"/>
      <c r="L2" s="57"/>
      <c r="M2" s="48"/>
      <c r="N2" s="48"/>
      <c r="O2" s="48"/>
      <c r="P2" s="48"/>
      <c r="Q2" s="48"/>
      <c r="R2" s="48"/>
    </row>
    <row r="3" spans="1:18" s="57" customFormat="1" ht="45" customHeight="1" thickBot="1">
      <c r="A3" s="7" t="s">
        <v>0</v>
      </c>
      <c r="B3" s="9" t="s">
        <v>100</v>
      </c>
      <c r="C3" s="7" t="s">
        <v>44</v>
      </c>
      <c r="D3" s="7" t="s">
        <v>45</v>
      </c>
      <c r="E3" s="7" t="s">
        <v>35</v>
      </c>
      <c r="F3" s="15"/>
      <c r="G3" s="9" t="s">
        <v>101</v>
      </c>
      <c r="H3" s="7" t="s">
        <v>44</v>
      </c>
      <c r="I3" s="7" t="s">
        <v>45</v>
      </c>
      <c r="J3" s="7" t="s">
        <v>35</v>
      </c>
      <c r="K3" s="111"/>
      <c r="L3" s="9" t="s">
        <v>102</v>
      </c>
      <c r="M3" s="7" t="s">
        <v>44</v>
      </c>
      <c r="N3" s="7" t="s">
        <v>45</v>
      </c>
      <c r="O3" s="7" t="s">
        <v>35</v>
      </c>
      <c r="P3" s="15"/>
      <c r="Q3" s="15"/>
    </row>
    <row r="4" spans="1:18" s="50" customFormat="1" ht="16.5" customHeight="1" thickTop="1">
      <c r="A4" s="16" t="s">
        <v>16</v>
      </c>
      <c r="B4" s="100">
        <v>1100601.3</v>
      </c>
      <c r="C4" s="101"/>
      <c r="D4" s="104">
        <v>868.93805986129803</v>
      </c>
      <c r="E4" s="113">
        <v>289.20005024799229</v>
      </c>
      <c r="F4" s="59"/>
      <c r="G4" s="100">
        <v>903499.79999999923</v>
      </c>
      <c r="H4" s="101"/>
      <c r="I4" s="104">
        <v>713.32403777559603</v>
      </c>
      <c r="J4" s="113">
        <v>241.4219438945035</v>
      </c>
      <c r="K4" s="59"/>
      <c r="L4" s="141">
        <v>197101.50000000009</v>
      </c>
      <c r="M4" s="101"/>
      <c r="N4" s="104">
        <v>155.61402208570144</v>
      </c>
      <c r="O4" s="113">
        <v>74.003614741887773</v>
      </c>
      <c r="P4" s="114"/>
      <c r="Q4" s="114"/>
    </row>
    <row r="5" spans="1:18" s="50" customFormat="1" ht="16.5" customHeight="1">
      <c r="A5" s="25" t="s">
        <v>19</v>
      </c>
      <c r="B5" s="105">
        <v>24639.400000000009</v>
      </c>
      <c r="C5" s="66">
        <v>2.2387216878628081E-2</v>
      </c>
      <c r="D5" s="107">
        <v>1387.7106890680773</v>
      </c>
      <c r="E5" s="88">
        <v>67.938192913933648</v>
      </c>
      <c r="F5" s="138"/>
      <c r="G5" s="105">
        <v>19262.699999999997</v>
      </c>
      <c r="H5" s="66">
        <v>2.1320093263994096E-2</v>
      </c>
      <c r="I5" s="107">
        <v>1084.8906503531593</v>
      </c>
      <c r="J5" s="88">
        <v>65.390755561968732</v>
      </c>
      <c r="K5" s="59"/>
      <c r="L5" s="105">
        <v>5376.7000000000007</v>
      </c>
      <c r="M5" s="66">
        <v>2.7278838567945947E-2</v>
      </c>
      <c r="N5" s="107">
        <v>302.82003871491713</v>
      </c>
      <c r="O5" s="88">
        <v>69.89173328122493</v>
      </c>
      <c r="P5" s="86"/>
      <c r="Q5" s="86"/>
    </row>
    <row r="6" spans="1:18" s="33" customFormat="1" ht="5.0999999999999996" customHeight="1">
      <c r="B6" s="93"/>
      <c r="D6" s="109"/>
      <c r="G6" s="93"/>
      <c r="I6" s="109"/>
      <c r="L6" s="93"/>
      <c r="N6" s="109"/>
    </row>
    <row r="7" spans="1:18" s="50" customFormat="1" ht="16.5" customHeight="1">
      <c r="A7" s="35" t="s">
        <v>168</v>
      </c>
      <c r="B7" s="99">
        <v>12213.400000000001</v>
      </c>
      <c r="C7" s="110">
        <v>0.49568577156911275</v>
      </c>
      <c r="D7" s="107">
        <v>1664.9490157587659</v>
      </c>
      <c r="E7" s="95">
        <v>77.524578754909612</v>
      </c>
      <c r="F7" s="138"/>
      <c r="G7" s="99">
        <v>9837.1</v>
      </c>
      <c r="H7" s="110">
        <v>0.5106812648278799</v>
      </c>
      <c r="I7" s="107">
        <v>1341.0082338186378</v>
      </c>
      <c r="J7" s="95">
        <v>75.999467402073734</v>
      </c>
      <c r="K7" s="139"/>
      <c r="L7" s="99">
        <v>2376.3000000000002</v>
      </c>
      <c r="M7" s="110">
        <v>0.4419625420797143</v>
      </c>
      <c r="N7" s="107">
        <v>323.94078194012764</v>
      </c>
      <c r="O7" s="95">
        <v>72.74574835857976</v>
      </c>
      <c r="P7" s="59"/>
      <c r="Q7" s="59"/>
    </row>
    <row r="8" spans="1:18" s="50" customFormat="1" ht="16.5" customHeight="1">
      <c r="A8" s="35" t="s">
        <v>169</v>
      </c>
      <c r="B8" s="99">
        <v>1173.4000000000001</v>
      </c>
      <c r="C8" s="110">
        <v>4.7622912895606211E-2</v>
      </c>
      <c r="D8" s="107">
        <v>1091.4130515663369</v>
      </c>
      <c r="E8" s="95">
        <v>57.692771543928295</v>
      </c>
      <c r="F8" s="138"/>
      <c r="G8" s="99">
        <v>866.1</v>
      </c>
      <c r="H8" s="110">
        <v>4.4962544191624237E-2</v>
      </c>
      <c r="I8" s="107">
        <v>805.58449289381656</v>
      </c>
      <c r="J8" s="95">
        <v>53.821543875834934</v>
      </c>
      <c r="K8" s="139"/>
      <c r="L8" s="99">
        <v>307.3</v>
      </c>
      <c r="M8" s="110">
        <v>5.7154016404114043E-2</v>
      </c>
      <c r="N8" s="107">
        <v>285.82855867252027</v>
      </c>
      <c r="O8" s="95">
        <v>67.595699485894755</v>
      </c>
      <c r="P8" s="59"/>
      <c r="Q8" s="59"/>
    </row>
    <row r="9" spans="1:18" s="50" customFormat="1" ht="16.5" customHeight="1">
      <c r="A9" s="35" t="s">
        <v>170</v>
      </c>
      <c r="B9" s="99">
        <v>1644.2</v>
      </c>
      <c r="C9" s="110">
        <v>6.6730521035414797E-2</v>
      </c>
      <c r="D9" s="107">
        <v>1011.9523874001403</v>
      </c>
      <c r="E9" s="95">
        <v>54.945169525946</v>
      </c>
      <c r="F9" s="138"/>
      <c r="G9" s="99">
        <v>1227.2</v>
      </c>
      <c r="H9" s="110">
        <v>6.3708618210323587E-2</v>
      </c>
      <c r="I9" s="107">
        <v>755.30225630546909</v>
      </c>
      <c r="J9" s="95">
        <v>51.738790511446496</v>
      </c>
      <c r="K9" s="139"/>
      <c r="L9" s="99">
        <v>417</v>
      </c>
      <c r="M9" s="110">
        <v>7.7556865735488298E-2</v>
      </c>
      <c r="N9" s="107">
        <v>256.65013109467128</v>
      </c>
      <c r="O9" s="95">
        <v>63.652861331350756</v>
      </c>
      <c r="P9" s="59"/>
      <c r="Q9" s="59"/>
    </row>
    <row r="10" spans="1:18" s="50" customFormat="1" ht="16.5" customHeight="1">
      <c r="A10" s="35" t="s">
        <v>171</v>
      </c>
      <c r="B10" s="99">
        <v>642</v>
      </c>
      <c r="C10" s="110">
        <v>2.6055829281557173E-2</v>
      </c>
      <c r="D10" s="107">
        <v>1216.5772867673534</v>
      </c>
      <c r="E10" s="95">
        <v>62.02071806723238</v>
      </c>
      <c r="F10" s="138"/>
      <c r="G10" s="99">
        <v>454.8</v>
      </c>
      <c r="H10" s="110">
        <v>2.3610397296329178E-2</v>
      </c>
      <c r="I10" s="107">
        <v>861.83699380341477</v>
      </c>
      <c r="J10" s="95">
        <v>56.151593083548192</v>
      </c>
      <c r="K10" s="139"/>
      <c r="L10" s="99">
        <v>187.2</v>
      </c>
      <c r="M10" s="110">
        <v>3.481689512154295E-2</v>
      </c>
      <c r="N10" s="107">
        <v>354.74029296393854</v>
      </c>
      <c r="O10" s="95">
        <v>76.907641143308496</v>
      </c>
      <c r="P10" s="59"/>
      <c r="Q10" s="59"/>
    </row>
    <row r="11" spans="1:18" s="50" customFormat="1" ht="16.5" customHeight="1">
      <c r="A11" s="35" t="s">
        <v>173</v>
      </c>
      <c r="B11" s="99">
        <v>2020.8</v>
      </c>
      <c r="C11" s="110">
        <v>8.2014984131107055E-2</v>
      </c>
      <c r="D11" s="107">
        <v>1138.7932443322381</v>
      </c>
      <c r="E11" s="95">
        <v>59.331090511206213</v>
      </c>
      <c r="F11" s="138"/>
      <c r="G11" s="99">
        <v>1659.3</v>
      </c>
      <c r="H11" s="110">
        <v>8.6140572193929205E-2</v>
      </c>
      <c r="I11" s="107">
        <v>935.07503479833872</v>
      </c>
      <c r="J11" s="95">
        <v>59.185204685438343</v>
      </c>
      <c r="K11" s="139"/>
      <c r="L11" s="99">
        <v>361.5</v>
      </c>
      <c r="M11" s="110">
        <v>6.7234549072851368E-2</v>
      </c>
      <c r="N11" s="107">
        <v>203.71820953389951</v>
      </c>
      <c r="O11" s="95">
        <v>56.500248348135081</v>
      </c>
      <c r="P11" s="59"/>
      <c r="Q11" s="59"/>
    </row>
    <row r="12" spans="1:18" s="50" customFormat="1" ht="16.5" customHeight="1">
      <c r="A12" s="35" t="s">
        <v>174</v>
      </c>
      <c r="B12" s="99">
        <v>566.4</v>
      </c>
      <c r="C12" s="110">
        <v>2.2987572749336421E-2</v>
      </c>
      <c r="D12" s="107">
        <v>870.70144963182736</v>
      </c>
      <c r="E12" s="95">
        <v>50.060974739424047</v>
      </c>
      <c r="F12" s="138"/>
      <c r="G12" s="99">
        <v>406</v>
      </c>
      <c r="H12" s="110">
        <v>2.107700374298515E-2</v>
      </c>
      <c r="I12" s="107">
        <v>624.12568600021518</v>
      </c>
      <c r="J12" s="95">
        <v>46.305292288825299</v>
      </c>
      <c r="K12" s="139"/>
      <c r="L12" s="99">
        <v>160.4</v>
      </c>
      <c r="M12" s="110">
        <v>2.9832425093458809E-2</v>
      </c>
      <c r="N12" s="107">
        <v>246.57576363161212</v>
      </c>
      <c r="O12" s="95">
        <v>62.291526821111376</v>
      </c>
      <c r="P12" s="59"/>
      <c r="Q12" s="59"/>
    </row>
    <row r="13" spans="1:18" s="50" customFormat="1" ht="16.5" customHeight="1">
      <c r="A13" s="35" t="s">
        <v>175</v>
      </c>
      <c r="B13" s="99">
        <v>815.8</v>
      </c>
      <c r="C13" s="110">
        <v>3.3109572473355671E-2</v>
      </c>
      <c r="D13" s="107">
        <v>964.16583936084714</v>
      </c>
      <c r="E13" s="95">
        <v>53.292799548889782</v>
      </c>
      <c r="F13" s="138"/>
      <c r="G13" s="99">
        <v>574.79999999999995</v>
      </c>
      <c r="H13" s="110">
        <v>2.9840053575044E-2</v>
      </c>
      <c r="I13" s="107">
        <v>679.33626435966517</v>
      </c>
      <c r="J13" s="95">
        <v>48.592183756469844</v>
      </c>
      <c r="K13" s="139"/>
      <c r="L13" s="99">
        <v>241</v>
      </c>
      <c r="M13" s="110">
        <v>4.4823032715234246E-2</v>
      </c>
      <c r="N13" s="107">
        <v>284.82957500118187</v>
      </c>
      <c r="O13" s="95">
        <v>67.46070828650231</v>
      </c>
      <c r="P13" s="59"/>
      <c r="Q13" s="59"/>
    </row>
    <row r="14" spans="1:18" s="50" customFormat="1" ht="16.5" customHeight="1">
      <c r="A14" s="35" t="s">
        <v>176</v>
      </c>
      <c r="B14" s="99">
        <v>1802.8999999999999</v>
      </c>
      <c r="C14" s="110">
        <v>7.3171424628846446E-2</v>
      </c>
      <c r="D14" s="107">
        <v>1302.8993467075215</v>
      </c>
      <c r="E14" s="95">
        <v>65.005574393022982</v>
      </c>
      <c r="F14" s="138"/>
      <c r="G14" s="99">
        <v>1282.5999999999999</v>
      </c>
      <c r="H14" s="110">
        <v>6.6584642858996929E-2</v>
      </c>
      <c r="I14" s="107">
        <v>926.8948372550152</v>
      </c>
      <c r="J14" s="95">
        <v>58.846370633679648</v>
      </c>
      <c r="K14" s="139"/>
      <c r="L14" s="99">
        <v>520.29999999999995</v>
      </c>
      <c r="M14" s="110">
        <v>9.6769393866126041E-2</v>
      </c>
      <c r="N14" s="107">
        <v>376.00450945250617</v>
      </c>
      <c r="O14" s="95">
        <v>79.781043552465633</v>
      </c>
      <c r="P14" s="59"/>
      <c r="Q14" s="59"/>
    </row>
    <row r="15" spans="1:18" s="50" customFormat="1" ht="16.5" customHeight="1">
      <c r="A15" s="35" t="s">
        <v>177</v>
      </c>
      <c r="B15" s="99">
        <v>924.40000000000009</v>
      </c>
      <c r="C15" s="110">
        <v>3.7517147333133105E-2</v>
      </c>
      <c r="D15" s="107">
        <v>1945.1633945668416</v>
      </c>
      <c r="E15" s="95">
        <v>87.213870944443755</v>
      </c>
      <c r="F15" s="138"/>
      <c r="G15" s="99">
        <v>715.6</v>
      </c>
      <c r="H15" s="110">
        <v>3.7149516942069395E-2</v>
      </c>
      <c r="I15" s="107">
        <v>1505.7971929381563</v>
      </c>
      <c r="J15" s="95">
        <v>82.825232966761916</v>
      </c>
      <c r="K15" s="139"/>
      <c r="L15" s="99">
        <v>208.8</v>
      </c>
      <c r="M15" s="110">
        <v>3.8834229174028678E-2</v>
      </c>
      <c r="N15" s="107">
        <v>439.36620162868508</v>
      </c>
      <c r="O15" s="95">
        <v>88.343016153016819</v>
      </c>
      <c r="P15" s="59"/>
      <c r="Q15" s="59"/>
    </row>
    <row r="16" spans="1:18" s="50" customFormat="1" ht="16.5" customHeight="1">
      <c r="A16" s="35" t="s">
        <v>178</v>
      </c>
      <c r="B16" s="99">
        <v>1120.2</v>
      </c>
      <c r="C16" s="110">
        <v>4.5463769409969386E-2</v>
      </c>
      <c r="D16" s="107">
        <v>1259.3167178172744</v>
      </c>
      <c r="E16" s="95">
        <v>63.498568123388026</v>
      </c>
      <c r="F16" s="138"/>
      <c r="G16" s="99">
        <v>871.1</v>
      </c>
      <c r="H16" s="110">
        <v>4.5222113203237352E-2</v>
      </c>
      <c r="I16" s="107">
        <v>979.28119343923197</v>
      </c>
      <c r="J16" s="95">
        <v>61.016279273264978</v>
      </c>
      <c r="K16" s="139"/>
      <c r="L16" s="99">
        <v>249.1</v>
      </c>
      <c r="M16" s="110">
        <v>4.6329532984916391E-2</v>
      </c>
      <c r="N16" s="107">
        <v>280.03552437804234</v>
      </c>
      <c r="O16" s="95">
        <v>66.812895251982255</v>
      </c>
      <c r="P16" s="59"/>
      <c r="Q16" s="59"/>
    </row>
    <row r="17" spans="1:18" s="50" customFormat="1" ht="16.5" customHeight="1">
      <c r="A17" s="35" t="s">
        <v>179</v>
      </c>
      <c r="B17" s="99">
        <v>1715.8999999999999</v>
      </c>
      <c r="C17" s="110">
        <v>6.964049449256067E-2</v>
      </c>
      <c r="D17" s="107">
        <v>1463.3792727024629</v>
      </c>
      <c r="E17" s="95">
        <v>70.554671838107396</v>
      </c>
      <c r="F17" s="138"/>
      <c r="G17" s="99">
        <v>1368.1</v>
      </c>
      <c r="H17" s="110">
        <v>7.1023272957581235E-2</v>
      </c>
      <c r="I17" s="107">
        <v>1166.7633212799344</v>
      </c>
      <c r="J17" s="95">
        <v>68.782024375650053</v>
      </c>
      <c r="K17" s="139"/>
      <c r="L17" s="99">
        <v>347.8</v>
      </c>
      <c r="M17" s="110">
        <v>6.4686517752524778E-2</v>
      </c>
      <c r="N17" s="107">
        <v>296.6159514225285</v>
      </c>
      <c r="O17" s="95">
        <v>69.053384058146108</v>
      </c>
      <c r="P17" s="59"/>
      <c r="Q17" s="59"/>
    </row>
    <row r="18" spans="1:18" ht="4.5" customHeight="1">
      <c r="A18" s="42"/>
      <c r="B18" s="207"/>
      <c r="C18" s="207"/>
      <c r="D18" s="207"/>
      <c r="E18" s="207"/>
      <c r="F18" s="73"/>
      <c r="G18" s="207"/>
      <c r="H18" s="207"/>
      <c r="I18" s="207"/>
      <c r="J18" s="207"/>
      <c r="K18" s="73"/>
      <c r="L18" s="207"/>
      <c r="M18" s="207"/>
      <c r="N18" s="207"/>
      <c r="O18" s="207"/>
      <c r="P18" s="194"/>
      <c r="Q18" s="194"/>
      <c r="R18" s="74"/>
    </row>
    <row r="19" spans="1:18" ht="22.5" customHeight="1">
      <c r="A19" s="47" t="s">
        <v>17</v>
      </c>
      <c r="B19" s="214" t="s">
        <v>103</v>
      </c>
      <c r="C19" s="214"/>
      <c r="D19" s="214"/>
      <c r="E19" s="214"/>
      <c r="F19" s="98"/>
      <c r="G19" s="214" t="s">
        <v>81</v>
      </c>
      <c r="H19" s="214"/>
      <c r="I19" s="214"/>
      <c r="J19" s="214"/>
      <c r="K19" s="98"/>
      <c r="L19" s="214" t="s">
        <v>76</v>
      </c>
      <c r="M19" s="214"/>
      <c r="N19" s="214"/>
      <c r="O19" s="214"/>
      <c r="P19" s="195"/>
      <c r="Q19" s="195"/>
      <c r="R19" s="74"/>
    </row>
  </sheetData>
  <mergeCells count="6">
    <mergeCell ref="B18:E18"/>
    <mergeCell ref="G18:J18"/>
    <mergeCell ref="L18:O18"/>
    <mergeCell ref="B19:E19"/>
    <mergeCell ref="G19:J19"/>
    <mergeCell ref="L19:O19"/>
  </mergeCells>
  <phoneticPr fontId="3"/>
  <conditionalFormatting sqref="C7:C17">
    <cfRule type="top10" dxfId="1860" priority="234" rank="1"/>
  </conditionalFormatting>
  <conditionalFormatting sqref="H7:H17">
    <cfRule type="top10" dxfId="1859" priority="233" rank="1"/>
  </conditionalFormatting>
  <conditionalFormatting sqref="M7:M17">
    <cfRule type="top10" dxfId="1858" priority="232" rank="1"/>
  </conditionalFormatting>
  <conditionalFormatting sqref="E7:E17 J7:J17 O7:O17">
    <cfRule type="cellIs" dxfId="1857" priority="228" operator="lessThan">
      <formula>35</formula>
    </cfRule>
    <cfRule type="cellIs" dxfId="1856" priority="229" operator="between">
      <formula>35</formula>
      <formula>45</formula>
    </cfRule>
    <cfRule type="cellIs" dxfId="1855" priority="230" operator="between">
      <formula>55</formula>
      <formula>65</formula>
    </cfRule>
    <cfRule type="cellIs" dxfId="1854" priority="231" operator="greaterThanOrEqual">
      <formula>65</formula>
    </cfRule>
  </conditionalFormatting>
  <conditionalFormatting sqref="D7:D17">
    <cfRule type="expression" dxfId="1853" priority="226">
      <formula>AND(35&lt;=E7,E7&lt;45)</formula>
    </cfRule>
    <cfRule type="expression" dxfId="1852" priority="227">
      <formula>E7&lt;35</formula>
    </cfRule>
  </conditionalFormatting>
  <conditionalFormatting sqref="D7:D17">
    <cfRule type="expression" dxfId="1851" priority="224">
      <formula>E7&gt;=65</formula>
    </cfRule>
    <cfRule type="expression" dxfId="1850" priority="225">
      <formula>AND(55&lt;=E7,E7&lt;65)</formula>
    </cfRule>
  </conditionalFormatting>
  <conditionalFormatting sqref="I7:I17">
    <cfRule type="expression" dxfId="1849" priority="222">
      <formula>AND(35&lt;=J7,J7&lt;45)</formula>
    </cfRule>
    <cfRule type="expression" dxfId="1848" priority="223">
      <formula>J7&lt;35</formula>
    </cfRule>
  </conditionalFormatting>
  <conditionalFormatting sqref="I7:I17">
    <cfRule type="expression" dxfId="1847" priority="220">
      <formula>J7&gt;=65</formula>
    </cfRule>
    <cfRule type="expression" dxfId="1846" priority="221">
      <formula>AND(55&lt;=J7,J7&lt;65)</formula>
    </cfRule>
  </conditionalFormatting>
  <conditionalFormatting sqref="N7:N17">
    <cfRule type="expression" dxfId="1845" priority="218">
      <formula>AND(35&lt;=O7,O7&lt;45)</formula>
    </cfRule>
    <cfRule type="expression" dxfId="1844" priority="219">
      <formula>O7&lt;35</formula>
    </cfRule>
  </conditionalFormatting>
  <conditionalFormatting sqref="N7:N17">
    <cfRule type="expression" dxfId="1843" priority="216">
      <formula>O7&gt;=65</formula>
    </cfRule>
    <cfRule type="expression" dxfId="1842" priority="217">
      <formula>AND(55&lt;=O7,O7&lt;65)</formula>
    </cfRule>
  </conditionalFormatting>
  <conditionalFormatting sqref="D7:D17">
    <cfRule type="expression" dxfId="1841" priority="214">
      <formula>AND(35&lt;=E7,E7&lt;45)</formula>
    </cfRule>
    <cfRule type="expression" dxfId="1840" priority="215">
      <formula>E7&lt;35</formula>
    </cfRule>
  </conditionalFormatting>
  <conditionalFormatting sqref="D7:D17">
    <cfRule type="expression" dxfId="1839" priority="212">
      <formula>E7&gt;=65</formula>
    </cfRule>
    <cfRule type="expression" dxfId="1838" priority="213">
      <formula>AND(55&lt;=E7,E7&lt;65)</formula>
    </cfRule>
  </conditionalFormatting>
  <conditionalFormatting sqref="D7:D17">
    <cfRule type="expression" dxfId="1837" priority="210">
      <formula>AND(35&lt;=E7,E7&lt;45)</formula>
    </cfRule>
    <cfRule type="expression" dxfId="1836" priority="211">
      <formula>E7&lt;35</formula>
    </cfRule>
  </conditionalFormatting>
  <conditionalFormatting sqref="D7:D17">
    <cfRule type="expression" dxfId="1835" priority="208">
      <formula>E7&gt;=65</formula>
    </cfRule>
    <cfRule type="expression" dxfId="1834" priority="209">
      <formula>AND(55&lt;=E7,E7&lt;65)</formula>
    </cfRule>
  </conditionalFormatting>
  <conditionalFormatting sqref="E7:E17 J7:J17 O7:O17">
    <cfRule type="cellIs" dxfId="1833" priority="203" operator="lessThan">
      <formula>35</formula>
    </cfRule>
    <cfRule type="cellIs" dxfId="1832" priority="204" operator="between">
      <formula>35</formula>
      <formula>45</formula>
    </cfRule>
    <cfRule type="cellIs" dxfId="1831" priority="205" operator="between">
      <formula>55</formula>
      <formula>65</formula>
    </cfRule>
    <cfRule type="cellIs" dxfId="1830" priority="206" operator="greaterThanOrEqual">
      <formula>65</formula>
    </cfRule>
    <cfRule type="cellIs" dxfId="1829" priority="207" operator="between">
      <formula>45</formula>
      <formula>50</formula>
    </cfRule>
  </conditionalFormatting>
  <conditionalFormatting sqref="D7:D17">
    <cfRule type="expression" dxfId="1828" priority="200">
      <formula>AND(45&lt;=E7,E7&lt;50)</formula>
    </cfRule>
    <cfRule type="expression" dxfId="1827" priority="201">
      <formula>AND(35&lt;=E7,E7&lt;45)</formula>
    </cfRule>
    <cfRule type="expression" dxfId="1826" priority="202">
      <formula>E7&lt;35</formula>
    </cfRule>
  </conditionalFormatting>
  <conditionalFormatting sqref="D7:D17">
    <cfRule type="expression" dxfId="1825" priority="198">
      <formula>E7&gt;=65</formula>
    </cfRule>
    <cfRule type="expression" dxfId="1824" priority="199">
      <formula>AND(55&lt;=E7,E7&lt;65)</formula>
    </cfRule>
  </conditionalFormatting>
  <conditionalFormatting sqref="I7:I17">
    <cfRule type="expression" dxfId="1823" priority="196">
      <formula>AND(35&lt;=J7,J7&lt;45)</formula>
    </cfRule>
    <cfRule type="expression" dxfId="1822" priority="197">
      <formula>J7&lt;35</formula>
    </cfRule>
  </conditionalFormatting>
  <conditionalFormatting sqref="I7:I17">
    <cfRule type="expression" dxfId="1821" priority="194">
      <formula>J7&gt;=65</formula>
    </cfRule>
    <cfRule type="expression" dxfId="1820" priority="195">
      <formula>AND(55&lt;=J7,J7&lt;65)</formula>
    </cfRule>
  </conditionalFormatting>
  <conditionalFormatting sqref="I7:I17">
    <cfRule type="expression" dxfId="1819" priority="192">
      <formula>AND(35&lt;=J7,J7&lt;45)</formula>
    </cfRule>
    <cfRule type="expression" dxfId="1818" priority="193">
      <formula>J7&lt;35</formula>
    </cfRule>
  </conditionalFormatting>
  <conditionalFormatting sqref="I7:I17">
    <cfRule type="expression" dxfId="1817" priority="190">
      <formula>J7&gt;=65</formula>
    </cfRule>
    <cfRule type="expression" dxfId="1816" priority="191">
      <formula>AND(55&lt;=J7,J7&lt;65)</formula>
    </cfRule>
  </conditionalFormatting>
  <conditionalFormatting sqref="I7:I17">
    <cfRule type="expression" dxfId="1815" priority="187">
      <formula>AND(45&lt;=J7,J7&lt;50)</formula>
    </cfRule>
    <cfRule type="expression" dxfId="1814" priority="188">
      <formula>AND(35&lt;=J7,J7&lt;45)</formula>
    </cfRule>
    <cfRule type="expression" dxfId="1813" priority="189">
      <formula>J7&lt;35</formula>
    </cfRule>
  </conditionalFormatting>
  <conditionalFormatting sqref="I7:I17">
    <cfRule type="expression" dxfId="1812" priority="185">
      <formula>J7&gt;=65</formula>
    </cfRule>
    <cfRule type="expression" dxfId="1811" priority="186">
      <formula>AND(55&lt;=J7,J7&lt;65)</formula>
    </cfRule>
  </conditionalFormatting>
  <conditionalFormatting sqref="N7:N17">
    <cfRule type="expression" dxfId="1810" priority="183">
      <formula>AND(35&lt;=O7,O7&lt;45)</formula>
    </cfRule>
    <cfRule type="expression" dxfId="1809" priority="184">
      <formula>O7&lt;35</formula>
    </cfRule>
  </conditionalFormatting>
  <conditionalFormatting sqref="N7:N17">
    <cfRule type="expression" dxfId="1808" priority="181">
      <formula>O7&gt;=65</formula>
    </cfRule>
    <cfRule type="expression" dxfId="1807" priority="182">
      <formula>AND(55&lt;=O7,O7&lt;65)</formula>
    </cfRule>
  </conditionalFormatting>
  <conditionalFormatting sqref="N7:N17">
    <cfRule type="expression" dxfId="1806" priority="179">
      <formula>AND(35&lt;=O7,O7&lt;45)</formula>
    </cfRule>
    <cfRule type="expression" dxfId="1805" priority="180">
      <formula>O7&lt;35</formula>
    </cfRule>
  </conditionalFormatting>
  <conditionalFormatting sqref="N7:N17">
    <cfRule type="expression" dxfId="1804" priority="177">
      <formula>O7&gt;=65</formula>
    </cfRule>
    <cfRule type="expression" dxfId="1803" priority="178">
      <formula>AND(55&lt;=O7,O7&lt;65)</formula>
    </cfRule>
  </conditionalFormatting>
  <conditionalFormatting sqref="N7:N17">
    <cfRule type="expression" dxfId="1802" priority="174">
      <formula>AND(45&lt;=O7,O7&lt;50)</formula>
    </cfRule>
    <cfRule type="expression" dxfId="1801" priority="175">
      <formula>AND(35&lt;=O7,O7&lt;45)</formula>
    </cfRule>
    <cfRule type="expression" dxfId="1800" priority="176">
      <formula>O7&lt;35</formula>
    </cfRule>
  </conditionalFormatting>
  <conditionalFormatting sqref="N7:N17">
    <cfRule type="expression" dxfId="1799" priority="172">
      <formula>O7&gt;=65</formula>
    </cfRule>
    <cfRule type="expression" dxfId="1798" priority="173">
      <formula>AND(55&lt;=O7,O7&lt;65)</formula>
    </cfRule>
  </conditionalFormatting>
  <conditionalFormatting sqref="M7:M17">
    <cfRule type="top10" dxfId="1797" priority="171" rank="1"/>
  </conditionalFormatting>
  <conditionalFormatting sqref="O7:O17">
    <cfRule type="cellIs" dxfId="1796" priority="167" operator="lessThan">
      <formula>35</formula>
    </cfRule>
    <cfRule type="cellIs" dxfId="1795" priority="168" operator="between">
      <formula>35</formula>
      <formula>45</formula>
    </cfRule>
    <cfRule type="cellIs" dxfId="1794" priority="169" operator="between">
      <formula>55</formula>
      <formula>65</formula>
    </cfRule>
    <cfRule type="cellIs" dxfId="1793" priority="170" operator="greaterThanOrEqual">
      <formula>65</formula>
    </cfRule>
  </conditionalFormatting>
  <conditionalFormatting sqref="N7:N17">
    <cfRule type="expression" dxfId="1792" priority="165">
      <formula>AND(35&lt;=O7,O7&lt;45)</formula>
    </cfRule>
    <cfRule type="expression" dxfId="1791" priority="166">
      <formula>O7&lt;35</formula>
    </cfRule>
  </conditionalFormatting>
  <conditionalFormatting sqref="N7:N17">
    <cfRule type="expression" dxfId="1790" priority="163">
      <formula>O7&gt;=65</formula>
    </cfRule>
    <cfRule type="expression" dxfId="1789" priority="164">
      <formula>AND(55&lt;=O7,O7&lt;65)</formula>
    </cfRule>
  </conditionalFormatting>
  <conditionalFormatting sqref="M7:M17">
    <cfRule type="top10" dxfId="1788" priority="162" rank="1"/>
  </conditionalFormatting>
  <conditionalFormatting sqref="O7:O17">
    <cfRule type="cellIs" dxfId="1787" priority="158" operator="lessThan">
      <formula>35</formula>
    </cfRule>
    <cfRule type="cellIs" dxfId="1786" priority="159" operator="between">
      <formula>35</formula>
      <formula>45</formula>
    </cfRule>
    <cfRule type="cellIs" dxfId="1785" priority="160" operator="between">
      <formula>55</formula>
      <formula>65</formula>
    </cfRule>
    <cfRule type="cellIs" dxfId="1784" priority="161" operator="greaterThanOrEqual">
      <formula>65</formula>
    </cfRule>
  </conditionalFormatting>
  <conditionalFormatting sqref="N7:N17">
    <cfRule type="expression" dxfId="1783" priority="156">
      <formula>AND(35&lt;=O7,O7&lt;45)</formula>
    </cfRule>
    <cfRule type="expression" dxfId="1782" priority="157">
      <formula>O7&lt;35</formula>
    </cfRule>
  </conditionalFormatting>
  <conditionalFormatting sqref="N7:N17">
    <cfRule type="expression" dxfId="1781" priority="154">
      <formula>O7&gt;=65</formula>
    </cfRule>
    <cfRule type="expression" dxfId="1780" priority="155">
      <formula>AND(55&lt;=O7,O7&lt;65)</formula>
    </cfRule>
  </conditionalFormatting>
  <conditionalFormatting sqref="O7:O17">
    <cfRule type="cellIs" dxfId="1779" priority="149" operator="lessThan">
      <formula>35</formula>
    </cfRule>
    <cfRule type="cellIs" dxfId="1778" priority="150" operator="between">
      <formula>35</formula>
      <formula>45</formula>
    </cfRule>
    <cfRule type="cellIs" dxfId="1777" priority="151" operator="between">
      <formula>55</formula>
      <formula>65</formula>
    </cfRule>
    <cfRule type="cellIs" dxfId="1776" priority="152" operator="greaterThanOrEqual">
      <formula>65</formula>
    </cfRule>
    <cfRule type="cellIs" dxfId="1775" priority="153" operator="between">
      <formula>45</formula>
      <formula>50</formula>
    </cfRule>
  </conditionalFormatting>
  <conditionalFormatting sqref="N7:N17">
    <cfRule type="expression" dxfId="1774" priority="147">
      <formula>AND(35&lt;=O7,O7&lt;45)</formula>
    </cfRule>
    <cfRule type="expression" dxfId="1773" priority="148">
      <formula>O7&lt;35</formula>
    </cfRule>
  </conditionalFormatting>
  <conditionalFormatting sqref="N7:N17">
    <cfRule type="expression" dxfId="1772" priority="145">
      <formula>O7&gt;=65</formula>
    </cfRule>
    <cfRule type="expression" dxfId="1771" priority="146">
      <formula>AND(55&lt;=O7,O7&lt;65)</formula>
    </cfRule>
  </conditionalFormatting>
  <conditionalFormatting sqref="N7:N17">
    <cfRule type="expression" dxfId="1770" priority="143">
      <formula>AND(35&lt;=O7,O7&lt;45)</formula>
    </cfRule>
    <cfRule type="expression" dxfId="1769" priority="144">
      <formula>O7&lt;35</formula>
    </cfRule>
  </conditionalFormatting>
  <conditionalFormatting sqref="N7:N17">
    <cfRule type="expression" dxfId="1768" priority="141">
      <formula>O7&gt;=65</formula>
    </cfRule>
    <cfRule type="expression" dxfId="1767" priority="142">
      <formula>AND(55&lt;=O7,O7&lt;65)</formula>
    </cfRule>
  </conditionalFormatting>
  <conditionalFormatting sqref="N7:N17">
    <cfRule type="expression" dxfId="1766" priority="138">
      <formula>AND(45&lt;=O7,O7&lt;50)</formula>
    </cfRule>
    <cfRule type="expression" dxfId="1765" priority="139">
      <formula>AND(35&lt;=O7,O7&lt;45)</formula>
    </cfRule>
    <cfRule type="expression" dxfId="1764" priority="140">
      <formula>O7&lt;35</formula>
    </cfRule>
  </conditionalFormatting>
  <conditionalFormatting sqref="N7:N17">
    <cfRule type="expression" dxfId="1763" priority="136">
      <formula>O7&gt;=65</formula>
    </cfRule>
    <cfRule type="expression" dxfId="1762" priority="137">
      <formula>AND(55&lt;=O7,O7&lt;65)</formula>
    </cfRule>
  </conditionalFormatting>
  <conditionalFormatting sqref="M7:M17">
    <cfRule type="top10" dxfId="1761" priority="135" rank="1"/>
  </conditionalFormatting>
  <conditionalFormatting sqref="O7:O17">
    <cfRule type="cellIs" dxfId="1760" priority="131" operator="lessThan">
      <formula>35</formula>
    </cfRule>
    <cfRule type="cellIs" dxfId="1759" priority="132" operator="between">
      <formula>35</formula>
      <formula>45</formula>
    </cfRule>
    <cfRule type="cellIs" dxfId="1758" priority="133" operator="between">
      <formula>55</formula>
      <formula>65</formula>
    </cfRule>
    <cfRule type="cellIs" dxfId="1757" priority="134" operator="greaterThanOrEqual">
      <formula>65</formula>
    </cfRule>
  </conditionalFormatting>
  <conditionalFormatting sqref="N7:N17">
    <cfRule type="expression" dxfId="1756" priority="129">
      <formula>AND(35&lt;=O7,O7&lt;45)</formula>
    </cfRule>
    <cfRule type="expression" dxfId="1755" priority="130">
      <formula>O7&lt;35</formula>
    </cfRule>
  </conditionalFormatting>
  <conditionalFormatting sqref="N7:N17">
    <cfRule type="expression" dxfId="1754" priority="127">
      <formula>O7&gt;=65</formula>
    </cfRule>
    <cfRule type="expression" dxfId="1753" priority="128">
      <formula>AND(55&lt;=O7,O7&lt;65)</formula>
    </cfRule>
  </conditionalFormatting>
  <conditionalFormatting sqref="M7:M17">
    <cfRule type="top10" dxfId="1752" priority="126" rank="1"/>
  </conditionalFormatting>
  <conditionalFormatting sqref="O7:O17">
    <cfRule type="cellIs" dxfId="1751" priority="122" operator="lessThan">
      <formula>35</formula>
    </cfRule>
    <cfRule type="cellIs" dxfId="1750" priority="123" operator="between">
      <formula>35</formula>
      <formula>45</formula>
    </cfRule>
    <cfRule type="cellIs" dxfId="1749" priority="124" operator="between">
      <formula>55</formula>
      <formula>65</formula>
    </cfRule>
    <cfRule type="cellIs" dxfId="1748" priority="125" operator="greaterThanOrEqual">
      <formula>65</formula>
    </cfRule>
  </conditionalFormatting>
  <conditionalFormatting sqref="N7:N17">
    <cfRule type="expression" dxfId="1747" priority="120">
      <formula>AND(35&lt;=O7,O7&lt;45)</formula>
    </cfRule>
    <cfRule type="expression" dxfId="1746" priority="121">
      <formula>O7&lt;35</formula>
    </cfRule>
  </conditionalFormatting>
  <conditionalFormatting sqref="N7:N17">
    <cfRule type="expression" dxfId="1745" priority="118">
      <formula>O7&gt;=65</formula>
    </cfRule>
    <cfRule type="expression" dxfId="1744" priority="119">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0">
    <pageSetUpPr fitToPage="1"/>
  </sheetPr>
  <dimension ref="A1:S19"/>
  <sheetViews>
    <sheetView workbookViewId="0"/>
  </sheetViews>
  <sheetFormatPr defaultRowHeight="12"/>
  <cols>
    <col min="1" max="1" width="11.875" style="46" customWidth="1"/>
    <col min="2" max="2" width="7.75" style="2" customWidth="1"/>
    <col min="3" max="3" width="4.625" style="3" customWidth="1"/>
    <col min="4" max="4" width="6.375" style="2" customWidth="1"/>
    <col min="5" max="5" width="6.375" style="3" customWidth="1"/>
    <col min="6" max="6" width="0.875" style="5" customWidth="1"/>
    <col min="7" max="7" width="7.75" style="120" customWidth="1"/>
    <col min="8" max="8" width="4.625" style="122" customWidth="1"/>
    <col min="9" max="10" width="6.375" style="122" customWidth="1"/>
    <col min="11" max="13" width="0.625" style="3" customWidth="1"/>
    <col min="14" max="14" width="0.625" style="2" customWidth="1"/>
    <col min="15" max="17" width="0.625" style="3" customWidth="1"/>
    <col min="18" max="18" width="4.625" style="5" customWidth="1"/>
    <col min="19" max="19" width="9" style="45"/>
    <col min="20" max="16384" width="9" style="46"/>
  </cols>
  <sheetData>
    <row r="1" spans="1:19" s="5" customFormat="1" ht="14.25">
      <c r="A1" s="1">
        <v>2016</v>
      </c>
      <c r="B1" s="196" t="s">
        <v>198</v>
      </c>
      <c r="C1" s="3"/>
      <c r="D1" s="2"/>
      <c r="E1" s="2"/>
      <c r="F1" s="3"/>
      <c r="G1" s="2"/>
      <c r="H1" s="1"/>
      <c r="I1" s="2"/>
      <c r="J1" s="3"/>
      <c r="K1" s="2"/>
      <c r="L1" s="2"/>
      <c r="M1" s="2"/>
      <c r="N1" s="1"/>
      <c r="O1" s="2"/>
      <c r="P1" s="3"/>
      <c r="Q1" s="2"/>
      <c r="R1" s="3"/>
    </row>
    <row r="2" spans="1:19" s="50" customFormat="1" ht="2.25" customHeight="1">
      <c r="C2" s="79"/>
      <c r="D2" s="48"/>
      <c r="E2" s="79"/>
      <c r="F2" s="48"/>
      <c r="G2" s="57"/>
      <c r="H2" s="48"/>
      <c r="I2" s="48"/>
      <c r="J2" s="48"/>
      <c r="N2" s="57"/>
      <c r="O2" s="48"/>
      <c r="P2" s="48"/>
      <c r="Q2" s="48"/>
      <c r="R2" s="48"/>
    </row>
    <row r="3" spans="1:19" s="57" customFormat="1" ht="45" customHeight="1" thickBot="1">
      <c r="A3" s="7" t="s">
        <v>0</v>
      </c>
      <c r="B3" s="52" t="s">
        <v>104</v>
      </c>
      <c r="C3" s="7" t="s">
        <v>59</v>
      </c>
      <c r="D3" s="7" t="s">
        <v>45</v>
      </c>
      <c r="E3" s="7" t="s">
        <v>35</v>
      </c>
      <c r="F3" s="111"/>
      <c r="G3" s="52" t="s">
        <v>105</v>
      </c>
      <c r="H3" s="7" t="s">
        <v>59</v>
      </c>
      <c r="I3" s="7" t="s">
        <v>45</v>
      </c>
      <c r="J3" s="7" t="s">
        <v>35</v>
      </c>
      <c r="K3" s="53"/>
      <c r="L3" s="15"/>
      <c r="M3" s="15"/>
      <c r="N3" s="81"/>
      <c r="O3" s="15"/>
      <c r="P3" s="15"/>
      <c r="Q3" s="15"/>
      <c r="R3" s="15"/>
    </row>
    <row r="4" spans="1:19" s="124" customFormat="1" ht="16.5" customHeight="1" thickTop="1">
      <c r="A4" s="16" t="s">
        <v>16</v>
      </c>
      <c r="B4" s="141">
        <v>119431.00000000004</v>
      </c>
      <c r="C4" s="101"/>
      <c r="D4" s="104">
        <v>94.292221376891632</v>
      </c>
      <c r="E4" s="113">
        <v>51.658697213009724</v>
      </c>
      <c r="F4" s="71"/>
      <c r="G4" s="100">
        <v>288151</v>
      </c>
      <c r="H4" s="101"/>
      <c r="I4" s="104">
        <v>227.49870537777204</v>
      </c>
      <c r="J4" s="113">
        <v>97.504467723004453</v>
      </c>
      <c r="K4" s="72"/>
      <c r="L4" s="59"/>
      <c r="M4" s="59"/>
      <c r="N4" s="85"/>
      <c r="O4" s="59"/>
      <c r="P4" s="142"/>
      <c r="Q4" s="114"/>
      <c r="R4" s="59"/>
      <c r="S4" s="50"/>
    </row>
    <row r="5" spans="1:19" s="124" customFormat="1" ht="16.5" customHeight="1">
      <c r="A5" s="25" t="s">
        <v>19</v>
      </c>
      <c r="B5" s="105">
        <v>2935</v>
      </c>
      <c r="C5" s="66">
        <v>2.4574859123678097E-2</v>
      </c>
      <c r="D5" s="107">
        <v>165.30154437262291</v>
      </c>
      <c r="E5" s="88">
        <v>63.745860199093116</v>
      </c>
      <c r="F5" s="71"/>
      <c r="G5" s="105">
        <v>3593</v>
      </c>
      <c r="H5" s="66">
        <v>1.246915679626307E-2</v>
      </c>
      <c r="I5" s="107">
        <v>202.36062995939832</v>
      </c>
      <c r="J5" s="88">
        <v>47.421853992394766</v>
      </c>
      <c r="K5" s="125"/>
      <c r="L5" s="86"/>
      <c r="M5" s="86"/>
      <c r="N5" s="90"/>
      <c r="O5" s="64"/>
      <c r="P5" s="86"/>
      <c r="Q5" s="86"/>
      <c r="R5" s="59"/>
      <c r="S5" s="50"/>
    </row>
    <row r="6" spans="1:19" s="50" customFormat="1" ht="5.0999999999999996" customHeight="1">
      <c r="A6" s="33"/>
      <c r="B6" s="93"/>
      <c r="C6" s="33"/>
      <c r="D6" s="109"/>
      <c r="E6" s="33"/>
      <c r="F6" s="59"/>
      <c r="G6" s="116"/>
      <c r="H6" s="117"/>
      <c r="I6" s="118"/>
      <c r="J6" s="119"/>
      <c r="K6" s="86"/>
      <c r="L6" s="86"/>
      <c r="M6" s="86"/>
      <c r="N6" s="90"/>
      <c r="O6" s="64"/>
      <c r="P6" s="143"/>
      <c r="Q6" s="86"/>
      <c r="R6" s="59"/>
    </row>
    <row r="7" spans="1:19" s="124" customFormat="1" ht="16.5" customHeight="1">
      <c r="A7" s="35" t="s">
        <v>168</v>
      </c>
      <c r="B7" s="99">
        <v>1606.3</v>
      </c>
      <c r="C7" s="110">
        <v>0.54729131175468482</v>
      </c>
      <c r="D7" s="107">
        <v>218.97322645727684</v>
      </c>
      <c r="E7" s="95">
        <v>74.135530279882005</v>
      </c>
      <c r="F7" s="71"/>
      <c r="G7" s="99">
        <v>1999</v>
      </c>
      <c r="H7" s="110">
        <v>0.55635958808794883</v>
      </c>
      <c r="I7" s="107">
        <v>272.5066797535307</v>
      </c>
      <c r="J7" s="95">
        <v>54.615990982446007</v>
      </c>
      <c r="K7" s="72"/>
      <c r="L7" s="59"/>
      <c r="M7" s="59"/>
      <c r="N7" s="85"/>
      <c r="O7" s="97"/>
      <c r="P7" s="86"/>
      <c r="Q7" s="59"/>
      <c r="R7" s="59"/>
      <c r="S7" s="50"/>
    </row>
    <row r="8" spans="1:19" s="124" customFormat="1" ht="16.5" customHeight="1">
      <c r="A8" s="35" t="s">
        <v>169</v>
      </c>
      <c r="B8" s="99">
        <v>167.4</v>
      </c>
      <c r="C8" s="110">
        <v>5.7035775127768314E-2</v>
      </c>
      <c r="D8" s="107">
        <v>155.70354937123298</v>
      </c>
      <c r="E8" s="95">
        <v>61.887897161075813</v>
      </c>
      <c r="F8" s="71"/>
      <c r="G8" s="99">
        <v>165</v>
      </c>
      <c r="H8" s="110">
        <v>4.5922627330921235E-2</v>
      </c>
      <c r="I8" s="107">
        <v>153.47124041967407</v>
      </c>
      <c r="J8" s="95">
        <v>42.407787387917558</v>
      </c>
      <c r="K8" s="72"/>
      <c r="L8" s="59"/>
      <c r="M8" s="59"/>
      <c r="N8" s="85"/>
      <c r="O8" s="97"/>
      <c r="P8" s="86"/>
      <c r="Q8" s="59"/>
      <c r="R8" s="59"/>
      <c r="S8" s="50"/>
    </row>
    <row r="9" spans="1:19" s="124" customFormat="1" ht="16.5" customHeight="1">
      <c r="A9" s="35" t="s">
        <v>170</v>
      </c>
      <c r="B9" s="99">
        <v>164.70000000000002</v>
      </c>
      <c r="C9" s="110">
        <v>5.6115843270868833E-2</v>
      </c>
      <c r="D9" s="107">
        <v>101.36756976329104</v>
      </c>
      <c r="E9" s="95">
        <v>51.369633530869912</v>
      </c>
      <c r="F9" s="71"/>
      <c r="G9" s="99">
        <v>199</v>
      </c>
      <c r="H9" s="110">
        <v>5.538547175062622E-2</v>
      </c>
      <c r="I9" s="107">
        <v>122.47812011472323</v>
      </c>
      <c r="J9" s="95">
        <v>39.229151472176994</v>
      </c>
      <c r="K9" s="72"/>
      <c r="L9" s="59"/>
      <c r="M9" s="59"/>
      <c r="N9" s="85"/>
      <c r="O9" s="97"/>
      <c r="P9" s="86"/>
      <c r="Q9" s="59"/>
      <c r="R9" s="59"/>
      <c r="S9" s="50"/>
    </row>
    <row r="10" spans="1:19" s="124" customFormat="1" ht="16.5" customHeight="1">
      <c r="A10" s="35" t="s">
        <v>171</v>
      </c>
      <c r="B10" s="99">
        <v>60.2</v>
      </c>
      <c r="C10" s="110">
        <v>2.051107325383305E-2</v>
      </c>
      <c r="D10" s="107">
        <v>114.07780788690758</v>
      </c>
      <c r="E10" s="95">
        <v>53.830059133785731</v>
      </c>
      <c r="F10" s="71"/>
      <c r="G10" s="99">
        <v>63</v>
      </c>
      <c r="H10" s="110">
        <v>1.753409407180629E-2</v>
      </c>
      <c r="I10" s="107">
        <v>119.383752439787</v>
      </c>
      <c r="J10" s="95">
        <v>38.911794970757299</v>
      </c>
      <c r="K10" s="72"/>
      <c r="L10" s="59"/>
      <c r="M10" s="59"/>
      <c r="N10" s="85"/>
      <c r="O10" s="97"/>
      <c r="P10" s="86"/>
      <c r="Q10" s="59"/>
      <c r="R10" s="59"/>
      <c r="S10" s="50"/>
    </row>
    <row r="11" spans="1:19" s="124" customFormat="1" ht="16.5" customHeight="1">
      <c r="A11" s="35" t="s">
        <v>173</v>
      </c>
      <c r="B11" s="99">
        <v>361.09999999999997</v>
      </c>
      <c r="C11" s="110">
        <v>0.12303236797274275</v>
      </c>
      <c r="D11" s="107">
        <v>203.49279519416626</v>
      </c>
      <c r="E11" s="95">
        <v>71.138855547788296</v>
      </c>
      <c r="F11" s="71"/>
      <c r="G11" s="99">
        <v>270</v>
      </c>
      <c r="H11" s="110">
        <v>7.514611745059839E-2</v>
      </c>
      <c r="I11" s="107">
        <v>152.15467931992492</v>
      </c>
      <c r="J11" s="95">
        <v>42.272761667507567</v>
      </c>
      <c r="K11" s="72"/>
      <c r="L11" s="59"/>
      <c r="M11" s="59"/>
      <c r="N11" s="85"/>
      <c r="O11" s="97"/>
      <c r="P11" s="86"/>
      <c r="Q11" s="59"/>
      <c r="R11" s="59"/>
      <c r="S11" s="50"/>
    </row>
    <row r="12" spans="1:19" s="124" customFormat="1" ht="16.5" customHeight="1">
      <c r="A12" s="35" t="s">
        <v>174</v>
      </c>
      <c r="B12" s="99">
        <v>68.600000000000009</v>
      </c>
      <c r="C12" s="110">
        <v>2.337308347529813E-2</v>
      </c>
      <c r="D12" s="107">
        <v>105.45571935865706</v>
      </c>
      <c r="E12" s="95">
        <v>52.161010359152847</v>
      </c>
      <c r="F12" s="71"/>
      <c r="G12" s="99">
        <v>78</v>
      </c>
      <c r="H12" s="110">
        <v>2.170887837461731E-2</v>
      </c>
      <c r="I12" s="107">
        <v>119.9059199704847</v>
      </c>
      <c r="J12" s="95">
        <v>38.965348160974301</v>
      </c>
      <c r="K12" s="72"/>
      <c r="L12" s="59"/>
      <c r="M12" s="59"/>
      <c r="N12" s="85"/>
      <c r="O12" s="97"/>
      <c r="P12" s="86"/>
      <c r="Q12" s="59"/>
      <c r="R12" s="59"/>
      <c r="S12" s="50"/>
    </row>
    <row r="13" spans="1:19" s="124" customFormat="1" ht="16.5" customHeight="1">
      <c r="A13" s="35" t="s">
        <v>175</v>
      </c>
      <c r="B13" s="99">
        <v>134.6</v>
      </c>
      <c r="C13" s="110">
        <v>4.5860306643952298E-2</v>
      </c>
      <c r="D13" s="107">
        <v>159.07909043634473</v>
      </c>
      <c r="E13" s="95">
        <v>62.541328479948035</v>
      </c>
      <c r="F13" s="71"/>
      <c r="G13" s="99">
        <v>131</v>
      </c>
      <c r="H13" s="110">
        <v>3.6459782911216251E-2</v>
      </c>
      <c r="I13" s="107">
        <v>154.82437479317355</v>
      </c>
      <c r="J13" s="95">
        <v>42.546564041449329</v>
      </c>
      <c r="K13" s="72"/>
      <c r="L13" s="59"/>
      <c r="M13" s="59"/>
      <c r="N13" s="85"/>
      <c r="O13" s="97"/>
      <c r="P13" s="86"/>
      <c r="Q13" s="59"/>
      <c r="R13" s="59"/>
      <c r="S13" s="50"/>
    </row>
    <row r="14" spans="1:19" s="124" customFormat="1" ht="16.5" customHeight="1">
      <c r="A14" s="35" t="s">
        <v>176</v>
      </c>
      <c r="B14" s="99">
        <v>106</v>
      </c>
      <c r="C14" s="110">
        <v>3.6115843270868822E-2</v>
      </c>
      <c r="D14" s="107">
        <v>76.602879111984734</v>
      </c>
      <c r="E14" s="95">
        <v>46.575728150486142</v>
      </c>
      <c r="F14" s="71"/>
      <c r="G14" s="99">
        <v>244</v>
      </c>
      <c r="H14" s="110">
        <v>6.7909824659059287E-2</v>
      </c>
      <c r="I14" s="107">
        <v>176.33115569173845</v>
      </c>
      <c r="J14" s="95">
        <v>44.752286650967328</v>
      </c>
      <c r="K14" s="72"/>
      <c r="L14" s="59"/>
      <c r="M14" s="59"/>
      <c r="N14" s="85"/>
      <c r="O14" s="97"/>
      <c r="P14" s="86"/>
      <c r="Q14" s="59"/>
      <c r="R14" s="59"/>
      <c r="S14" s="50"/>
    </row>
    <row r="15" spans="1:19" s="124" customFormat="1" ht="16.5" customHeight="1">
      <c r="A15" s="35" t="s">
        <v>177</v>
      </c>
      <c r="B15" s="99">
        <v>61.6</v>
      </c>
      <c r="C15" s="110">
        <v>2.0988074957410563E-2</v>
      </c>
      <c r="D15" s="107">
        <v>129.62144645750479</v>
      </c>
      <c r="E15" s="95">
        <v>56.838969425600581</v>
      </c>
      <c r="F15" s="71"/>
      <c r="G15" s="99">
        <v>108</v>
      </c>
      <c r="H15" s="110">
        <v>3.0058446980239354E-2</v>
      </c>
      <c r="I15" s="107">
        <v>227.25838015276813</v>
      </c>
      <c r="J15" s="95">
        <v>49.975352388396537</v>
      </c>
      <c r="K15" s="72"/>
      <c r="L15" s="59"/>
      <c r="M15" s="59"/>
      <c r="N15" s="85"/>
      <c r="O15" s="97"/>
      <c r="P15" s="86"/>
      <c r="Q15" s="59"/>
      <c r="R15" s="59"/>
      <c r="S15" s="50"/>
    </row>
    <row r="16" spans="1:19" s="124" customFormat="1" ht="16.5" customHeight="1">
      <c r="A16" s="35" t="s">
        <v>178</v>
      </c>
      <c r="B16" s="99">
        <v>103.5</v>
      </c>
      <c r="C16" s="110">
        <v>3.5264054514480406E-2</v>
      </c>
      <c r="D16" s="107">
        <v>116.35357998043911</v>
      </c>
      <c r="E16" s="95">
        <v>54.270599104073327</v>
      </c>
      <c r="F16" s="71"/>
      <c r="G16" s="99">
        <v>158</v>
      </c>
      <c r="H16" s="110">
        <v>4.3974394656276089E-2</v>
      </c>
      <c r="I16" s="107">
        <v>177.62189021168481</v>
      </c>
      <c r="J16" s="95">
        <v>44.884663612771078</v>
      </c>
      <c r="K16" s="72"/>
      <c r="L16" s="59"/>
      <c r="M16" s="59"/>
      <c r="N16" s="85"/>
      <c r="O16" s="97"/>
      <c r="P16" s="86"/>
      <c r="Q16" s="59"/>
      <c r="R16" s="59"/>
      <c r="S16" s="50"/>
    </row>
    <row r="17" spans="1:19" s="124" customFormat="1" ht="16.5" customHeight="1">
      <c r="A17" s="35" t="s">
        <v>179</v>
      </c>
      <c r="B17" s="99">
        <v>101</v>
      </c>
      <c r="C17" s="110">
        <v>3.4412265758091996E-2</v>
      </c>
      <c r="D17" s="107">
        <v>86.136317118100564</v>
      </c>
      <c r="E17" s="95">
        <v>48.421194358587677</v>
      </c>
      <c r="F17" s="71"/>
      <c r="G17" s="99">
        <v>178</v>
      </c>
      <c r="H17" s="110">
        <v>4.9540773726690787E-2</v>
      </c>
      <c r="I17" s="107">
        <v>151.80459848536535</v>
      </c>
      <c r="J17" s="95">
        <v>42.236857586111611</v>
      </c>
      <c r="K17" s="72"/>
      <c r="L17" s="59"/>
      <c r="M17" s="59"/>
      <c r="N17" s="85"/>
      <c r="O17" s="97"/>
      <c r="P17" s="86"/>
      <c r="Q17" s="59"/>
      <c r="R17" s="59"/>
      <c r="S17" s="50"/>
    </row>
    <row r="18" spans="1:19" s="5" customFormat="1" ht="4.5" customHeight="1">
      <c r="A18" s="42"/>
      <c r="B18" s="207"/>
      <c r="C18" s="207"/>
      <c r="D18" s="207"/>
      <c r="E18" s="207"/>
      <c r="F18" s="73"/>
      <c r="G18" s="207"/>
      <c r="H18" s="207"/>
      <c r="I18" s="207"/>
      <c r="J18" s="207"/>
      <c r="K18" s="73"/>
      <c r="L18" s="73"/>
      <c r="M18" s="73"/>
      <c r="N18" s="212"/>
      <c r="O18" s="212"/>
      <c r="P18" s="212"/>
      <c r="Q18" s="212"/>
      <c r="R18" s="74"/>
    </row>
    <row r="19" spans="1:19" s="5" customFormat="1" ht="22.5" customHeight="1">
      <c r="A19" s="47" t="s">
        <v>17</v>
      </c>
      <c r="B19" s="214" t="s">
        <v>81</v>
      </c>
      <c r="C19" s="214"/>
      <c r="D19" s="214"/>
      <c r="E19" s="214"/>
      <c r="F19" s="98"/>
      <c r="G19" s="214" t="s">
        <v>106</v>
      </c>
      <c r="H19" s="214"/>
      <c r="I19" s="214"/>
      <c r="J19" s="214"/>
      <c r="K19" s="98"/>
      <c r="L19" s="98"/>
      <c r="M19" s="98"/>
      <c r="N19" s="213"/>
      <c r="O19" s="213"/>
      <c r="P19" s="213"/>
      <c r="Q19" s="213"/>
      <c r="R19" s="74"/>
    </row>
  </sheetData>
  <mergeCells count="6">
    <mergeCell ref="B18:E18"/>
    <mergeCell ref="G18:J18"/>
    <mergeCell ref="N18:Q18"/>
    <mergeCell ref="B19:E19"/>
    <mergeCell ref="G19:J19"/>
    <mergeCell ref="N19:Q19"/>
  </mergeCells>
  <phoneticPr fontId="3"/>
  <conditionalFormatting sqref="C7:C17">
    <cfRule type="top10" dxfId="1743" priority="164" rank="1"/>
  </conditionalFormatting>
  <conditionalFormatting sqref="H7:H17">
    <cfRule type="top10" dxfId="1742" priority="163" rank="1"/>
  </conditionalFormatting>
  <conditionalFormatting sqref="E7:E17">
    <cfRule type="cellIs" dxfId="1741" priority="159" operator="lessThan">
      <formula>35</formula>
    </cfRule>
    <cfRule type="cellIs" dxfId="1740" priority="160" operator="between">
      <formula>35</formula>
      <formula>45</formula>
    </cfRule>
    <cfRule type="cellIs" dxfId="1739" priority="161" operator="between">
      <formula>55</formula>
      <formula>65</formula>
    </cfRule>
    <cfRule type="cellIs" dxfId="1738" priority="162" operator="greaterThanOrEqual">
      <formula>65</formula>
    </cfRule>
  </conditionalFormatting>
  <conditionalFormatting sqref="J7:J17">
    <cfRule type="cellIs" dxfId="1737" priority="155" operator="lessThan">
      <formula>35</formula>
    </cfRule>
    <cfRule type="cellIs" dxfId="1736" priority="156" operator="between">
      <formula>35</formula>
      <formula>45</formula>
    </cfRule>
    <cfRule type="cellIs" dxfId="1735" priority="157" operator="between">
      <formula>55</formula>
      <formula>65</formula>
    </cfRule>
    <cfRule type="cellIs" dxfId="1734" priority="158" operator="greaterThanOrEqual">
      <formula>65</formula>
    </cfRule>
  </conditionalFormatting>
  <conditionalFormatting sqref="D7:D17">
    <cfRule type="expression" dxfId="1733" priority="153">
      <formula>AND(35&lt;=E7,E7&lt;45)</formula>
    </cfRule>
    <cfRule type="expression" dxfId="1732" priority="154">
      <formula>E7&lt;35</formula>
    </cfRule>
  </conditionalFormatting>
  <conditionalFormatting sqref="D7:D17">
    <cfRule type="expression" dxfId="1731" priority="151">
      <formula>E7&gt;=65</formula>
    </cfRule>
    <cfRule type="expression" dxfId="1730" priority="152">
      <formula>AND(55&lt;=E7,E7&lt;65)</formula>
    </cfRule>
  </conditionalFormatting>
  <conditionalFormatting sqref="I7:I17">
    <cfRule type="expression" dxfId="1729" priority="149">
      <formula>AND(35&lt;=J7,J7&lt;45)</formula>
    </cfRule>
    <cfRule type="expression" dxfId="1728" priority="150">
      <formula>J7&lt;35</formula>
    </cfRule>
  </conditionalFormatting>
  <conditionalFormatting sqref="I7:I17">
    <cfRule type="expression" dxfId="1727" priority="147">
      <formula>J7&gt;=65</formula>
    </cfRule>
    <cfRule type="expression" dxfId="1726" priority="148">
      <formula>AND(55&lt;=J7,J7&lt;65)</formula>
    </cfRule>
  </conditionalFormatting>
  <conditionalFormatting sqref="E7:E17">
    <cfRule type="cellIs" dxfId="1725" priority="142" operator="lessThan">
      <formula>35</formula>
    </cfRule>
    <cfRule type="cellIs" dxfId="1724" priority="143" operator="between">
      <formula>35</formula>
      <formula>45</formula>
    </cfRule>
    <cfRule type="cellIs" dxfId="1723" priority="144" operator="between">
      <formula>55</formula>
      <formula>65</formula>
    </cfRule>
    <cfRule type="cellIs" dxfId="1722" priority="145" operator="greaterThanOrEqual">
      <formula>65</formula>
    </cfRule>
    <cfRule type="cellIs" dxfId="1721" priority="146" operator="between">
      <formula>45</formula>
      <formula>50</formula>
    </cfRule>
  </conditionalFormatting>
  <conditionalFormatting sqref="D7:D17">
    <cfRule type="expression" dxfId="1720" priority="139">
      <formula>AND(45&lt;=E7,E7&lt;50)</formula>
    </cfRule>
    <cfRule type="expression" dxfId="1719" priority="140">
      <formula>AND(35&lt;=E7,E7&lt;45)</formula>
    </cfRule>
    <cfRule type="expression" dxfId="1718" priority="141">
      <formula>E7&lt;35</formula>
    </cfRule>
  </conditionalFormatting>
  <conditionalFormatting sqref="D7:D17">
    <cfRule type="expression" dxfId="1717" priority="137">
      <formula>E7&gt;=65</formula>
    </cfRule>
    <cfRule type="expression" dxfId="1716" priority="138">
      <formula>AND(55&lt;=E7,E7&lt;65)</formula>
    </cfRule>
  </conditionalFormatting>
  <conditionalFormatting sqref="J7:J17">
    <cfRule type="cellIs" dxfId="1715" priority="133" operator="lessThan">
      <formula>35</formula>
    </cfRule>
    <cfRule type="cellIs" dxfId="1714" priority="134" operator="between">
      <formula>35</formula>
      <formula>45</formula>
    </cfRule>
    <cfRule type="cellIs" dxfId="1713" priority="135" operator="between">
      <formula>55</formula>
      <formula>65</formula>
    </cfRule>
    <cfRule type="cellIs" dxfId="1712" priority="136" operator="greaterThanOrEqual">
      <formula>65</formula>
    </cfRule>
  </conditionalFormatting>
  <conditionalFormatting sqref="I7:I17">
    <cfRule type="expression" dxfId="1711" priority="131">
      <formula>AND(35&lt;=J7,J7&lt;45)</formula>
    </cfRule>
    <cfRule type="expression" dxfId="1710" priority="132">
      <formula>J7&lt;35</formula>
    </cfRule>
  </conditionalFormatting>
  <conditionalFormatting sqref="I7:I17">
    <cfRule type="expression" dxfId="1709" priority="129">
      <formula>J7&gt;=65</formula>
    </cfRule>
    <cfRule type="expression" dxfId="1708" priority="130">
      <formula>AND(55&lt;=J7,J7&lt;65)</formula>
    </cfRule>
  </conditionalFormatting>
  <conditionalFormatting sqref="J7:J17">
    <cfRule type="cellIs" dxfId="1707" priority="124" operator="lessThan">
      <formula>35</formula>
    </cfRule>
    <cfRule type="cellIs" dxfId="1706" priority="125" operator="between">
      <formula>35</formula>
      <formula>45</formula>
    </cfRule>
    <cfRule type="cellIs" dxfId="1705" priority="126" operator="between">
      <formula>55</formula>
      <formula>65</formula>
    </cfRule>
    <cfRule type="cellIs" dxfId="1704" priority="127" operator="greaterThanOrEqual">
      <formula>65</formula>
    </cfRule>
    <cfRule type="cellIs" dxfId="1703" priority="128" operator="between">
      <formula>45</formula>
      <formula>50</formula>
    </cfRule>
  </conditionalFormatting>
  <conditionalFormatting sqref="I7:I17">
    <cfRule type="expression" dxfId="1702" priority="121">
      <formula>AND(45&lt;=J7,J7&lt;50)</formula>
    </cfRule>
    <cfRule type="expression" dxfId="1701" priority="122">
      <formula>AND(35&lt;=J7,J7&lt;45)</formula>
    </cfRule>
    <cfRule type="expression" dxfId="1700" priority="123">
      <formula>J7&lt;35</formula>
    </cfRule>
  </conditionalFormatting>
  <conditionalFormatting sqref="I7:I17">
    <cfRule type="expression" dxfId="1699" priority="119">
      <formula>J7&gt;=65</formula>
    </cfRule>
    <cfRule type="expression" dxfId="1698" priority="120">
      <formula>AND(55&lt;=J7,J7&lt;65)</formula>
    </cfRule>
  </conditionalFormatting>
  <conditionalFormatting sqref="C7:C17">
    <cfRule type="top10" dxfId="1697" priority="118" rank="1"/>
  </conditionalFormatting>
  <conditionalFormatting sqref="E7:E17">
    <cfRule type="cellIs" dxfId="1696" priority="114" operator="lessThan">
      <formula>35</formula>
    </cfRule>
    <cfRule type="cellIs" dxfId="1695" priority="115" operator="between">
      <formula>35</formula>
      <formula>45</formula>
    </cfRule>
    <cfRule type="cellIs" dxfId="1694" priority="116" operator="between">
      <formula>55</formula>
      <formula>65</formula>
    </cfRule>
    <cfRule type="cellIs" dxfId="1693" priority="117" operator="greaterThanOrEqual">
      <formula>65</formula>
    </cfRule>
  </conditionalFormatting>
  <conditionalFormatting sqref="D7:D17">
    <cfRule type="expression" dxfId="1692" priority="112">
      <formula>AND(35&lt;=E7,E7&lt;45)</formula>
    </cfRule>
    <cfRule type="expression" dxfId="1691" priority="113">
      <formula>E7&lt;35</formula>
    </cfRule>
  </conditionalFormatting>
  <conditionalFormatting sqref="D7:D17">
    <cfRule type="expression" dxfId="1690" priority="110">
      <formula>E7&gt;=65</formula>
    </cfRule>
    <cfRule type="expression" dxfId="1689" priority="111">
      <formula>AND(55&lt;=E7,E7&lt;65)</formula>
    </cfRule>
  </conditionalFormatting>
  <conditionalFormatting sqref="E7:E17">
    <cfRule type="cellIs" dxfId="1688" priority="105" operator="lessThan">
      <formula>35</formula>
    </cfRule>
    <cfRule type="cellIs" dxfId="1687" priority="106" operator="between">
      <formula>35</formula>
      <formula>45</formula>
    </cfRule>
    <cfRule type="cellIs" dxfId="1686" priority="107" operator="between">
      <formula>55</formula>
      <formula>65</formula>
    </cfRule>
    <cfRule type="cellIs" dxfId="1685" priority="108" operator="greaterThanOrEqual">
      <formula>65</formula>
    </cfRule>
    <cfRule type="cellIs" dxfId="1684" priority="109" operator="between">
      <formula>45</formula>
      <formula>50</formula>
    </cfRule>
  </conditionalFormatting>
  <conditionalFormatting sqref="D7:D17">
    <cfRule type="expression" dxfId="1683" priority="103">
      <formula>AND(35&lt;=E7,E7&lt;45)</formula>
    </cfRule>
    <cfRule type="expression" dxfId="1682" priority="104">
      <formula>E7&lt;35</formula>
    </cfRule>
  </conditionalFormatting>
  <conditionalFormatting sqref="D7:D17">
    <cfRule type="expression" dxfId="1681" priority="101">
      <formula>E7&gt;=65</formula>
    </cfRule>
    <cfRule type="expression" dxfId="1680" priority="102">
      <formula>AND(55&lt;=E7,E7&lt;65)</formula>
    </cfRule>
  </conditionalFormatting>
  <conditionalFormatting sqref="D7:D17">
    <cfRule type="expression" dxfId="1679" priority="99">
      <formula>AND(35&lt;=E7,E7&lt;45)</formula>
    </cfRule>
    <cfRule type="expression" dxfId="1678" priority="100">
      <formula>E7&lt;35</formula>
    </cfRule>
  </conditionalFormatting>
  <conditionalFormatting sqref="D7:D17">
    <cfRule type="expression" dxfId="1677" priority="97">
      <formula>E7&gt;=65</formula>
    </cfRule>
    <cfRule type="expression" dxfId="1676" priority="98">
      <formula>AND(55&lt;=E7,E7&lt;65)</formula>
    </cfRule>
  </conditionalFormatting>
  <conditionalFormatting sqref="D7:D17">
    <cfRule type="expression" dxfId="1675" priority="94">
      <formula>AND(45&lt;=E7,E7&lt;50)</formula>
    </cfRule>
    <cfRule type="expression" dxfId="1674" priority="95">
      <formula>AND(35&lt;=E7,E7&lt;45)</formula>
    </cfRule>
    <cfRule type="expression" dxfId="1673" priority="96">
      <formula>E7&lt;35</formula>
    </cfRule>
  </conditionalFormatting>
  <conditionalFormatting sqref="D7:D17">
    <cfRule type="expression" dxfId="1672" priority="92">
      <formula>E7&gt;=65</formula>
    </cfRule>
    <cfRule type="expression" dxfId="1671" priority="93">
      <formula>AND(55&lt;=E7,E7&lt;65)</formula>
    </cfRule>
  </conditionalFormatting>
  <conditionalFormatting sqref="C7:C17">
    <cfRule type="top10" dxfId="1670" priority="91" rank="1"/>
  </conditionalFormatting>
  <conditionalFormatting sqref="E7:E17">
    <cfRule type="cellIs" dxfId="1669" priority="87" operator="lessThan">
      <formula>35</formula>
    </cfRule>
    <cfRule type="cellIs" dxfId="1668" priority="88" operator="between">
      <formula>35</formula>
      <formula>45</formula>
    </cfRule>
    <cfRule type="cellIs" dxfId="1667" priority="89" operator="between">
      <formula>55</formula>
      <formula>65</formula>
    </cfRule>
    <cfRule type="cellIs" dxfId="1666" priority="90" operator="greaterThanOrEqual">
      <formula>65</formula>
    </cfRule>
  </conditionalFormatting>
  <conditionalFormatting sqref="D7:D17">
    <cfRule type="expression" dxfId="1665" priority="85">
      <formula>AND(35&lt;=E7,E7&lt;45)</formula>
    </cfRule>
    <cfRule type="expression" dxfId="1664" priority="86">
      <formula>E7&lt;35</formula>
    </cfRule>
  </conditionalFormatting>
  <conditionalFormatting sqref="D7:D17">
    <cfRule type="expression" dxfId="1663" priority="83">
      <formula>E7&gt;=65</formula>
    </cfRule>
    <cfRule type="expression" dxfId="1662" priority="84">
      <formula>AND(55&lt;=E7,E7&lt;65)</formula>
    </cfRule>
  </conditionalFormatting>
  <pageMargins left="0.70866141732283472" right="0.70866141732283472" top="0.94488188976377963" bottom="0.94488188976377963" header="0.59055118110236227" footer="0.59055118110236227"/>
  <pageSetup paperSize="9" scale="55" fitToHeight="0" orientation="portrait" r:id="rId1"/>
  <headerFooter scaleWithDoc="0" alignWithMargins="0">
    <evenFooter>&amp;C&amp;"Century,標準"16-&amp;P</even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8">
    <pageSetUpPr fitToPage="1"/>
  </sheetPr>
  <dimension ref="A1:R19"/>
  <sheetViews>
    <sheetView workbookViewId="0"/>
  </sheetViews>
  <sheetFormatPr defaultRowHeight="12"/>
  <cols>
    <col min="1" max="1" width="11.875" style="5" customWidth="1"/>
    <col min="2" max="2" width="11.375" style="2" customWidth="1"/>
    <col min="3" max="3" width="11.375" style="3" customWidth="1"/>
    <col min="4" max="4" width="0.875" style="3" customWidth="1"/>
    <col min="5" max="5" width="9.625" style="2" hidden="1" customWidth="1"/>
    <col min="6" max="6" width="11.375" style="3" customWidth="1"/>
    <col min="7" max="7" width="11.375" style="2" customWidth="1"/>
    <col min="8" max="8" width="0.875" style="3" customWidth="1"/>
    <col min="9" max="9" width="9.125" style="2" hidden="1" customWidth="1"/>
    <col min="10" max="10" width="9.125" style="3" hidden="1" customWidth="1"/>
    <col min="11" max="11" width="9.125" style="2" hidden="1" customWidth="1"/>
    <col min="12" max="17" width="0.625" style="2" customWidth="1"/>
    <col min="18" max="18" width="4.625" style="5" customWidth="1"/>
    <col min="19" max="16384" width="9" style="5"/>
  </cols>
  <sheetData>
    <row r="1" spans="1:18" ht="14.25">
      <c r="A1" s="1">
        <v>2016</v>
      </c>
      <c r="B1" s="196" t="s">
        <v>181</v>
      </c>
      <c r="D1" s="2"/>
      <c r="H1" s="5"/>
      <c r="R1" s="3"/>
    </row>
    <row r="2" spans="1:18" s="50" customFormat="1" ht="22.5" customHeight="1">
      <c r="A2" s="201" t="s">
        <v>0</v>
      </c>
      <c r="B2" s="203" t="s">
        <v>23</v>
      </c>
      <c r="C2" s="201" t="s">
        <v>24</v>
      </c>
      <c r="D2" s="48"/>
      <c r="E2" s="49" t="s">
        <v>25</v>
      </c>
      <c r="F2" s="205" t="s">
        <v>25</v>
      </c>
      <c r="G2" s="206"/>
      <c r="I2" s="205" t="s">
        <v>26</v>
      </c>
      <c r="J2" s="208"/>
      <c r="K2" s="206"/>
      <c r="L2" s="51"/>
      <c r="M2" s="51"/>
      <c r="N2" s="51"/>
      <c r="O2" s="51"/>
      <c r="P2" s="51"/>
      <c r="Q2" s="51"/>
      <c r="R2" s="48"/>
    </row>
    <row r="3" spans="1:18" s="57" customFormat="1" ht="22.5" customHeight="1" thickBot="1">
      <c r="A3" s="202"/>
      <c r="B3" s="204"/>
      <c r="C3" s="202"/>
      <c r="D3" s="15"/>
      <c r="E3" s="52" t="s">
        <v>27</v>
      </c>
      <c r="F3" s="7" t="s">
        <v>28</v>
      </c>
      <c r="G3" s="9" t="s">
        <v>29</v>
      </c>
      <c r="H3" s="53"/>
      <c r="I3" s="54" t="s">
        <v>30</v>
      </c>
      <c r="J3" s="7" t="s">
        <v>28</v>
      </c>
      <c r="K3" s="55" t="s">
        <v>31</v>
      </c>
      <c r="L3" s="56"/>
      <c r="M3" s="56"/>
      <c r="N3" s="56"/>
      <c r="O3" s="56"/>
      <c r="P3" s="56"/>
      <c r="Q3" s="56"/>
      <c r="R3" s="15"/>
    </row>
    <row r="4" spans="1:18" s="50" customFormat="1" ht="16.5" customHeight="1" thickTop="1">
      <c r="A4" s="16" t="s">
        <v>16</v>
      </c>
      <c r="B4" s="58">
        <v>1</v>
      </c>
      <c r="C4" s="58">
        <v>1</v>
      </c>
      <c r="D4" s="59"/>
      <c r="E4" s="60">
        <v>4.2165366436176681E-2</v>
      </c>
      <c r="F4" s="60">
        <v>-0.26716934032652051</v>
      </c>
      <c r="G4" s="60">
        <v>-0.2723902489934828</v>
      </c>
      <c r="H4" s="59"/>
      <c r="I4" s="61">
        <v>0</v>
      </c>
      <c r="J4" s="62">
        <v>-0.32295210041816202</v>
      </c>
      <c r="K4" s="63">
        <v>-0.32840284158371863</v>
      </c>
      <c r="L4" s="64"/>
      <c r="M4" s="64"/>
      <c r="N4" s="64"/>
      <c r="O4" s="64"/>
      <c r="P4" s="64"/>
      <c r="Q4" s="64"/>
      <c r="R4" s="59"/>
    </row>
    <row r="5" spans="1:18" s="50" customFormat="1" ht="16.5" customHeight="1">
      <c r="A5" s="25" t="s">
        <v>19</v>
      </c>
      <c r="B5" s="65">
        <v>1.2113045337203183</v>
      </c>
      <c r="C5" s="65">
        <v>2.1365957785845522</v>
      </c>
      <c r="D5" s="59"/>
      <c r="E5" s="66">
        <v>6.0410932205941542E-2</v>
      </c>
      <c r="F5" s="66">
        <v>-9.1531719203384848E-2</v>
      </c>
      <c r="G5" s="66">
        <v>-0.14342361440511564</v>
      </c>
      <c r="H5" s="59"/>
      <c r="I5" s="67">
        <v>5.7794247492797095E-3</v>
      </c>
      <c r="J5" s="66">
        <v>-0.15499778676507422</v>
      </c>
      <c r="K5" s="68">
        <v>-0.20990688656914194</v>
      </c>
      <c r="L5" s="64"/>
      <c r="M5" s="64"/>
      <c r="N5" s="64"/>
      <c r="O5" s="64"/>
      <c r="P5" s="64"/>
      <c r="Q5" s="64"/>
      <c r="R5" s="59"/>
    </row>
    <row r="6" spans="1:18" s="33" customFormat="1" ht="5.0999999999999996" customHeight="1">
      <c r="B6" s="69"/>
      <c r="C6" s="69"/>
      <c r="E6" s="70"/>
      <c r="F6" s="70"/>
      <c r="G6" s="70"/>
      <c r="I6" s="70"/>
      <c r="J6" s="70"/>
      <c r="K6" s="70"/>
      <c r="L6" s="70"/>
      <c r="M6" s="70"/>
      <c r="N6" s="70"/>
      <c r="O6" s="70"/>
      <c r="P6" s="70"/>
      <c r="Q6" s="70"/>
    </row>
    <row r="7" spans="1:18" s="50" customFormat="1" ht="16.5" customHeight="1">
      <c r="A7" s="35" t="s">
        <v>168</v>
      </c>
      <c r="B7" s="65">
        <v>1.568336822031122</v>
      </c>
      <c r="C7" s="65">
        <v>2.2369151325322534</v>
      </c>
      <c r="D7" s="71"/>
      <c r="E7" s="66">
        <v>4.7304918370188603E-3</v>
      </c>
      <c r="F7" s="66">
        <v>-0.28651991933598436</v>
      </c>
      <c r="G7" s="66">
        <v>-0.46809945570820993</v>
      </c>
      <c r="H7" s="72"/>
      <c r="I7" s="67">
        <v>-0.51292048561726511</v>
      </c>
      <c r="J7" s="66">
        <v>-0.95565354424517113</v>
      </c>
      <c r="K7" s="68">
        <v>-1.2316746602275965</v>
      </c>
      <c r="L7" s="64"/>
      <c r="M7" s="64"/>
      <c r="N7" s="64"/>
      <c r="O7" s="64"/>
      <c r="P7" s="64"/>
      <c r="Q7" s="64"/>
      <c r="R7" s="59"/>
    </row>
    <row r="8" spans="1:18" s="50" customFormat="1" ht="16.5" customHeight="1">
      <c r="A8" s="35" t="s">
        <v>169</v>
      </c>
      <c r="B8" s="65">
        <v>0.91486087161836416</v>
      </c>
      <c r="C8" s="65">
        <v>1.9876142423565171</v>
      </c>
      <c r="D8" s="71"/>
      <c r="E8" s="66">
        <v>8.2902518382701462E-2</v>
      </c>
      <c r="F8" s="66">
        <v>-3.1072167288451899E-2</v>
      </c>
      <c r="G8" s="66">
        <v>-6.5249713187233327E-2</v>
      </c>
      <c r="H8" s="72"/>
      <c r="I8" s="67">
        <v>-2.7960994878527354</v>
      </c>
      <c r="J8" s="66">
        <v>-3.2678696699509877</v>
      </c>
      <c r="K8" s="68">
        <v>-3.4093392160821452</v>
      </c>
      <c r="L8" s="64"/>
      <c r="M8" s="64"/>
      <c r="N8" s="64"/>
      <c r="O8" s="64"/>
      <c r="P8" s="64"/>
      <c r="Q8" s="64"/>
      <c r="R8" s="59"/>
    </row>
    <row r="9" spans="1:18" s="50" customFormat="1" ht="16.5" customHeight="1">
      <c r="A9" s="35" t="s">
        <v>170</v>
      </c>
      <c r="B9" s="65">
        <v>0.90837273112972239</v>
      </c>
      <c r="C9" s="65">
        <v>1.1893588775666728</v>
      </c>
      <c r="D9" s="71"/>
      <c r="E9" s="66">
        <v>3.4203849071340713E-2</v>
      </c>
      <c r="F9" s="66">
        <v>-7.9041186942708591E-2</v>
      </c>
      <c r="G9" s="66">
        <v>-3.3242567240491676E-2</v>
      </c>
      <c r="H9" s="72"/>
      <c r="I9" s="67">
        <v>-0.64737017522426543</v>
      </c>
      <c r="J9" s="66">
        <v>-0.84053360276781031</v>
      </c>
      <c r="K9" s="68">
        <v>-0.76241434324153812</v>
      </c>
      <c r="L9" s="64"/>
      <c r="M9" s="64"/>
      <c r="N9" s="64"/>
      <c r="O9" s="64"/>
      <c r="P9" s="64"/>
      <c r="Q9" s="64"/>
      <c r="R9" s="59"/>
    </row>
    <row r="10" spans="1:18" s="50" customFormat="1" ht="16.5" customHeight="1">
      <c r="A10" s="35" t="s">
        <v>171</v>
      </c>
      <c r="B10" s="65">
        <v>0.69876209246615262</v>
      </c>
      <c r="C10" s="65">
        <v>1.0927716137835757</v>
      </c>
      <c r="D10" s="71"/>
      <c r="E10" s="66">
        <v>-7.6748914248830041E-2</v>
      </c>
      <c r="F10" s="66">
        <v>-0.15187093152200412</v>
      </c>
      <c r="G10" s="66">
        <v>-9.0706010354228414E-2</v>
      </c>
      <c r="H10" s="72"/>
      <c r="I10" s="67">
        <v>-1.6173348876216687</v>
      </c>
      <c r="J10" s="66">
        <v>-1.7999396472231806</v>
      </c>
      <c r="K10" s="68">
        <v>-1.6512614549793265</v>
      </c>
      <c r="L10" s="64"/>
      <c r="M10" s="64"/>
      <c r="N10" s="64"/>
      <c r="O10" s="64"/>
      <c r="P10" s="64"/>
      <c r="Q10" s="64"/>
      <c r="R10" s="59"/>
    </row>
    <row r="11" spans="1:18" s="50" customFormat="1" ht="16.5" customHeight="1">
      <c r="A11" s="35" t="s">
        <v>173</v>
      </c>
      <c r="B11" s="65">
        <v>0.9114080080448187</v>
      </c>
      <c r="C11" s="65">
        <v>2.7721888072606702</v>
      </c>
      <c r="D11" s="71"/>
      <c r="E11" s="66">
        <v>3.2598525616336582E-2</v>
      </c>
      <c r="F11" s="66">
        <v>-0.22210166172367496</v>
      </c>
      <c r="G11" s="66">
        <v>-0.42363627597815012</v>
      </c>
      <c r="H11" s="72"/>
      <c r="I11" s="67">
        <v>-2.8057462570616472</v>
      </c>
      <c r="J11" s="66">
        <v>-3.8077338602537045</v>
      </c>
      <c r="K11" s="68">
        <v>-4.600568711323147</v>
      </c>
      <c r="L11" s="64"/>
      <c r="M11" s="64"/>
      <c r="N11" s="64"/>
      <c r="O11" s="64"/>
      <c r="P11" s="64"/>
      <c r="Q11" s="64"/>
      <c r="R11" s="59"/>
    </row>
    <row r="12" spans="1:18" s="50" customFormat="1" ht="16.5" customHeight="1">
      <c r="A12" s="35" t="s">
        <v>174</v>
      </c>
      <c r="B12" s="65">
        <v>0.47721241783929325</v>
      </c>
      <c r="C12" s="65">
        <v>2.5191849795683385</v>
      </c>
      <c r="D12" s="71"/>
      <c r="E12" s="66">
        <v>0.1839569493356695</v>
      </c>
      <c r="F12" s="66">
        <v>0.12472503275939878</v>
      </c>
      <c r="G12" s="66">
        <v>0.12830362771921516</v>
      </c>
      <c r="H12" s="72"/>
      <c r="I12" s="67">
        <v>0.48189652614643497</v>
      </c>
      <c r="J12" s="66">
        <v>0.44429034628106195</v>
      </c>
      <c r="K12" s="68">
        <v>0.44656238631459494</v>
      </c>
      <c r="L12" s="64"/>
      <c r="M12" s="64"/>
      <c r="N12" s="64"/>
      <c r="O12" s="64"/>
      <c r="P12" s="64"/>
      <c r="Q12" s="64"/>
      <c r="R12" s="59"/>
    </row>
    <row r="13" spans="1:18" s="50" customFormat="1" ht="16.5" customHeight="1">
      <c r="A13" s="35" t="s">
        <v>175</v>
      </c>
      <c r="B13" s="65">
        <v>0.84303727225861635</v>
      </c>
      <c r="C13" s="65">
        <v>1.8288101698507078</v>
      </c>
      <c r="D13" s="71"/>
      <c r="E13" s="66">
        <v>0.12212841497789498</v>
      </c>
      <c r="F13" s="66">
        <v>1.3542311495819649E-2</v>
      </c>
      <c r="G13" s="66">
        <v>-5.9647555581898148E-5</v>
      </c>
      <c r="H13" s="72"/>
      <c r="I13" s="67">
        <v>-1.3308274293783158</v>
      </c>
      <c r="J13" s="66">
        <v>-1.6191332280435726</v>
      </c>
      <c r="K13" s="68">
        <v>-1.6552476436269055</v>
      </c>
      <c r="L13" s="64"/>
      <c r="M13" s="64"/>
      <c r="N13" s="64"/>
      <c r="O13" s="64"/>
      <c r="P13" s="64"/>
      <c r="Q13" s="64"/>
      <c r="R13" s="59"/>
    </row>
    <row r="14" spans="1:18" s="50" customFormat="1" ht="16.5" customHeight="1">
      <c r="A14" s="35" t="s">
        <v>176</v>
      </c>
      <c r="B14" s="65">
        <v>1.2937851870045176</v>
      </c>
      <c r="C14" s="65">
        <v>2.3875298494491251</v>
      </c>
      <c r="D14" s="71"/>
      <c r="E14" s="66">
        <v>-3.2663636664169007E-2</v>
      </c>
      <c r="F14" s="66">
        <v>-0.14108844406009499</v>
      </c>
      <c r="G14" s="66">
        <v>-9.2216746277646658E-2</v>
      </c>
      <c r="H14" s="72"/>
      <c r="I14" s="67">
        <v>-2.8538394025706011</v>
      </c>
      <c r="J14" s="66">
        <v>-3.2584743486681917</v>
      </c>
      <c r="K14" s="68">
        <v>-3.0760880731206846</v>
      </c>
      <c r="L14" s="64"/>
      <c r="M14" s="64"/>
      <c r="N14" s="64"/>
      <c r="O14" s="64"/>
      <c r="P14" s="64"/>
      <c r="Q14" s="64"/>
      <c r="R14" s="59"/>
    </row>
    <row r="15" spans="1:18" s="50" customFormat="1" ht="16.5" customHeight="1">
      <c r="A15" s="35" t="s">
        <v>177</v>
      </c>
      <c r="B15" s="65">
        <v>1.9399939405323832</v>
      </c>
      <c r="C15" s="65">
        <v>2.37</v>
      </c>
      <c r="D15" s="71"/>
      <c r="E15" s="66">
        <v>0.19714234955059717</v>
      </c>
      <c r="F15" s="66">
        <v>0.18278078742484333</v>
      </c>
      <c r="G15" s="66">
        <v>0.26825524588295918</v>
      </c>
      <c r="H15" s="72"/>
      <c r="I15" s="67">
        <v>0.40008562736028042</v>
      </c>
      <c r="J15" s="66">
        <v>0.38935432583008356</v>
      </c>
      <c r="K15" s="68">
        <v>0.45322287848561049</v>
      </c>
      <c r="L15" s="64"/>
      <c r="M15" s="64"/>
      <c r="N15" s="64"/>
      <c r="O15" s="64"/>
      <c r="P15" s="64"/>
      <c r="Q15" s="64"/>
      <c r="R15" s="59"/>
    </row>
    <row r="16" spans="1:18" s="50" customFormat="1" ht="16.5" customHeight="1">
      <c r="A16" s="35" t="s">
        <v>178</v>
      </c>
      <c r="B16" s="65">
        <v>0.95152912125524058</v>
      </c>
      <c r="C16" s="65">
        <v>4.5623181729841136</v>
      </c>
      <c r="D16" s="71"/>
      <c r="E16" s="66">
        <v>0.13982610483192739</v>
      </c>
      <c r="F16" s="66">
        <v>0.11737584679626607</v>
      </c>
      <c r="G16" s="66">
        <v>0.15942169643632997</v>
      </c>
      <c r="H16" s="72"/>
      <c r="I16" s="67">
        <v>0.85171828700057672</v>
      </c>
      <c r="J16" s="66">
        <v>0.84784818266759598</v>
      </c>
      <c r="K16" s="68">
        <v>0.85509628754983802</v>
      </c>
      <c r="L16" s="64"/>
      <c r="M16" s="64"/>
      <c r="N16" s="64"/>
      <c r="O16" s="64"/>
      <c r="P16" s="64"/>
      <c r="Q16" s="64"/>
      <c r="R16" s="59"/>
    </row>
    <row r="17" spans="1:18" s="50" customFormat="1" ht="16.5" customHeight="1">
      <c r="A17" s="35" t="s">
        <v>179</v>
      </c>
      <c r="B17" s="65">
        <v>0.85812916922528815</v>
      </c>
      <c r="C17" s="65">
        <v>1.650299116037274</v>
      </c>
      <c r="D17" s="71"/>
      <c r="E17" s="66">
        <v>0.10458338219837089</v>
      </c>
      <c r="F17" s="66">
        <v>0.10525654785888737</v>
      </c>
      <c r="G17" s="66">
        <v>0.16240476945956892</v>
      </c>
      <c r="H17" s="72"/>
      <c r="I17" s="67">
        <v>-1.4074409888417394</v>
      </c>
      <c r="J17" s="66">
        <v>-1.405631097701471</v>
      </c>
      <c r="K17" s="68">
        <v>-1.251980865635562</v>
      </c>
      <c r="L17" s="64"/>
      <c r="M17" s="64"/>
      <c r="N17" s="64"/>
      <c r="O17" s="64"/>
      <c r="P17" s="64"/>
      <c r="Q17" s="64"/>
      <c r="R17" s="59"/>
    </row>
    <row r="18" spans="1:18" ht="4.5" customHeight="1">
      <c r="A18" s="42"/>
      <c r="B18" s="207"/>
      <c r="C18" s="207"/>
      <c r="D18" s="73"/>
      <c r="E18" s="207"/>
      <c r="F18" s="207"/>
      <c r="G18" s="207"/>
      <c r="H18" s="73"/>
      <c r="I18" s="207"/>
      <c r="J18" s="207"/>
      <c r="K18" s="207"/>
      <c r="L18" s="194"/>
      <c r="M18" s="194"/>
      <c r="N18" s="194"/>
      <c r="O18" s="194"/>
      <c r="P18" s="194"/>
      <c r="Q18" s="194"/>
      <c r="R18" s="74"/>
    </row>
    <row r="19" spans="1:18" ht="97.5" customHeight="1">
      <c r="A19" s="47" t="s">
        <v>17</v>
      </c>
      <c r="B19" s="209" t="s">
        <v>32</v>
      </c>
      <c r="C19" s="210"/>
      <c r="D19" s="210"/>
      <c r="E19" s="210"/>
      <c r="F19" s="210"/>
      <c r="G19" s="211"/>
      <c r="H19" s="75"/>
      <c r="I19" s="76"/>
      <c r="J19" s="76"/>
      <c r="K19" s="77"/>
      <c r="L19" s="78"/>
      <c r="M19" s="78"/>
      <c r="N19" s="78"/>
      <c r="O19" s="78"/>
      <c r="P19" s="78"/>
      <c r="Q19" s="78"/>
      <c r="R19" s="74"/>
    </row>
  </sheetData>
  <mergeCells count="9">
    <mergeCell ref="I2:K2"/>
    <mergeCell ref="I18:K18"/>
    <mergeCell ref="B19:G19"/>
    <mergeCell ref="A2:A3"/>
    <mergeCell ref="B2:B3"/>
    <mergeCell ref="C2:C3"/>
    <mergeCell ref="F2:G2"/>
    <mergeCell ref="B18:C18"/>
    <mergeCell ref="E18:G18"/>
  </mergeCells>
  <phoneticPr fontId="3"/>
  <pageMargins left="0.70866141732283472" right="0.70866141732283472" top="0.94488188976377963" bottom="0.94488188976377963" header="0.59055118110236227" footer="0.59055118110236227"/>
  <pageSetup paperSize="9" scale="68" fitToHeight="0" orientation="portrait" r:id="rId1"/>
  <headerFooter scaleWithDoc="0" alignWithMargins="0">
    <evenFooter>&amp;C&amp;"Century,標準"16-&amp;P</even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1">
    <pageSetUpPr fitToPage="1"/>
  </sheetPr>
  <dimension ref="A1:S19"/>
  <sheetViews>
    <sheetView workbookViewId="0"/>
  </sheetViews>
  <sheetFormatPr defaultRowHeight="12"/>
  <cols>
    <col min="1" max="1" width="11.875" style="46" customWidth="1"/>
    <col min="2" max="2" width="7.625" style="120" customWidth="1"/>
    <col min="3" max="3" width="4.625" style="121" customWidth="1"/>
    <col min="4" max="4" width="6.625" style="122" customWidth="1"/>
    <col min="5" max="5" width="6.375" style="121" customWidth="1"/>
    <col min="6" max="6" width="0.875" style="5" customWidth="1"/>
    <col min="7" max="7" width="7.625" style="120" customWidth="1"/>
    <col min="8" max="8" width="4.625" style="122" customWidth="1"/>
    <col min="9" max="9" width="6.625" style="122" customWidth="1"/>
    <col min="10" max="10" width="6.375" style="122" customWidth="1"/>
    <col min="11" max="11" width="0.875" style="3" customWidth="1"/>
    <col min="12" max="12" width="7.625" style="120" customWidth="1"/>
    <col min="13" max="13" width="4.625" style="122" customWidth="1"/>
    <col min="14" max="14" width="6.625" style="123" customWidth="1"/>
    <col min="15" max="15" width="6.375" style="120" customWidth="1"/>
    <col min="16" max="16" width="0.625" style="120" customWidth="1"/>
    <col min="17" max="17" width="0.625" style="2" customWidth="1"/>
    <col min="18" max="18" width="4.625" style="5" customWidth="1"/>
    <col min="19" max="19" width="9" style="45"/>
    <col min="20" max="16384" width="9" style="46"/>
  </cols>
  <sheetData>
    <row r="1" spans="1:19" s="5" customFormat="1" ht="14.25">
      <c r="A1" s="1">
        <v>2016</v>
      </c>
      <c r="B1" s="196" t="s">
        <v>199</v>
      </c>
      <c r="C1" s="3"/>
      <c r="D1" s="2"/>
      <c r="E1" s="2"/>
      <c r="F1" s="3"/>
      <c r="G1" s="2"/>
      <c r="H1" s="1"/>
      <c r="I1" s="2"/>
      <c r="J1" s="3"/>
      <c r="K1" s="2"/>
      <c r="L1" s="1"/>
      <c r="M1" s="2"/>
      <c r="N1" s="3"/>
      <c r="O1" s="2"/>
      <c r="P1" s="2"/>
      <c r="Q1" s="2"/>
      <c r="R1" s="3"/>
    </row>
    <row r="2" spans="1:19" s="50" customFormat="1" ht="2.25" customHeight="1">
      <c r="B2" s="79"/>
      <c r="C2" s="48"/>
      <c r="D2" s="79"/>
      <c r="E2" s="48"/>
      <c r="F2" s="48"/>
      <c r="G2" s="57"/>
      <c r="H2" s="48"/>
      <c r="I2" s="48"/>
      <c r="J2" s="48"/>
      <c r="M2" s="79"/>
      <c r="N2" s="48"/>
      <c r="O2" s="79"/>
      <c r="P2" s="79"/>
      <c r="Q2" s="79"/>
      <c r="R2" s="48"/>
    </row>
    <row r="3" spans="1:19" s="57" customFormat="1" ht="45" customHeight="1" thickBot="1">
      <c r="A3" s="7" t="s">
        <v>33</v>
      </c>
      <c r="B3" s="52" t="s">
        <v>107</v>
      </c>
      <c r="C3" s="7" t="s">
        <v>74</v>
      </c>
      <c r="D3" s="144" t="s">
        <v>108</v>
      </c>
      <c r="E3" s="7" t="s">
        <v>35</v>
      </c>
      <c r="F3" s="111"/>
      <c r="G3" s="52" t="s">
        <v>109</v>
      </c>
      <c r="H3" s="7" t="s">
        <v>74</v>
      </c>
      <c r="I3" s="144" t="s">
        <v>108</v>
      </c>
      <c r="J3" s="7" t="s">
        <v>35</v>
      </c>
      <c r="K3" s="111"/>
      <c r="L3" s="52" t="s">
        <v>110</v>
      </c>
      <c r="M3" s="7" t="s">
        <v>74</v>
      </c>
      <c r="N3" s="144" t="s">
        <v>108</v>
      </c>
      <c r="O3" s="7" t="s">
        <v>35</v>
      </c>
      <c r="P3" s="53"/>
      <c r="Q3" s="15"/>
      <c r="R3" s="15"/>
    </row>
    <row r="4" spans="1:19" s="124" customFormat="1" ht="16.5" customHeight="1" thickTop="1">
      <c r="A4" s="16" t="s">
        <v>16</v>
      </c>
      <c r="B4" s="100">
        <v>14679</v>
      </c>
      <c r="C4" s="101"/>
      <c r="D4" s="102">
        <v>0.89183010354014447</v>
      </c>
      <c r="E4" s="103">
        <v>0.4587128880159399</v>
      </c>
      <c r="F4" s="71"/>
      <c r="G4" s="100">
        <v>1120</v>
      </c>
      <c r="H4" s="101"/>
      <c r="I4" s="102">
        <v>6.8046169082700586E-2</v>
      </c>
      <c r="J4" s="103">
        <v>6.4516045484144455E-2</v>
      </c>
      <c r="K4" s="71"/>
      <c r="L4" s="100">
        <v>9602</v>
      </c>
      <c r="M4" s="101"/>
      <c r="N4" s="102">
        <v>0.58337438886793835</v>
      </c>
      <c r="O4" s="103">
        <v>0.18328089207638354</v>
      </c>
      <c r="P4" s="112"/>
      <c r="Q4" s="112"/>
      <c r="R4" s="59"/>
      <c r="S4" s="50"/>
    </row>
    <row r="5" spans="1:19" s="124" customFormat="1" ht="16.5" customHeight="1">
      <c r="A5" s="25" t="s">
        <v>19</v>
      </c>
      <c r="B5" s="105">
        <v>221</v>
      </c>
      <c r="C5" s="66">
        <v>1.5055521493289734E-2</v>
      </c>
      <c r="D5" s="106">
        <v>0.79967578755400526</v>
      </c>
      <c r="E5" s="88">
        <v>47.991024050256534</v>
      </c>
      <c r="F5" s="71"/>
      <c r="G5" s="105">
        <v>36</v>
      </c>
      <c r="H5" s="66">
        <v>3.214285714285714E-2</v>
      </c>
      <c r="I5" s="106">
        <v>0.13026392919431759</v>
      </c>
      <c r="J5" s="88">
        <v>59.64376530593583</v>
      </c>
      <c r="K5" s="145"/>
      <c r="L5" s="105">
        <v>199</v>
      </c>
      <c r="M5" s="66">
        <v>2.0724848989793793E-2</v>
      </c>
      <c r="N5" s="106">
        <v>0.72007005304636673</v>
      </c>
      <c r="O5" s="88">
        <v>57.458260521858413</v>
      </c>
      <c r="P5" s="125"/>
      <c r="Q5" s="86"/>
      <c r="R5" s="59"/>
      <c r="S5" s="50"/>
    </row>
    <row r="6" spans="1:19" s="50" customFormat="1" ht="5.0999999999999996" customHeight="1">
      <c r="A6" s="33"/>
      <c r="B6" s="116"/>
      <c r="C6" s="117"/>
      <c r="D6" s="146"/>
      <c r="E6" s="119"/>
      <c r="F6" s="59"/>
      <c r="G6" s="116"/>
      <c r="H6" s="117"/>
      <c r="I6" s="146"/>
      <c r="J6" s="119"/>
      <c r="K6" s="86"/>
      <c r="L6" s="116"/>
      <c r="M6" s="117"/>
      <c r="N6" s="146"/>
      <c r="O6" s="119"/>
      <c r="P6" s="86"/>
      <c r="Q6" s="86"/>
      <c r="R6" s="59"/>
    </row>
    <row r="7" spans="1:19" s="124" customFormat="1" ht="16.5" customHeight="1">
      <c r="A7" s="35" t="s">
        <v>168</v>
      </c>
      <c r="B7" s="99">
        <v>88</v>
      </c>
      <c r="C7" s="110">
        <v>0.39819004524886875</v>
      </c>
      <c r="D7" s="106">
        <v>0.9717314487632509</v>
      </c>
      <c r="E7" s="95">
        <v>51.741859610021031</v>
      </c>
      <c r="F7" s="71"/>
      <c r="G7" s="99">
        <v>18</v>
      </c>
      <c r="H7" s="110">
        <v>0.5</v>
      </c>
      <c r="I7" s="106">
        <v>0.19876325088339222</v>
      </c>
      <c r="J7" s="95">
        <v>70.261173917241535</v>
      </c>
      <c r="K7" s="71"/>
      <c r="L7" s="99">
        <v>73</v>
      </c>
      <c r="M7" s="110">
        <v>0.36683417085427134</v>
      </c>
      <c r="N7" s="106">
        <v>0.80609540636042398</v>
      </c>
      <c r="O7" s="95">
        <v>62.151895103154843</v>
      </c>
      <c r="P7" s="72"/>
      <c r="Q7" s="59"/>
      <c r="R7" s="59"/>
      <c r="S7" s="50"/>
    </row>
    <row r="8" spans="1:19" s="124" customFormat="1" ht="16.5" customHeight="1">
      <c r="A8" s="35" t="s">
        <v>169</v>
      </c>
      <c r="B8" s="99">
        <v>11</v>
      </c>
      <c r="C8" s="110">
        <v>4.9773755656108594E-2</v>
      </c>
      <c r="D8" s="106">
        <v>0.59411288144747498</v>
      </c>
      <c r="E8" s="95">
        <v>43.509726238990609</v>
      </c>
      <c r="F8" s="71"/>
      <c r="G8" s="99">
        <v>1</v>
      </c>
      <c r="H8" s="110">
        <v>2.7777777777777776E-2</v>
      </c>
      <c r="I8" s="106">
        <v>5.4010261949770454E-2</v>
      </c>
      <c r="J8" s="95">
        <v>47.824431577043946</v>
      </c>
      <c r="K8" s="71"/>
      <c r="L8" s="99">
        <v>12</v>
      </c>
      <c r="M8" s="110">
        <v>6.030150753768844E-2</v>
      </c>
      <c r="N8" s="106">
        <v>0.64812314339724553</v>
      </c>
      <c r="O8" s="95">
        <v>53.532760769318095</v>
      </c>
      <c r="P8" s="72"/>
      <c r="Q8" s="59"/>
      <c r="R8" s="59"/>
      <c r="S8" s="50"/>
    </row>
    <row r="9" spans="1:19" s="124" customFormat="1" ht="16.5" customHeight="1">
      <c r="A9" s="35" t="s">
        <v>170</v>
      </c>
      <c r="B9" s="99">
        <v>29</v>
      </c>
      <c r="C9" s="110">
        <v>0.13122171945701358</v>
      </c>
      <c r="D9" s="106">
        <v>1.0156550975379119</v>
      </c>
      <c r="E9" s="95">
        <v>52.699400806751797</v>
      </c>
      <c r="F9" s="71"/>
      <c r="G9" s="99">
        <v>3</v>
      </c>
      <c r="H9" s="110">
        <v>8.3333333333333329E-2</v>
      </c>
      <c r="I9" s="106">
        <v>0.10506776871081848</v>
      </c>
      <c r="J9" s="95">
        <v>55.738355373504156</v>
      </c>
      <c r="K9" s="71"/>
      <c r="L9" s="99">
        <v>12</v>
      </c>
      <c r="M9" s="110">
        <v>6.030150753768844E-2</v>
      </c>
      <c r="N9" s="106">
        <v>0.42027107484327392</v>
      </c>
      <c r="O9" s="95">
        <v>41.100910074319692</v>
      </c>
      <c r="P9" s="72"/>
      <c r="Q9" s="59"/>
      <c r="R9" s="59"/>
      <c r="S9" s="50"/>
    </row>
    <row r="10" spans="1:19" s="124" customFormat="1" ht="16.5" customHeight="1">
      <c r="A10" s="35" t="s">
        <v>171</v>
      </c>
      <c r="B10" s="99">
        <v>9</v>
      </c>
      <c r="C10" s="110">
        <v>4.072398190045249E-2</v>
      </c>
      <c r="D10" s="106">
        <v>0.85779641631719405</v>
      </c>
      <c r="E10" s="95">
        <v>49.258061238040298</v>
      </c>
      <c r="F10" s="71"/>
      <c r="G10" s="99">
        <v>2</v>
      </c>
      <c r="H10" s="110">
        <v>5.5555555555555552E-2</v>
      </c>
      <c r="I10" s="106">
        <v>0.19062142584826536</v>
      </c>
      <c r="J10" s="95">
        <v>68.999189402532281</v>
      </c>
      <c r="K10" s="71"/>
      <c r="L10" s="99">
        <v>5</v>
      </c>
      <c r="M10" s="110">
        <v>2.5125628140703519E-2</v>
      </c>
      <c r="N10" s="106">
        <v>0.47655356462066334</v>
      </c>
      <c r="O10" s="95">
        <v>44.171742452958121</v>
      </c>
      <c r="P10" s="72"/>
      <c r="Q10" s="59"/>
      <c r="R10" s="59"/>
      <c r="S10" s="50"/>
    </row>
    <row r="11" spans="1:19" s="124" customFormat="1" ht="16.5" customHeight="1">
      <c r="A11" s="35" t="s">
        <v>173</v>
      </c>
      <c r="B11" s="99">
        <v>12</v>
      </c>
      <c r="C11" s="110">
        <v>5.4298642533936653E-2</v>
      </c>
      <c r="D11" s="106">
        <v>0.54774511593938291</v>
      </c>
      <c r="E11" s="95">
        <v>42.498902982887088</v>
      </c>
      <c r="F11" s="71"/>
      <c r="G11" s="99">
        <v>1</v>
      </c>
      <c r="H11" s="110">
        <v>2.7777777777777776E-2</v>
      </c>
      <c r="I11" s="106">
        <v>4.5645426328281904E-2</v>
      </c>
      <c r="J11" s="95">
        <v>46.527880376684912</v>
      </c>
      <c r="K11" s="71"/>
      <c r="L11" s="99">
        <v>16</v>
      </c>
      <c r="M11" s="110">
        <v>8.0402010050251257E-2</v>
      </c>
      <c r="N11" s="106">
        <v>0.73032682125251047</v>
      </c>
      <c r="O11" s="95">
        <v>58.017880681382145</v>
      </c>
      <c r="P11" s="72"/>
      <c r="Q11" s="59"/>
      <c r="R11" s="59"/>
      <c r="S11" s="50"/>
    </row>
    <row r="12" spans="1:19" s="124" customFormat="1" ht="16.5" customHeight="1">
      <c r="A12" s="35" t="s">
        <v>174</v>
      </c>
      <c r="B12" s="99">
        <v>7</v>
      </c>
      <c r="C12" s="110">
        <v>3.1674208144796379E-2</v>
      </c>
      <c r="D12" s="106">
        <v>0.52926054740662332</v>
      </c>
      <c r="E12" s="95">
        <v>42.095937009711349</v>
      </c>
      <c r="F12" s="71"/>
      <c r="G12" s="99">
        <v>0</v>
      </c>
      <c r="H12" s="110">
        <v>0</v>
      </c>
      <c r="I12" s="106">
        <v>0</v>
      </c>
      <c r="J12" s="95">
        <v>39.452830133641143</v>
      </c>
      <c r="K12" s="71"/>
      <c r="L12" s="99">
        <v>8</v>
      </c>
      <c r="M12" s="110">
        <v>4.0201005025125629E-2</v>
      </c>
      <c r="N12" s="106">
        <v>0.60486919703614095</v>
      </c>
      <c r="O12" s="95">
        <v>51.172779547539768</v>
      </c>
      <c r="P12" s="72"/>
      <c r="Q12" s="59"/>
      <c r="R12" s="59"/>
      <c r="S12" s="50"/>
    </row>
    <row r="13" spans="1:19" s="124" customFormat="1" ht="16.5" customHeight="1">
      <c r="A13" s="35" t="s">
        <v>175</v>
      </c>
      <c r="B13" s="99">
        <v>3</v>
      </c>
      <c r="C13" s="110">
        <v>1.3574660633484163E-2</v>
      </c>
      <c r="D13" s="106">
        <v>0.1961297071129707</v>
      </c>
      <c r="E13" s="95">
        <v>34.83364181380928</v>
      </c>
      <c r="F13" s="71"/>
      <c r="G13" s="99">
        <v>3</v>
      </c>
      <c r="H13" s="110">
        <v>8.3333333333333329E-2</v>
      </c>
      <c r="I13" s="106">
        <v>0.1961297071129707</v>
      </c>
      <c r="J13" s="95">
        <v>69.852974104209181</v>
      </c>
      <c r="K13" s="71"/>
      <c r="L13" s="99">
        <v>13</v>
      </c>
      <c r="M13" s="110">
        <v>6.5326633165829151E-2</v>
      </c>
      <c r="N13" s="106">
        <v>0.84989539748953979</v>
      </c>
      <c r="O13" s="95">
        <v>64.541669107029833</v>
      </c>
      <c r="P13" s="72"/>
      <c r="Q13" s="59"/>
      <c r="R13" s="59"/>
      <c r="S13" s="50"/>
    </row>
    <row r="14" spans="1:19" s="124" customFormat="1" ht="16.5" customHeight="1">
      <c r="A14" s="35" t="s">
        <v>176</v>
      </c>
      <c r="B14" s="99">
        <v>24</v>
      </c>
      <c r="C14" s="110">
        <v>0.10859728506787331</v>
      </c>
      <c r="D14" s="106">
        <v>0.98510035709887944</v>
      </c>
      <c r="E14" s="95">
        <v>52.033303532459151</v>
      </c>
      <c r="F14" s="71"/>
      <c r="G14" s="99">
        <v>0</v>
      </c>
      <c r="H14" s="110">
        <v>0</v>
      </c>
      <c r="I14" s="106">
        <v>0</v>
      </c>
      <c r="J14" s="95">
        <v>39.452830133641143</v>
      </c>
      <c r="K14" s="71"/>
      <c r="L14" s="99">
        <v>20</v>
      </c>
      <c r="M14" s="110">
        <v>0.10050251256281408</v>
      </c>
      <c r="N14" s="106">
        <v>0.82091696424906624</v>
      </c>
      <c r="O14" s="95">
        <v>62.960575032673368</v>
      </c>
      <c r="P14" s="72"/>
      <c r="Q14" s="59"/>
      <c r="R14" s="59"/>
      <c r="S14" s="50"/>
    </row>
    <row r="15" spans="1:19" s="124" customFormat="1" ht="16.5" customHeight="1">
      <c r="A15" s="35" t="s">
        <v>177</v>
      </c>
      <c r="B15" s="99">
        <v>8</v>
      </c>
      <c r="C15" s="110">
        <v>3.6199095022624438E-2</v>
      </c>
      <c r="D15" s="106">
        <v>0.76937872667820739</v>
      </c>
      <c r="E15" s="95">
        <v>47.330544223608513</v>
      </c>
      <c r="F15" s="71"/>
      <c r="G15" s="99">
        <v>2</v>
      </c>
      <c r="H15" s="110">
        <v>5.5555555555555552E-2</v>
      </c>
      <c r="I15" s="106">
        <v>0.19234468166955185</v>
      </c>
      <c r="J15" s="95">
        <v>69.266294400731525</v>
      </c>
      <c r="K15" s="71"/>
      <c r="L15" s="99">
        <v>10</v>
      </c>
      <c r="M15" s="110">
        <v>5.0251256281407038E-2</v>
      </c>
      <c r="N15" s="106">
        <v>0.96172340834775916</v>
      </c>
      <c r="O15" s="95">
        <v>70.643124070028051</v>
      </c>
      <c r="P15" s="72"/>
      <c r="Q15" s="59"/>
      <c r="R15" s="59"/>
      <c r="S15" s="50"/>
    </row>
    <row r="16" spans="1:19" s="124" customFormat="1" ht="16.5" customHeight="1">
      <c r="A16" s="35" t="s">
        <v>178</v>
      </c>
      <c r="B16" s="99">
        <v>7</v>
      </c>
      <c r="C16" s="110">
        <v>3.1674208144796379E-2</v>
      </c>
      <c r="D16" s="106">
        <v>0.39374507818652266</v>
      </c>
      <c r="E16" s="95">
        <v>39.141682338423557</v>
      </c>
      <c r="F16" s="71"/>
      <c r="G16" s="99">
        <v>4</v>
      </c>
      <c r="H16" s="110">
        <v>0.1111111111111111</v>
      </c>
      <c r="I16" s="106">
        <v>0.22499718753515582</v>
      </c>
      <c r="J16" s="95">
        <v>74.327439364061405</v>
      </c>
      <c r="K16" s="71"/>
      <c r="L16" s="99">
        <v>18</v>
      </c>
      <c r="M16" s="110">
        <v>9.0452261306532666E-2</v>
      </c>
      <c r="N16" s="106">
        <v>1.0124873439082012</v>
      </c>
      <c r="O16" s="95">
        <v>73.41285827337785</v>
      </c>
      <c r="P16" s="72"/>
      <c r="Q16" s="59"/>
      <c r="R16" s="59"/>
      <c r="S16" s="50"/>
    </row>
    <row r="17" spans="1:19" s="124" customFormat="1" ht="16.5" customHeight="1">
      <c r="A17" s="35" t="s">
        <v>179</v>
      </c>
      <c r="B17" s="99">
        <v>23</v>
      </c>
      <c r="C17" s="110">
        <v>0.10407239819004525</v>
      </c>
      <c r="D17" s="106">
        <v>0.91006212163178091</v>
      </c>
      <c r="E17" s="95">
        <v>50.397460341053311</v>
      </c>
      <c r="F17" s="71"/>
      <c r="G17" s="99">
        <v>2</v>
      </c>
      <c r="H17" s="110">
        <v>5.5555555555555552E-2</v>
      </c>
      <c r="I17" s="106">
        <v>7.9135836663633122E-2</v>
      </c>
      <c r="J17" s="95">
        <v>51.718900701013666</v>
      </c>
      <c r="K17" s="71"/>
      <c r="L17" s="99">
        <v>12</v>
      </c>
      <c r="M17" s="110">
        <v>6.030150753768844E-2</v>
      </c>
      <c r="N17" s="106">
        <v>0.47481501998179876</v>
      </c>
      <c r="O17" s="95">
        <v>44.076885612227557</v>
      </c>
      <c r="P17" s="72"/>
      <c r="Q17" s="59"/>
      <c r="R17" s="59"/>
      <c r="S17" s="50"/>
    </row>
    <row r="18" spans="1:19" s="5" customFormat="1" ht="4.5" customHeight="1">
      <c r="A18" s="42"/>
      <c r="B18" s="207"/>
      <c r="C18" s="207"/>
      <c r="D18" s="207"/>
      <c r="E18" s="207"/>
      <c r="F18" s="73"/>
      <c r="G18" s="207"/>
      <c r="H18" s="207"/>
      <c r="I18" s="207"/>
      <c r="J18" s="207"/>
      <c r="K18" s="73"/>
      <c r="L18" s="207"/>
      <c r="M18" s="207"/>
      <c r="N18" s="207"/>
      <c r="O18" s="207"/>
      <c r="P18" s="194"/>
      <c r="Q18" s="194"/>
      <c r="R18" s="74"/>
    </row>
    <row r="19" spans="1:19" s="5" customFormat="1" ht="22.5" customHeight="1">
      <c r="A19" s="47" t="s">
        <v>17</v>
      </c>
      <c r="B19" s="214" t="s">
        <v>111</v>
      </c>
      <c r="C19" s="214"/>
      <c r="D19" s="214"/>
      <c r="E19" s="214"/>
      <c r="F19" s="98"/>
      <c r="G19" s="214" t="s">
        <v>111</v>
      </c>
      <c r="H19" s="214"/>
      <c r="I19" s="214"/>
      <c r="J19" s="214"/>
      <c r="K19" s="98"/>
      <c r="L19" s="214" t="s">
        <v>112</v>
      </c>
      <c r="M19" s="214"/>
      <c r="N19" s="214"/>
      <c r="O19" s="214"/>
      <c r="P19" s="195"/>
      <c r="Q19" s="195"/>
      <c r="R19" s="74"/>
    </row>
  </sheetData>
  <mergeCells count="6">
    <mergeCell ref="B18:E18"/>
    <mergeCell ref="G18:J18"/>
    <mergeCell ref="L18:O18"/>
    <mergeCell ref="B19:E19"/>
    <mergeCell ref="G19:J19"/>
    <mergeCell ref="L19:O19"/>
  </mergeCells>
  <phoneticPr fontId="3"/>
  <conditionalFormatting sqref="C7:C17">
    <cfRule type="top10" dxfId="1661" priority="134" rank="1"/>
  </conditionalFormatting>
  <conditionalFormatting sqref="H7:H17">
    <cfRule type="top10" dxfId="1660" priority="133" rank="1"/>
  </conditionalFormatting>
  <conditionalFormatting sqref="M7:M17">
    <cfRule type="top10" dxfId="1659" priority="132" rank="1"/>
  </conditionalFormatting>
  <conditionalFormatting sqref="E7:E17 J7:J17 O7:O17">
    <cfRule type="cellIs" dxfId="1658" priority="128" operator="lessThan">
      <formula>35</formula>
    </cfRule>
    <cfRule type="cellIs" dxfId="1657" priority="129" operator="between">
      <formula>35</formula>
      <formula>45</formula>
    </cfRule>
    <cfRule type="cellIs" dxfId="1656" priority="130" operator="between">
      <formula>55</formula>
      <formula>65</formula>
    </cfRule>
    <cfRule type="cellIs" dxfId="1655" priority="131" operator="greaterThanOrEqual">
      <formula>65</formula>
    </cfRule>
  </conditionalFormatting>
  <conditionalFormatting sqref="D7:D17">
    <cfRule type="expression" dxfId="1654" priority="126">
      <formula>AND(35&lt;=E7,E7&lt;45)</formula>
    </cfRule>
    <cfRule type="expression" dxfId="1653" priority="127">
      <formula>E7&lt;35</formula>
    </cfRule>
  </conditionalFormatting>
  <conditionalFormatting sqref="D7:D17">
    <cfRule type="expression" dxfId="1652" priority="124">
      <formula>E7&gt;=65</formula>
    </cfRule>
    <cfRule type="expression" dxfId="1651" priority="125">
      <formula>AND(55&lt;=E7,E7&lt;65)</formula>
    </cfRule>
  </conditionalFormatting>
  <conditionalFormatting sqref="I7:I17">
    <cfRule type="expression" dxfId="1650" priority="122">
      <formula>AND(35&lt;=J7,J7&lt;45)</formula>
    </cfRule>
    <cfRule type="expression" dxfId="1649" priority="123">
      <formula>J7&lt;35</formula>
    </cfRule>
  </conditionalFormatting>
  <conditionalFormatting sqref="I7:I17">
    <cfRule type="expression" dxfId="1648" priority="120">
      <formula>J7&gt;=65</formula>
    </cfRule>
    <cfRule type="expression" dxfId="1647" priority="121">
      <formula>AND(55&lt;=J7,J7&lt;65)</formula>
    </cfRule>
  </conditionalFormatting>
  <conditionalFormatting sqref="N7:N17">
    <cfRule type="expression" dxfId="1646" priority="118">
      <formula>AND(35&lt;=O7,O7&lt;45)</formula>
    </cfRule>
    <cfRule type="expression" dxfId="1645" priority="119">
      <formula>O7&lt;35</formula>
    </cfRule>
  </conditionalFormatting>
  <conditionalFormatting sqref="N7:N17">
    <cfRule type="expression" dxfId="1644" priority="116">
      <formula>O7&gt;=65</formula>
    </cfRule>
    <cfRule type="expression" dxfId="1643" priority="117">
      <formula>AND(55&lt;=O7,O7&lt;65)</formula>
    </cfRule>
  </conditionalFormatting>
  <conditionalFormatting sqref="D7:D17">
    <cfRule type="expression" dxfId="1642" priority="114">
      <formula>AND(35&lt;=E7,E7&lt;45)</formula>
    </cfRule>
    <cfRule type="expression" dxfId="1641" priority="115">
      <formula>E7&lt;35</formula>
    </cfRule>
  </conditionalFormatting>
  <conditionalFormatting sqref="D7:D17">
    <cfRule type="expression" dxfId="1640" priority="112">
      <formula>E7&gt;=65</formula>
    </cfRule>
    <cfRule type="expression" dxfId="1639" priority="113">
      <formula>AND(55&lt;=E7,E7&lt;65)</formula>
    </cfRule>
  </conditionalFormatting>
  <conditionalFormatting sqref="E7:E17 J7:J17 O7:O17">
    <cfRule type="cellIs" dxfId="1638" priority="107" operator="lessThan">
      <formula>35</formula>
    </cfRule>
    <cfRule type="cellIs" dxfId="1637" priority="108" operator="between">
      <formula>35</formula>
      <formula>45</formula>
    </cfRule>
    <cfRule type="cellIs" dxfId="1636" priority="109" operator="between">
      <formula>55</formula>
      <formula>65</formula>
    </cfRule>
    <cfRule type="cellIs" dxfId="1635" priority="110" operator="greaterThanOrEqual">
      <formula>65</formula>
    </cfRule>
    <cfRule type="cellIs" dxfId="1634" priority="111" operator="between">
      <formula>45</formula>
      <formula>50</formula>
    </cfRule>
  </conditionalFormatting>
  <conditionalFormatting sqref="D7:D17">
    <cfRule type="expression" dxfId="1633" priority="104">
      <formula>AND(45&lt;=E7,E7&lt;50)</formula>
    </cfRule>
    <cfRule type="expression" dxfId="1632" priority="105">
      <formula>AND(35&lt;=E7,E7&lt;45)</formula>
    </cfRule>
    <cfRule type="expression" dxfId="1631" priority="106">
      <formula>E7&lt;35</formula>
    </cfRule>
  </conditionalFormatting>
  <conditionalFormatting sqref="D7:D17">
    <cfRule type="expression" dxfId="1630" priority="102">
      <formula>E7&gt;=65</formula>
    </cfRule>
    <cfRule type="expression" dxfId="1629" priority="103">
      <formula>AND(55&lt;=E7,E7&lt;65)</formula>
    </cfRule>
  </conditionalFormatting>
  <conditionalFormatting sqref="I7:I17">
    <cfRule type="expression" dxfId="1628" priority="100">
      <formula>AND(35&lt;=J7,J7&lt;45)</formula>
    </cfRule>
    <cfRule type="expression" dxfId="1627" priority="101">
      <formula>J7&lt;35</formula>
    </cfRule>
  </conditionalFormatting>
  <conditionalFormatting sqref="I7:I17">
    <cfRule type="expression" dxfId="1626" priority="98">
      <formula>J7&gt;=65</formula>
    </cfRule>
    <cfRule type="expression" dxfId="1625" priority="99">
      <formula>AND(55&lt;=J7,J7&lt;65)</formula>
    </cfRule>
  </conditionalFormatting>
  <conditionalFormatting sqref="I7:I17">
    <cfRule type="expression" dxfId="1624" priority="96">
      <formula>AND(35&lt;=J7,J7&lt;45)</formula>
    </cfRule>
    <cfRule type="expression" dxfId="1623" priority="97">
      <formula>J7&lt;35</formula>
    </cfRule>
  </conditionalFormatting>
  <conditionalFormatting sqref="I7:I17">
    <cfRule type="expression" dxfId="1622" priority="94">
      <formula>J7&gt;=65</formula>
    </cfRule>
    <cfRule type="expression" dxfId="1621" priority="95">
      <formula>AND(55&lt;=J7,J7&lt;65)</formula>
    </cfRule>
  </conditionalFormatting>
  <conditionalFormatting sqref="I7:I17">
    <cfRule type="expression" dxfId="1620" priority="91">
      <formula>AND(45&lt;=J7,J7&lt;50)</formula>
    </cfRule>
    <cfRule type="expression" dxfId="1619" priority="92">
      <formula>AND(35&lt;=J7,J7&lt;45)</formula>
    </cfRule>
    <cfRule type="expression" dxfId="1618" priority="93">
      <formula>J7&lt;35</formula>
    </cfRule>
  </conditionalFormatting>
  <conditionalFormatting sqref="I7:I17">
    <cfRule type="expression" dxfId="1617" priority="89">
      <formula>J7&gt;=65</formula>
    </cfRule>
    <cfRule type="expression" dxfId="1616" priority="90">
      <formula>AND(55&lt;=J7,J7&lt;65)</formula>
    </cfRule>
  </conditionalFormatting>
  <conditionalFormatting sqref="N7:N17">
    <cfRule type="expression" dxfId="1615" priority="87">
      <formula>AND(35&lt;=O7,O7&lt;45)</formula>
    </cfRule>
    <cfRule type="expression" dxfId="1614" priority="88">
      <formula>O7&lt;35</formula>
    </cfRule>
  </conditionalFormatting>
  <conditionalFormatting sqref="N7:N17">
    <cfRule type="expression" dxfId="1613" priority="85">
      <formula>O7&gt;=65</formula>
    </cfRule>
    <cfRule type="expression" dxfId="1612" priority="86">
      <formula>AND(55&lt;=O7,O7&lt;65)</formula>
    </cfRule>
  </conditionalFormatting>
  <conditionalFormatting sqref="N7:N17">
    <cfRule type="expression" dxfId="1611" priority="83">
      <formula>AND(35&lt;=O7,O7&lt;45)</formula>
    </cfRule>
    <cfRule type="expression" dxfId="1610" priority="84">
      <formula>O7&lt;35</formula>
    </cfRule>
  </conditionalFormatting>
  <conditionalFormatting sqref="N7:N17">
    <cfRule type="expression" dxfId="1609" priority="81">
      <formula>O7&gt;=65</formula>
    </cfRule>
    <cfRule type="expression" dxfId="1608" priority="82">
      <formula>AND(55&lt;=O7,O7&lt;65)</formula>
    </cfRule>
  </conditionalFormatting>
  <conditionalFormatting sqref="N7:N17">
    <cfRule type="expression" dxfId="1607" priority="78">
      <formula>AND(45&lt;=O7,O7&lt;50)</formula>
    </cfRule>
    <cfRule type="expression" dxfId="1606" priority="79">
      <formula>AND(35&lt;=O7,O7&lt;45)</formula>
    </cfRule>
    <cfRule type="expression" dxfId="1605" priority="80">
      <formula>O7&lt;35</formula>
    </cfRule>
  </conditionalFormatting>
  <conditionalFormatting sqref="N7:N17">
    <cfRule type="expression" dxfId="1604" priority="76">
      <formula>O7&gt;=65</formula>
    </cfRule>
    <cfRule type="expression" dxfId="1603" priority="77">
      <formula>AND(55&lt;=O7,O7&lt;65)</formula>
    </cfRule>
  </conditionalFormatting>
  <conditionalFormatting sqref="N7:N17">
    <cfRule type="expression" dxfId="1602" priority="74">
      <formula>AND(35&lt;=O7,O7&lt;45)</formula>
    </cfRule>
    <cfRule type="expression" dxfId="1601" priority="75">
      <formula>O7&lt;35</formula>
    </cfRule>
  </conditionalFormatting>
  <conditionalFormatting sqref="N7:N17">
    <cfRule type="expression" dxfId="1600" priority="72">
      <formula>O7&gt;=65</formula>
    </cfRule>
    <cfRule type="expression" dxfId="1599" priority="73">
      <formula>AND(55&lt;=O7,O7&lt;65)</formula>
    </cfRule>
  </conditionalFormatting>
  <conditionalFormatting sqref="N7:N17">
    <cfRule type="expression" dxfId="1598" priority="70">
      <formula>AND(35&lt;=O7,O7&lt;45)</formula>
    </cfRule>
    <cfRule type="expression" dxfId="1597" priority="71">
      <formula>O7&lt;35</formula>
    </cfRule>
  </conditionalFormatting>
  <conditionalFormatting sqref="N7:N17">
    <cfRule type="expression" dxfId="1596" priority="68">
      <formula>O7&gt;=65</formula>
    </cfRule>
    <cfRule type="expression" dxfId="1595" priority="69">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2">
    <pageSetUpPr fitToPage="1"/>
  </sheetPr>
  <dimension ref="A1:S19"/>
  <sheetViews>
    <sheetView workbookViewId="0"/>
  </sheetViews>
  <sheetFormatPr defaultRowHeight="13.5"/>
  <cols>
    <col min="1" max="1" width="11.875" style="46" customWidth="1"/>
    <col min="2" max="2" width="8" style="158" customWidth="1"/>
    <col min="3" max="3" width="4.625" style="46" customWidth="1"/>
    <col min="4" max="4" width="6.625" style="43" customWidth="1"/>
    <col min="5" max="5" width="6.375" style="43" customWidth="1"/>
    <col min="6" max="6" width="0.875" style="45" customWidth="1"/>
    <col min="7" max="7" width="7.625" style="158" customWidth="1"/>
    <col min="8" max="8" width="4.625" style="46" customWidth="1"/>
    <col min="9" max="9" width="6.625" style="43" customWidth="1"/>
    <col min="10" max="10" width="6.375" style="43" customWidth="1"/>
    <col min="11" max="11" width="0.875" style="45" customWidth="1"/>
    <col min="12" max="12" width="7.625" style="158" customWidth="1"/>
    <col min="13" max="13" width="4.625" style="46" customWidth="1"/>
    <col min="14" max="14" width="6.625" style="43" customWidth="1"/>
    <col min="15" max="15" width="6.375" style="43" customWidth="1"/>
    <col min="16" max="16" width="0.625" style="43" customWidth="1"/>
    <col min="17" max="17" width="0.625" style="44" customWidth="1"/>
    <col min="18" max="18" width="4.625" style="45" customWidth="1"/>
    <col min="19" max="19" width="9" style="156"/>
    <col min="20" max="16384" width="9" style="157"/>
  </cols>
  <sheetData>
    <row r="1" spans="1:19" s="5" customFormat="1" ht="14.25">
      <c r="A1" s="1">
        <v>2016</v>
      </c>
      <c r="B1" s="196" t="s">
        <v>200</v>
      </c>
      <c r="C1" s="3"/>
      <c r="D1" s="2"/>
      <c r="E1" s="2"/>
      <c r="F1" s="3"/>
      <c r="G1" s="2"/>
      <c r="H1" s="1"/>
      <c r="I1" s="2"/>
      <c r="J1" s="3"/>
      <c r="K1" s="2"/>
      <c r="L1" s="1"/>
      <c r="M1" s="2"/>
      <c r="N1" s="3"/>
      <c r="O1" s="2"/>
      <c r="P1" s="2"/>
      <c r="Q1" s="2"/>
      <c r="R1" s="3"/>
    </row>
    <row r="2" spans="1:19" s="50" customFormat="1" ht="2.25" customHeight="1">
      <c r="B2" s="79"/>
      <c r="C2" s="48"/>
      <c r="D2" s="79"/>
      <c r="E2" s="48"/>
      <c r="F2" s="48"/>
      <c r="G2" s="79"/>
      <c r="H2" s="48"/>
      <c r="I2" s="79"/>
      <c r="J2" s="48"/>
      <c r="M2" s="79"/>
      <c r="N2" s="48"/>
      <c r="O2" s="79"/>
      <c r="P2" s="79"/>
      <c r="Q2" s="79"/>
      <c r="R2" s="48"/>
    </row>
    <row r="3" spans="1:19" s="50" customFormat="1" ht="51.75" customHeight="1" thickBot="1">
      <c r="A3" s="7" t="s">
        <v>0</v>
      </c>
      <c r="B3" s="9" t="s">
        <v>113</v>
      </c>
      <c r="C3" s="7" t="s">
        <v>114</v>
      </c>
      <c r="D3" s="144" t="s">
        <v>108</v>
      </c>
      <c r="E3" s="7" t="s">
        <v>35</v>
      </c>
      <c r="F3" s="111"/>
      <c r="G3" s="9" t="s">
        <v>115</v>
      </c>
      <c r="H3" s="7" t="s">
        <v>114</v>
      </c>
      <c r="I3" s="144" t="s">
        <v>108</v>
      </c>
      <c r="J3" s="7" t="s">
        <v>35</v>
      </c>
      <c r="K3" s="111"/>
      <c r="L3" s="52" t="s">
        <v>116</v>
      </c>
      <c r="M3" s="7" t="s">
        <v>114</v>
      </c>
      <c r="N3" s="144" t="s">
        <v>108</v>
      </c>
      <c r="O3" s="7" t="s">
        <v>35</v>
      </c>
      <c r="P3" s="53"/>
      <c r="Q3" s="15"/>
      <c r="R3" s="15"/>
    </row>
    <row r="4" spans="1:19" s="151" customFormat="1" ht="16.5" customHeight="1" thickTop="1">
      <c r="A4" s="16" t="s">
        <v>16</v>
      </c>
      <c r="B4" s="100">
        <v>1633619</v>
      </c>
      <c r="C4" s="101"/>
      <c r="D4" s="104">
        <v>99.251352402421645</v>
      </c>
      <c r="E4" s="147">
        <v>16.702726408423548</v>
      </c>
      <c r="F4" s="71"/>
      <c r="G4" s="100">
        <v>983880</v>
      </c>
      <c r="H4" s="101"/>
      <c r="I4" s="104">
        <v>59.776129318828076</v>
      </c>
      <c r="J4" s="147">
        <v>12.597634972591823</v>
      </c>
      <c r="K4" s="71"/>
      <c r="L4" s="100">
        <v>649739</v>
      </c>
      <c r="M4" s="101"/>
      <c r="N4" s="104">
        <v>39.475223083593562</v>
      </c>
      <c r="O4" s="147">
        <v>14.91626450758482</v>
      </c>
      <c r="P4" s="148"/>
      <c r="Q4" s="149"/>
      <c r="R4" s="59"/>
      <c r="S4" s="150"/>
    </row>
    <row r="5" spans="1:19" s="151" customFormat="1" ht="16.5" customHeight="1">
      <c r="A5" s="25" t="s">
        <v>19</v>
      </c>
      <c r="B5" s="105">
        <v>26712</v>
      </c>
      <c r="C5" s="66">
        <v>1.6351425883268988E-2</v>
      </c>
      <c r="D5" s="152">
        <v>96.65583546218366</v>
      </c>
      <c r="E5" s="88">
        <v>48.446051933815426</v>
      </c>
      <c r="F5" s="153"/>
      <c r="G5" s="105">
        <v>18990</v>
      </c>
      <c r="H5" s="66">
        <v>1.9301134284668862E-2</v>
      </c>
      <c r="I5" s="152">
        <v>68.714222650002526</v>
      </c>
      <c r="J5" s="88">
        <v>57.095056612309143</v>
      </c>
      <c r="K5" s="153"/>
      <c r="L5" s="105">
        <v>7722</v>
      </c>
      <c r="M5" s="66">
        <v>1.1884772193142169E-2</v>
      </c>
      <c r="N5" s="152">
        <v>27.941612812181123</v>
      </c>
      <c r="O5" s="88">
        <v>42.267762303660092</v>
      </c>
      <c r="P5" s="125"/>
      <c r="Q5" s="86"/>
      <c r="R5" s="138"/>
      <c r="S5" s="150"/>
    </row>
    <row r="6" spans="1:19" s="150" customFormat="1" ht="5.0999999999999996" customHeight="1">
      <c r="A6" s="33"/>
      <c r="B6" s="116"/>
      <c r="C6" s="117"/>
      <c r="D6" s="154"/>
      <c r="E6" s="119"/>
      <c r="F6" s="138"/>
      <c r="G6" s="116"/>
      <c r="H6" s="117"/>
      <c r="I6" s="154"/>
      <c r="J6" s="119"/>
      <c r="K6" s="138"/>
      <c r="L6" s="116"/>
      <c r="M6" s="117"/>
      <c r="N6" s="154"/>
      <c r="O6" s="119"/>
      <c r="P6" s="86"/>
      <c r="Q6" s="86"/>
      <c r="R6" s="138"/>
    </row>
    <row r="7" spans="1:19" s="151" customFormat="1" ht="16.5" customHeight="1">
      <c r="A7" s="35" t="s">
        <v>168</v>
      </c>
      <c r="B7" s="105">
        <v>9279</v>
      </c>
      <c r="C7" s="155">
        <v>0.34737196765498651</v>
      </c>
      <c r="D7" s="107">
        <v>102.46245583038869</v>
      </c>
      <c r="E7" s="95">
        <v>51.922502560029734</v>
      </c>
      <c r="F7" s="153"/>
      <c r="G7" s="105">
        <v>5285</v>
      </c>
      <c r="H7" s="155">
        <v>0.27830437072143233</v>
      </c>
      <c r="I7" s="107">
        <v>58.359098939929332</v>
      </c>
      <c r="J7" s="95">
        <v>48.87516158232738</v>
      </c>
      <c r="K7" s="153"/>
      <c r="L7" s="105">
        <v>3994</v>
      </c>
      <c r="M7" s="155">
        <v>0.51722351722351723</v>
      </c>
      <c r="N7" s="107">
        <v>44.103356890459366</v>
      </c>
      <c r="O7" s="95">
        <v>53.102743186481057</v>
      </c>
      <c r="P7" s="72"/>
      <c r="Q7" s="59"/>
      <c r="R7" s="138"/>
      <c r="S7" s="150"/>
    </row>
    <row r="8" spans="1:19" s="151" customFormat="1" ht="16.5" customHeight="1">
      <c r="A8" s="35" t="s">
        <v>169</v>
      </c>
      <c r="B8" s="105">
        <v>1817</v>
      </c>
      <c r="C8" s="155">
        <v>6.8021862833183594E-2</v>
      </c>
      <c r="D8" s="107">
        <v>98.136645962732914</v>
      </c>
      <c r="E8" s="95">
        <v>49.332620069064554</v>
      </c>
      <c r="F8" s="153"/>
      <c r="G8" s="105">
        <v>1338</v>
      </c>
      <c r="H8" s="155">
        <v>7.0458135860979459E-2</v>
      </c>
      <c r="I8" s="107">
        <v>72.265730488792869</v>
      </c>
      <c r="J8" s="95">
        <v>59.914242790125229</v>
      </c>
      <c r="K8" s="153"/>
      <c r="L8" s="105">
        <v>479</v>
      </c>
      <c r="M8" s="155">
        <v>6.2030562030562029E-2</v>
      </c>
      <c r="N8" s="107">
        <v>25.870915473940048</v>
      </c>
      <c r="O8" s="95">
        <v>40.879547890334194</v>
      </c>
      <c r="P8" s="72"/>
      <c r="Q8" s="59"/>
      <c r="R8" s="138"/>
      <c r="S8" s="150"/>
    </row>
    <row r="9" spans="1:19" s="151" customFormat="1" ht="16.5" customHeight="1">
      <c r="A9" s="35" t="s">
        <v>170</v>
      </c>
      <c r="B9" s="105">
        <v>2536</v>
      </c>
      <c r="C9" s="155">
        <v>9.493860437256664E-2</v>
      </c>
      <c r="D9" s="107">
        <v>88.817287150211882</v>
      </c>
      <c r="E9" s="95">
        <v>43.753076595358927</v>
      </c>
      <c r="F9" s="153"/>
      <c r="G9" s="105">
        <v>1949</v>
      </c>
      <c r="H9" s="155">
        <v>0.10263296471827278</v>
      </c>
      <c r="I9" s="107">
        <v>68.259027072461734</v>
      </c>
      <c r="J9" s="95">
        <v>56.733722458294402</v>
      </c>
      <c r="K9" s="153"/>
      <c r="L9" s="105">
        <v>587</v>
      </c>
      <c r="M9" s="155">
        <v>7.6016576016576021E-2</v>
      </c>
      <c r="N9" s="107">
        <v>20.558260077750148</v>
      </c>
      <c r="O9" s="95">
        <v>37.317895176621292</v>
      </c>
      <c r="P9" s="72"/>
      <c r="Q9" s="59"/>
      <c r="R9" s="138"/>
      <c r="S9" s="150"/>
    </row>
    <row r="10" spans="1:19" s="151" customFormat="1" ht="16.5" customHeight="1">
      <c r="A10" s="35" t="s">
        <v>171</v>
      </c>
      <c r="B10" s="105">
        <v>843</v>
      </c>
      <c r="C10" s="155">
        <v>3.1558849955076372E-2</v>
      </c>
      <c r="D10" s="107">
        <v>80.346930995043849</v>
      </c>
      <c r="E10" s="95">
        <v>38.681834962079073</v>
      </c>
      <c r="F10" s="153"/>
      <c r="G10" s="105">
        <v>694</v>
      </c>
      <c r="H10" s="155">
        <v>3.6545550289626118E-2</v>
      </c>
      <c r="I10" s="107">
        <v>66.145634769348078</v>
      </c>
      <c r="J10" s="95">
        <v>55.056112091180516</v>
      </c>
      <c r="K10" s="153"/>
      <c r="L10" s="105">
        <v>149</v>
      </c>
      <c r="M10" s="155">
        <v>1.9295519295519297E-2</v>
      </c>
      <c r="N10" s="107">
        <v>14.201296225695769</v>
      </c>
      <c r="O10" s="95">
        <v>33.056128533356215</v>
      </c>
      <c r="P10" s="72"/>
      <c r="Q10" s="59"/>
      <c r="R10" s="138"/>
      <c r="S10" s="150"/>
    </row>
    <row r="11" spans="1:19" s="151" customFormat="1" ht="16.5" customHeight="1">
      <c r="A11" s="35" t="s">
        <v>173</v>
      </c>
      <c r="B11" s="105">
        <v>1985</v>
      </c>
      <c r="C11" s="155">
        <v>7.4311171009284221E-2</v>
      </c>
      <c r="D11" s="107">
        <v>90.606171261639588</v>
      </c>
      <c r="E11" s="95">
        <v>44.824089834566109</v>
      </c>
      <c r="F11" s="153"/>
      <c r="G11" s="105">
        <v>1479</v>
      </c>
      <c r="H11" s="155">
        <v>7.7883096366508683E-2</v>
      </c>
      <c r="I11" s="107">
        <v>67.509585539528942</v>
      </c>
      <c r="J11" s="95">
        <v>56.13881592658165</v>
      </c>
      <c r="K11" s="153"/>
      <c r="L11" s="105">
        <v>506</v>
      </c>
      <c r="M11" s="155">
        <v>6.5527065527065526E-2</v>
      </c>
      <c r="N11" s="107">
        <v>23.096585722110646</v>
      </c>
      <c r="O11" s="95">
        <v>39.019611878594347</v>
      </c>
      <c r="P11" s="72"/>
      <c r="Q11" s="59"/>
      <c r="R11" s="138"/>
      <c r="S11" s="150"/>
    </row>
    <row r="12" spans="1:19" s="151" customFormat="1" ht="16.5" customHeight="1">
      <c r="A12" s="35" t="s">
        <v>174</v>
      </c>
      <c r="B12" s="105">
        <v>1398</v>
      </c>
      <c r="C12" s="155">
        <v>5.2336028751123094E-2</v>
      </c>
      <c r="D12" s="107">
        <v>105.70089218206563</v>
      </c>
      <c r="E12" s="95">
        <v>53.861369468634379</v>
      </c>
      <c r="F12" s="153"/>
      <c r="G12" s="105">
        <v>1030</v>
      </c>
      <c r="H12" s="155">
        <v>5.4239073196419171E-2</v>
      </c>
      <c r="I12" s="107">
        <v>77.876909118403148</v>
      </c>
      <c r="J12" s="95">
        <v>64.368395209859813</v>
      </c>
      <c r="K12" s="153"/>
      <c r="L12" s="105">
        <v>368</v>
      </c>
      <c r="M12" s="155">
        <v>4.7656047656047654E-2</v>
      </c>
      <c r="N12" s="107">
        <v>27.823983063662482</v>
      </c>
      <c r="O12" s="95">
        <v>42.188902245594733</v>
      </c>
      <c r="P12" s="72"/>
      <c r="Q12" s="59"/>
      <c r="R12" s="138"/>
      <c r="S12" s="150"/>
    </row>
    <row r="13" spans="1:19" s="151" customFormat="1" ht="16.5" customHeight="1">
      <c r="A13" s="35" t="s">
        <v>175</v>
      </c>
      <c r="B13" s="105">
        <v>1516</v>
      </c>
      <c r="C13" s="155">
        <v>5.6753519017669958E-2</v>
      </c>
      <c r="D13" s="107">
        <v>99.110878661087867</v>
      </c>
      <c r="E13" s="95">
        <v>49.915897717594817</v>
      </c>
      <c r="F13" s="153"/>
      <c r="G13" s="105">
        <v>1265</v>
      </c>
      <c r="H13" s="155">
        <v>6.6614007372301207E-2</v>
      </c>
      <c r="I13" s="107">
        <v>82.701359832635987</v>
      </c>
      <c r="J13" s="95">
        <v>68.198043175314595</v>
      </c>
      <c r="K13" s="153"/>
      <c r="L13" s="105">
        <v>251</v>
      </c>
      <c r="M13" s="155">
        <v>3.2504532504532502E-2</v>
      </c>
      <c r="N13" s="107">
        <v>16.409518828451883</v>
      </c>
      <c r="O13" s="95">
        <v>34.536541140435716</v>
      </c>
      <c r="P13" s="72"/>
      <c r="Q13" s="59"/>
      <c r="R13" s="138"/>
      <c r="S13" s="150"/>
    </row>
    <row r="14" spans="1:19" s="151" customFormat="1" ht="16.5" customHeight="1">
      <c r="A14" s="35" t="s">
        <v>176</v>
      </c>
      <c r="B14" s="105">
        <v>2096</v>
      </c>
      <c r="C14" s="155">
        <v>7.8466606768493555E-2</v>
      </c>
      <c r="D14" s="107">
        <v>86.032097853302133</v>
      </c>
      <c r="E14" s="95">
        <v>42.085570806899668</v>
      </c>
      <c r="F14" s="153"/>
      <c r="G14" s="105">
        <v>1650</v>
      </c>
      <c r="H14" s="155">
        <v>8.6887835703001584E-2</v>
      </c>
      <c r="I14" s="107">
        <v>67.725649550547956</v>
      </c>
      <c r="J14" s="95">
        <v>56.310327493228165</v>
      </c>
      <c r="K14" s="153"/>
      <c r="L14" s="105">
        <v>446</v>
      </c>
      <c r="M14" s="155">
        <v>5.7757057757057757E-2</v>
      </c>
      <c r="N14" s="107">
        <v>18.306448302754177</v>
      </c>
      <c r="O14" s="95">
        <v>35.808259990244068</v>
      </c>
      <c r="P14" s="72"/>
      <c r="Q14" s="59"/>
      <c r="R14" s="138"/>
      <c r="S14" s="150"/>
    </row>
    <row r="15" spans="1:19" s="151" customFormat="1" ht="16.5" customHeight="1">
      <c r="A15" s="35" t="s">
        <v>177</v>
      </c>
      <c r="B15" s="105">
        <v>1109</v>
      </c>
      <c r="C15" s="155">
        <v>4.1516921233902368E-2</v>
      </c>
      <c r="D15" s="107">
        <v>106.65512598576649</v>
      </c>
      <c r="E15" s="95">
        <v>54.432673685902536</v>
      </c>
      <c r="F15" s="153"/>
      <c r="G15" s="105">
        <v>846</v>
      </c>
      <c r="H15" s="155">
        <v>4.4549763033175357E-2</v>
      </c>
      <c r="I15" s="107">
        <v>81.36180034622042</v>
      </c>
      <c r="J15" s="95">
        <v>67.134701135852424</v>
      </c>
      <c r="K15" s="153"/>
      <c r="L15" s="105">
        <v>263</v>
      </c>
      <c r="M15" s="155">
        <v>3.4058534058534061E-2</v>
      </c>
      <c r="N15" s="107">
        <v>25.293325639546065</v>
      </c>
      <c r="O15" s="95">
        <v>40.492326388529719</v>
      </c>
      <c r="P15" s="72"/>
      <c r="Q15" s="59"/>
      <c r="R15" s="138"/>
      <c r="S15" s="150"/>
    </row>
    <row r="16" spans="1:19" s="151" customFormat="1" ht="16.5" customHeight="1">
      <c r="A16" s="35" t="s">
        <v>178</v>
      </c>
      <c r="B16" s="105">
        <v>1813</v>
      </c>
      <c r="C16" s="155">
        <v>6.7872117400419291E-2</v>
      </c>
      <c r="D16" s="107">
        <v>101.97997525030937</v>
      </c>
      <c r="E16" s="95">
        <v>51.633639192288761</v>
      </c>
      <c r="F16" s="153"/>
      <c r="G16" s="105">
        <v>1475</v>
      </c>
      <c r="H16" s="155">
        <v>7.7672459189046861E-2</v>
      </c>
      <c r="I16" s="107">
        <v>82.967712903588705</v>
      </c>
      <c r="J16" s="95">
        <v>68.409474187192785</v>
      </c>
      <c r="K16" s="153"/>
      <c r="L16" s="105">
        <v>338</v>
      </c>
      <c r="M16" s="155">
        <v>4.3771043771043773E-2</v>
      </c>
      <c r="N16" s="107">
        <v>19.012262346720664</v>
      </c>
      <c r="O16" s="95">
        <v>36.281444173594792</v>
      </c>
      <c r="P16" s="72"/>
      <c r="Q16" s="59"/>
      <c r="R16" s="138"/>
      <c r="S16" s="150"/>
    </row>
    <row r="17" spans="1:19" s="151" customFormat="1" ht="16.5" customHeight="1">
      <c r="A17" s="35" t="s">
        <v>179</v>
      </c>
      <c r="B17" s="105">
        <v>2320</v>
      </c>
      <c r="C17" s="155">
        <v>8.6852351003294401E-2</v>
      </c>
      <c r="D17" s="107">
        <v>91.797570529814422</v>
      </c>
      <c r="E17" s="95">
        <v>45.537386118682925</v>
      </c>
      <c r="F17" s="153"/>
      <c r="G17" s="105">
        <v>1979</v>
      </c>
      <c r="H17" s="155">
        <v>0.10421274354923644</v>
      </c>
      <c r="I17" s="107">
        <v>78.304910378664985</v>
      </c>
      <c r="J17" s="95">
        <v>64.708142520520113</v>
      </c>
      <c r="K17" s="153"/>
      <c r="L17" s="105">
        <v>341</v>
      </c>
      <c r="M17" s="155">
        <v>4.4159544159544158E-2</v>
      </c>
      <c r="N17" s="107">
        <v>13.492660151149448</v>
      </c>
      <c r="O17" s="95">
        <v>32.58105243492286</v>
      </c>
      <c r="P17" s="72"/>
      <c r="Q17" s="59"/>
      <c r="R17" s="138"/>
      <c r="S17" s="150"/>
    </row>
    <row r="18" spans="1:19" s="5" customFormat="1" ht="4.5" customHeight="1">
      <c r="A18" s="42"/>
      <c r="B18" s="207"/>
      <c r="C18" s="207"/>
      <c r="D18" s="207"/>
      <c r="E18" s="207"/>
      <c r="F18" s="73"/>
      <c r="G18" s="207"/>
      <c r="H18" s="207"/>
      <c r="I18" s="207"/>
      <c r="J18" s="207"/>
      <c r="K18" s="73"/>
      <c r="L18" s="207"/>
      <c r="M18" s="207"/>
      <c r="N18" s="207"/>
      <c r="O18" s="207"/>
      <c r="P18" s="194"/>
      <c r="Q18" s="194"/>
      <c r="R18" s="74"/>
    </row>
    <row r="19" spans="1:19" s="5" customFormat="1" ht="35.25" customHeight="1">
      <c r="A19" s="47" t="s">
        <v>17</v>
      </c>
      <c r="B19" s="214" t="s">
        <v>117</v>
      </c>
      <c r="C19" s="214"/>
      <c r="D19" s="214"/>
      <c r="E19" s="214"/>
      <c r="F19" s="98"/>
      <c r="G19" s="214" t="s">
        <v>118</v>
      </c>
      <c r="H19" s="214"/>
      <c r="I19" s="214"/>
      <c r="J19" s="214"/>
      <c r="K19" s="98"/>
      <c r="L19" s="214" t="s">
        <v>119</v>
      </c>
      <c r="M19" s="214"/>
      <c r="N19" s="214"/>
      <c r="O19" s="214"/>
      <c r="P19" s="195"/>
      <c r="Q19" s="195"/>
      <c r="R19" s="74"/>
    </row>
  </sheetData>
  <mergeCells count="6">
    <mergeCell ref="B18:E18"/>
    <mergeCell ref="G18:J18"/>
    <mergeCell ref="L18:O18"/>
    <mergeCell ref="B19:E19"/>
    <mergeCell ref="G19:J19"/>
    <mergeCell ref="L19:O19"/>
  </mergeCells>
  <phoneticPr fontId="3"/>
  <conditionalFormatting sqref="C7:C17">
    <cfRule type="top10" dxfId="1594" priority="344" rank="1"/>
  </conditionalFormatting>
  <conditionalFormatting sqref="H7:H17">
    <cfRule type="top10" dxfId="1593" priority="343" rank="1"/>
  </conditionalFormatting>
  <conditionalFormatting sqref="M7:M17">
    <cfRule type="top10" dxfId="1592" priority="342" rank="1"/>
  </conditionalFormatting>
  <conditionalFormatting sqref="E7:E17">
    <cfRule type="cellIs" dxfId="1591" priority="338" operator="lessThan">
      <formula>35</formula>
    </cfRule>
    <cfRule type="cellIs" dxfId="1590" priority="339" operator="between">
      <formula>35</formula>
      <formula>45</formula>
    </cfRule>
    <cfRule type="cellIs" dxfId="1589" priority="340" operator="between">
      <formula>55</formula>
      <formula>65</formula>
    </cfRule>
    <cfRule type="cellIs" dxfId="1588" priority="341" operator="greaterThanOrEqual">
      <formula>65</formula>
    </cfRule>
  </conditionalFormatting>
  <conditionalFormatting sqref="J7:J17">
    <cfRule type="cellIs" dxfId="1587" priority="334" operator="lessThan">
      <formula>35</formula>
    </cfRule>
    <cfRule type="cellIs" dxfId="1586" priority="335" operator="between">
      <formula>35</formula>
      <formula>45</formula>
    </cfRule>
    <cfRule type="cellIs" dxfId="1585" priority="336" operator="between">
      <formula>55</formula>
      <formula>65</formula>
    </cfRule>
    <cfRule type="cellIs" dxfId="1584" priority="337" operator="greaterThanOrEqual">
      <formula>65</formula>
    </cfRule>
  </conditionalFormatting>
  <conditionalFormatting sqref="O7:O17">
    <cfRule type="cellIs" dxfId="1583" priority="330" operator="lessThan">
      <formula>35</formula>
    </cfRule>
    <cfRule type="cellIs" dxfId="1582" priority="331" operator="between">
      <formula>35</formula>
      <formula>45</formula>
    </cfRule>
    <cfRule type="cellIs" dxfId="1581" priority="332" operator="between">
      <formula>55</formula>
      <formula>65</formula>
    </cfRule>
    <cfRule type="cellIs" dxfId="1580" priority="333" operator="greaterThanOrEqual">
      <formula>65</formula>
    </cfRule>
  </conditionalFormatting>
  <conditionalFormatting sqref="D7:D17">
    <cfRule type="expression" dxfId="1579" priority="328">
      <formula>AND(35&lt;=E7,E7&lt;45)</formula>
    </cfRule>
    <cfRule type="expression" dxfId="1578" priority="329">
      <formula>E7&lt;35</formula>
    </cfRule>
  </conditionalFormatting>
  <conditionalFormatting sqref="D7:D17">
    <cfRule type="expression" dxfId="1577" priority="326">
      <formula>E7&gt;=65</formula>
    </cfRule>
    <cfRule type="expression" dxfId="1576" priority="327">
      <formula>AND(55&lt;=E7,E7&lt;65)</formula>
    </cfRule>
  </conditionalFormatting>
  <conditionalFormatting sqref="I7:I17">
    <cfRule type="expression" dxfId="1575" priority="324">
      <formula>AND(35&lt;=J7,J7&lt;45)</formula>
    </cfRule>
    <cfRule type="expression" dxfId="1574" priority="325">
      <formula>J7&lt;35</formula>
    </cfRule>
  </conditionalFormatting>
  <conditionalFormatting sqref="I7:I17">
    <cfRule type="expression" dxfId="1573" priority="322">
      <formula>J7&gt;=65</formula>
    </cfRule>
    <cfRule type="expression" dxfId="1572" priority="323">
      <formula>AND(55&lt;=J7,J7&lt;65)</formula>
    </cfRule>
  </conditionalFormatting>
  <conditionalFormatting sqref="N7:N17">
    <cfRule type="expression" dxfId="1571" priority="320">
      <formula>AND(35&lt;=O7,O7&lt;45)</formula>
    </cfRule>
    <cfRule type="expression" dxfId="1570" priority="321">
      <formula>O7&lt;35</formula>
    </cfRule>
  </conditionalFormatting>
  <conditionalFormatting sqref="N7:N17">
    <cfRule type="expression" dxfId="1569" priority="318">
      <formula>O7&gt;=65</formula>
    </cfRule>
    <cfRule type="expression" dxfId="1568" priority="319">
      <formula>AND(55&lt;=O7,O7&lt;65)</formula>
    </cfRule>
  </conditionalFormatting>
  <conditionalFormatting sqref="E7:E17">
    <cfRule type="cellIs" dxfId="1567" priority="314" operator="lessThan">
      <formula>35</formula>
    </cfRule>
    <cfRule type="cellIs" dxfId="1566" priority="315" operator="between">
      <formula>35</formula>
      <formula>45</formula>
    </cfRule>
    <cfRule type="cellIs" dxfId="1565" priority="316" operator="between">
      <formula>55</formula>
      <formula>65</formula>
    </cfRule>
    <cfRule type="cellIs" dxfId="1564" priority="317" operator="greaterThanOrEqual">
      <formula>65</formula>
    </cfRule>
  </conditionalFormatting>
  <conditionalFormatting sqref="D7:D17">
    <cfRule type="expression" dxfId="1563" priority="312">
      <formula>AND(35&lt;=E7,E7&lt;45)</formula>
    </cfRule>
    <cfRule type="expression" dxfId="1562" priority="313">
      <formula>E7&lt;35</formula>
    </cfRule>
  </conditionalFormatting>
  <conditionalFormatting sqref="D7:D17">
    <cfRule type="expression" dxfId="1561" priority="310">
      <formula>E7&gt;=65</formula>
    </cfRule>
    <cfRule type="expression" dxfId="1560" priority="311">
      <formula>AND(55&lt;=E7,E7&lt;65)</formula>
    </cfRule>
  </conditionalFormatting>
  <conditionalFormatting sqref="E7:E17">
    <cfRule type="cellIs" dxfId="1559" priority="306" operator="lessThan">
      <formula>35</formula>
    </cfRule>
    <cfRule type="cellIs" dxfId="1558" priority="307" operator="between">
      <formula>35</formula>
      <formula>45</formula>
    </cfRule>
    <cfRule type="cellIs" dxfId="1557" priority="308" operator="between">
      <formula>55</formula>
      <formula>65</formula>
    </cfRule>
    <cfRule type="cellIs" dxfId="1556" priority="309" operator="greaterThanOrEqual">
      <formula>65</formula>
    </cfRule>
  </conditionalFormatting>
  <conditionalFormatting sqref="D7:D17">
    <cfRule type="expression" dxfId="1555" priority="304">
      <formula>AND(35&lt;=E7,E7&lt;45)</formula>
    </cfRule>
    <cfRule type="expression" dxfId="1554" priority="305">
      <formula>E7&lt;35</formula>
    </cfRule>
  </conditionalFormatting>
  <conditionalFormatting sqref="D7:D17">
    <cfRule type="expression" dxfId="1553" priority="302">
      <formula>E7&gt;=65</formula>
    </cfRule>
    <cfRule type="expression" dxfId="1552" priority="303">
      <formula>AND(55&lt;=E7,E7&lt;65)</formula>
    </cfRule>
  </conditionalFormatting>
  <conditionalFormatting sqref="E7:E17">
    <cfRule type="cellIs" dxfId="1551" priority="298" operator="lessThan">
      <formula>35</formula>
    </cfRule>
    <cfRule type="cellIs" dxfId="1550" priority="299" operator="between">
      <formula>35</formula>
      <formula>45</formula>
    </cfRule>
    <cfRule type="cellIs" dxfId="1549" priority="300" operator="between">
      <formula>55</formula>
      <formula>65</formula>
    </cfRule>
    <cfRule type="cellIs" dxfId="1548" priority="301" operator="greaterThanOrEqual">
      <formula>65</formula>
    </cfRule>
  </conditionalFormatting>
  <conditionalFormatting sqref="D7:D17">
    <cfRule type="expression" dxfId="1547" priority="296">
      <formula>AND(35&lt;=E7,E7&lt;45)</formula>
    </cfRule>
    <cfRule type="expression" dxfId="1546" priority="297">
      <formula>E7&lt;35</formula>
    </cfRule>
  </conditionalFormatting>
  <conditionalFormatting sqref="D7:D17">
    <cfRule type="expression" dxfId="1545" priority="294">
      <formula>E7&gt;=65</formula>
    </cfRule>
    <cfRule type="expression" dxfId="1544" priority="295">
      <formula>AND(55&lt;=E7,E7&lt;65)</formula>
    </cfRule>
  </conditionalFormatting>
  <conditionalFormatting sqref="E7:E17">
    <cfRule type="cellIs" dxfId="1543" priority="289" operator="lessThan">
      <formula>35</formula>
    </cfRule>
    <cfRule type="cellIs" dxfId="1542" priority="290" operator="between">
      <formula>35</formula>
      <formula>45</formula>
    </cfRule>
    <cfRule type="cellIs" dxfId="1541" priority="291" operator="between">
      <formula>55</formula>
      <formula>65</formula>
    </cfRule>
    <cfRule type="cellIs" dxfId="1540" priority="292" operator="greaterThanOrEqual">
      <formula>65</formula>
    </cfRule>
    <cfRule type="cellIs" dxfId="1539" priority="293" operator="between">
      <formula>45</formula>
      <formula>50</formula>
    </cfRule>
  </conditionalFormatting>
  <conditionalFormatting sqref="D7:D17">
    <cfRule type="expression" dxfId="1538" priority="286">
      <formula>AND(45&lt;=E7,E7&lt;50)</formula>
    </cfRule>
    <cfRule type="expression" dxfId="1537" priority="287">
      <formula>AND(35&lt;=E7,E7&lt;45)</formula>
    </cfRule>
    <cfRule type="expression" dxfId="1536" priority="288">
      <formula>E7&lt;35</formula>
    </cfRule>
  </conditionalFormatting>
  <conditionalFormatting sqref="D7:D17">
    <cfRule type="expression" dxfId="1535" priority="284">
      <formula>E7&gt;=65</formula>
    </cfRule>
    <cfRule type="expression" dxfId="1534" priority="285">
      <formula>AND(55&lt;=E7,E7&lt;65)</formula>
    </cfRule>
  </conditionalFormatting>
  <conditionalFormatting sqref="J7:J17">
    <cfRule type="cellIs" dxfId="1533" priority="280" operator="lessThan">
      <formula>35</formula>
    </cfRule>
    <cfRule type="cellIs" dxfId="1532" priority="281" operator="between">
      <formula>35</formula>
      <formula>45</formula>
    </cfRule>
    <cfRule type="cellIs" dxfId="1531" priority="282" operator="between">
      <formula>55</formula>
      <formula>65</formula>
    </cfRule>
    <cfRule type="cellIs" dxfId="1530" priority="283" operator="greaterThanOrEqual">
      <formula>65</formula>
    </cfRule>
  </conditionalFormatting>
  <conditionalFormatting sqref="I7:I17">
    <cfRule type="expression" dxfId="1529" priority="278">
      <formula>AND(35&lt;=J7,J7&lt;45)</formula>
    </cfRule>
    <cfRule type="expression" dxfId="1528" priority="279">
      <formula>J7&lt;35</formula>
    </cfRule>
  </conditionalFormatting>
  <conditionalFormatting sqref="I7:I17">
    <cfRule type="expression" dxfId="1527" priority="276">
      <formula>J7&gt;=65</formula>
    </cfRule>
    <cfRule type="expression" dxfId="1526" priority="277">
      <formula>AND(55&lt;=J7,J7&lt;65)</formula>
    </cfRule>
  </conditionalFormatting>
  <conditionalFormatting sqref="J7:J17">
    <cfRule type="cellIs" dxfId="1525" priority="272" operator="lessThan">
      <formula>35</formula>
    </cfRule>
    <cfRule type="cellIs" dxfId="1524" priority="273" operator="between">
      <formula>35</formula>
      <formula>45</formula>
    </cfRule>
    <cfRule type="cellIs" dxfId="1523" priority="274" operator="between">
      <formula>55</formula>
      <formula>65</formula>
    </cfRule>
    <cfRule type="cellIs" dxfId="1522" priority="275" operator="greaterThanOrEqual">
      <formula>65</formula>
    </cfRule>
  </conditionalFormatting>
  <conditionalFormatting sqref="I7:I17">
    <cfRule type="expression" dxfId="1521" priority="270">
      <formula>AND(35&lt;=J7,J7&lt;45)</formula>
    </cfRule>
    <cfRule type="expression" dxfId="1520" priority="271">
      <formula>J7&lt;35</formula>
    </cfRule>
  </conditionalFormatting>
  <conditionalFormatting sqref="I7:I17">
    <cfRule type="expression" dxfId="1519" priority="268">
      <formula>J7&gt;=65</formula>
    </cfRule>
    <cfRule type="expression" dxfId="1518" priority="269">
      <formula>AND(55&lt;=J7,J7&lt;65)</formula>
    </cfRule>
  </conditionalFormatting>
  <conditionalFormatting sqref="J7:J17">
    <cfRule type="cellIs" dxfId="1517" priority="264" operator="lessThan">
      <formula>35</formula>
    </cfRule>
    <cfRule type="cellIs" dxfId="1516" priority="265" operator="between">
      <formula>35</formula>
      <formula>45</formula>
    </cfRule>
    <cfRule type="cellIs" dxfId="1515" priority="266" operator="between">
      <formula>55</formula>
      <formula>65</formula>
    </cfRule>
    <cfRule type="cellIs" dxfId="1514" priority="267" operator="greaterThanOrEqual">
      <formula>65</formula>
    </cfRule>
  </conditionalFormatting>
  <conditionalFormatting sqref="I7:I17">
    <cfRule type="expression" dxfId="1513" priority="262">
      <formula>AND(35&lt;=J7,J7&lt;45)</formula>
    </cfRule>
    <cfRule type="expression" dxfId="1512" priority="263">
      <formula>J7&lt;35</formula>
    </cfRule>
  </conditionalFormatting>
  <conditionalFormatting sqref="I7:I17">
    <cfRule type="expression" dxfId="1511" priority="260">
      <formula>J7&gt;=65</formula>
    </cfRule>
    <cfRule type="expression" dxfId="1510" priority="261">
      <formula>AND(55&lt;=J7,J7&lt;65)</formula>
    </cfRule>
  </conditionalFormatting>
  <conditionalFormatting sqref="J7:J17">
    <cfRule type="cellIs" dxfId="1509" priority="255" operator="lessThan">
      <formula>35</formula>
    </cfRule>
    <cfRule type="cellIs" dxfId="1508" priority="256" operator="between">
      <formula>35</formula>
      <formula>45</formula>
    </cfRule>
    <cfRule type="cellIs" dxfId="1507" priority="257" operator="between">
      <formula>55</formula>
      <formula>65</formula>
    </cfRule>
    <cfRule type="cellIs" dxfId="1506" priority="258" operator="greaterThanOrEqual">
      <formula>65</formula>
    </cfRule>
    <cfRule type="cellIs" dxfId="1505" priority="259" operator="between">
      <formula>45</formula>
      <formula>50</formula>
    </cfRule>
  </conditionalFormatting>
  <conditionalFormatting sqref="I7:I17">
    <cfRule type="expression" dxfId="1504" priority="252">
      <formula>AND(45&lt;=J7,J7&lt;50)</formula>
    </cfRule>
    <cfRule type="expression" dxfId="1503" priority="253">
      <formula>AND(35&lt;=J7,J7&lt;45)</formula>
    </cfRule>
    <cfRule type="expression" dxfId="1502" priority="254">
      <formula>J7&lt;35</formula>
    </cfRule>
  </conditionalFormatting>
  <conditionalFormatting sqref="I7:I17">
    <cfRule type="expression" dxfId="1501" priority="250">
      <formula>J7&gt;=65</formula>
    </cfRule>
    <cfRule type="expression" dxfId="1500" priority="251">
      <formula>AND(55&lt;=J7,J7&lt;65)</formula>
    </cfRule>
  </conditionalFormatting>
  <conditionalFormatting sqref="O7:O17">
    <cfRule type="cellIs" dxfId="1499" priority="246" operator="lessThan">
      <formula>35</formula>
    </cfRule>
    <cfRule type="cellIs" dxfId="1498" priority="247" operator="between">
      <formula>35</formula>
      <formula>45</formula>
    </cfRule>
    <cfRule type="cellIs" dxfId="1497" priority="248" operator="between">
      <formula>55</formula>
      <formula>65</formula>
    </cfRule>
    <cfRule type="cellIs" dxfId="1496" priority="249" operator="greaterThanOrEqual">
      <formula>65</formula>
    </cfRule>
  </conditionalFormatting>
  <conditionalFormatting sqref="N7:N17">
    <cfRule type="expression" dxfId="1495" priority="244">
      <formula>AND(35&lt;=O7,O7&lt;45)</formula>
    </cfRule>
    <cfRule type="expression" dxfId="1494" priority="245">
      <formula>O7&lt;35</formula>
    </cfRule>
  </conditionalFormatting>
  <conditionalFormatting sqref="N7:N17">
    <cfRule type="expression" dxfId="1493" priority="242">
      <formula>O7&gt;=65</formula>
    </cfRule>
    <cfRule type="expression" dxfId="1492" priority="243">
      <formula>AND(55&lt;=O7,O7&lt;65)</formula>
    </cfRule>
  </conditionalFormatting>
  <conditionalFormatting sqref="O7:O17">
    <cfRule type="cellIs" dxfId="1491" priority="238" operator="lessThan">
      <formula>35</formula>
    </cfRule>
    <cfRule type="cellIs" dxfId="1490" priority="239" operator="between">
      <formula>35</formula>
      <formula>45</formula>
    </cfRule>
    <cfRule type="cellIs" dxfId="1489" priority="240" operator="between">
      <formula>55</formula>
      <formula>65</formula>
    </cfRule>
    <cfRule type="cellIs" dxfId="1488" priority="241" operator="greaterThanOrEqual">
      <formula>65</formula>
    </cfRule>
  </conditionalFormatting>
  <conditionalFormatting sqref="N7:N17">
    <cfRule type="expression" dxfId="1487" priority="236">
      <formula>AND(35&lt;=O7,O7&lt;45)</formula>
    </cfRule>
    <cfRule type="expression" dxfId="1486" priority="237">
      <formula>O7&lt;35</formula>
    </cfRule>
  </conditionalFormatting>
  <conditionalFormatting sqref="N7:N17">
    <cfRule type="expression" dxfId="1485" priority="234">
      <formula>O7&gt;=65</formula>
    </cfRule>
    <cfRule type="expression" dxfId="1484" priority="235">
      <formula>AND(55&lt;=O7,O7&lt;65)</formula>
    </cfRule>
  </conditionalFormatting>
  <conditionalFormatting sqref="O7:O17">
    <cfRule type="cellIs" dxfId="1483" priority="230" operator="lessThan">
      <formula>35</formula>
    </cfRule>
    <cfRule type="cellIs" dxfId="1482" priority="231" operator="between">
      <formula>35</formula>
      <formula>45</formula>
    </cfRule>
    <cfRule type="cellIs" dxfId="1481" priority="232" operator="between">
      <formula>55</formula>
      <formula>65</formula>
    </cfRule>
    <cfRule type="cellIs" dxfId="1480" priority="233" operator="greaterThanOrEqual">
      <formula>65</formula>
    </cfRule>
  </conditionalFormatting>
  <conditionalFormatting sqref="N7:N17">
    <cfRule type="expression" dxfId="1479" priority="228">
      <formula>AND(35&lt;=O7,O7&lt;45)</formula>
    </cfRule>
    <cfRule type="expression" dxfId="1478" priority="229">
      <formula>O7&lt;35</formula>
    </cfRule>
  </conditionalFormatting>
  <conditionalFormatting sqref="N7:N17">
    <cfRule type="expression" dxfId="1477" priority="226">
      <formula>O7&gt;=65</formula>
    </cfRule>
    <cfRule type="expression" dxfId="1476" priority="227">
      <formula>AND(55&lt;=O7,O7&lt;65)</formula>
    </cfRule>
  </conditionalFormatting>
  <conditionalFormatting sqref="O7:O17">
    <cfRule type="cellIs" dxfId="1475" priority="221" operator="lessThan">
      <formula>35</formula>
    </cfRule>
    <cfRule type="cellIs" dxfId="1474" priority="222" operator="between">
      <formula>35</formula>
      <formula>45</formula>
    </cfRule>
    <cfRule type="cellIs" dxfId="1473" priority="223" operator="between">
      <formula>55</formula>
      <formula>65</formula>
    </cfRule>
    <cfRule type="cellIs" dxfId="1472" priority="224" operator="greaterThanOrEqual">
      <formula>65</formula>
    </cfRule>
    <cfRule type="cellIs" dxfId="1471" priority="225" operator="between">
      <formula>45</formula>
      <formula>50</formula>
    </cfRule>
  </conditionalFormatting>
  <conditionalFormatting sqref="N7:N17">
    <cfRule type="expression" dxfId="1470" priority="218">
      <formula>AND(45&lt;=O7,O7&lt;50)</formula>
    </cfRule>
    <cfRule type="expression" dxfId="1469" priority="219">
      <formula>AND(35&lt;=O7,O7&lt;45)</formula>
    </cfRule>
    <cfRule type="expression" dxfId="1468" priority="220">
      <formula>O7&lt;35</formula>
    </cfRule>
  </conditionalFormatting>
  <conditionalFormatting sqref="N7:N17">
    <cfRule type="expression" dxfId="1467" priority="216">
      <formula>O7&gt;=65</formula>
    </cfRule>
    <cfRule type="expression" dxfId="1466" priority="217">
      <formula>AND(55&lt;=O7,O7&lt;65)</formula>
    </cfRule>
  </conditionalFormatting>
  <conditionalFormatting sqref="H7:H17">
    <cfRule type="top10" dxfId="1465" priority="215" rank="1"/>
  </conditionalFormatting>
  <conditionalFormatting sqref="J7:J17">
    <cfRule type="cellIs" dxfId="1464" priority="211" operator="lessThan">
      <formula>35</formula>
    </cfRule>
    <cfRule type="cellIs" dxfId="1463" priority="212" operator="between">
      <formula>35</formula>
      <formula>45</formula>
    </cfRule>
    <cfRule type="cellIs" dxfId="1462" priority="213" operator="between">
      <formula>55</formula>
      <formula>65</formula>
    </cfRule>
    <cfRule type="cellIs" dxfId="1461" priority="214" operator="greaterThanOrEqual">
      <formula>65</formula>
    </cfRule>
  </conditionalFormatting>
  <conditionalFormatting sqref="I7:I17">
    <cfRule type="expression" dxfId="1460" priority="209">
      <formula>AND(35&lt;=J7,J7&lt;45)</formula>
    </cfRule>
    <cfRule type="expression" dxfId="1459" priority="210">
      <formula>J7&lt;35</formula>
    </cfRule>
  </conditionalFormatting>
  <conditionalFormatting sqref="I7:I17">
    <cfRule type="expression" dxfId="1458" priority="207">
      <formula>J7&gt;=65</formula>
    </cfRule>
    <cfRule type="expression" dxfId="1457" priority="208">
      <formula>AND(55&lt;=J7,J7&lt;65)</formula>
    </cfRule>
  </conditionalFormatting>
  <conditionalFormatting sqref="J7:J17">
    <cfRule type="cellIs" dxfId="1456" priority="203" operator="lessThan">
      <formula>35</formula>
    </cfRule>
    <cfRule type="cellIs" dxfId="1455" priority="204" operator="between">
      <formula>35</formula>
      <formula>45</formula>
    </cfRule>
    <cfRule type="cellIs" dxfId="1454" priority="205" operator="between">
      <formula>55</formula>
      <formula>65</formula>
    </cfRule>
    <cfRule type="cellIs" dxfId="1453" priority="206" operator="greaterThanOrEqual">
      <formula>65</formula>
    </cfRule>
  </conditionalFormatting>
  <conditionalFormatting sqref="I7:I17">
    <cfRule type="expression" dxfId="1452" priority="201">
      <formula>AND(35&lt;=J7,J7&lt;45)</formula>
    </cfRule>
    <cfRule type="expression" dxfId="1451" priority="202">
      <formula>J7&lt;35</formula>
    </cfRule>
  </conditionalFormatting>
  <conditionalFormatting sqref="I7:I17">
    <cfRule type="expression" dxfId="1450" priority="199">
      <formula>J7&gt;=65</formula>
    </cfRule>
    <cfRule type="expression" dxfId="1449" priority="200">
      <formula>AND(55&lt;=J7,J7&lt;65)</formula>
    </cfRule>
  </conditionalFormatting>
  <conditionalFormatting sqref="J7:J17">
    <cfRule type="cellIs" dxfId="1448" priority="195" operator="lessThan">
      <formula>35</formula>
    </cfRule>
    <cfRule type="cellIs" dxfId="1447" priority="196" operator="between">
      <formula>35</formula>
      <formula>45</formula>
    </cfRule>
    <cfRule type="cellIs" dxfId="1446" priority="197" operator="between">
      <formula>55</formula>
      <formula>65</formula>
    </cfRule>
    <cfRule type="cellIs" dxfId="1445" priority="198" operator="greaterThanOrEqual">
      <formula>65</formula>
    </cfRule>
  </conditionalFormatting>
  <conditionalFormatting sqref="I7:I17">
    <cfRule type="expression" dxfId="1444" priority="193">
      <formula>AND(35&lt;=J7,J7&lt;45)</formula>
    </cfRule>
    <cfRule type="expression" dxfId="1443" priority="194">
      <formula>J7&lt;35</formula>
    </cfRule>
  </conditionalFormatting>
  <conditionalFormatting sqref="I7:I17">
    <cfRule type="expression" dxfId="1442" priority="191">
      <formula>J7&gt;=65</formula>
    </cfRule>
    <cfRule type="expression" dxfId="1441" priority="192">
      <formula>AND(55&lt;=J7,J7&lt;65)</formula>
    </cfRule>
  </conditionalFormatting>
  <conditionalFormatting sqref="J7:J17">
    <cfRule type="cellIs" dxfId="1440" priority="187" operator="lessThan">
      <formula>35</formula>
    </cfRule>
    <cfRule type="cellIs" dxfId="1439" priority="188" operator="between">
      <formula>35</formula>
      <formula>45</formula>
    </cfRule>
    <cfRule type="cellIs" dxfId="1438" priority="189" operator="between">
      <formula>55</formula>
      <formula>65</formula>
    </cfRule>
    <cfRule type="cellIs" dxfId="1437" priority="190" operator="greaterThanOrEqual">
      <formula>65</formula>
    </cfRule>
  </conditionalFormatting>
  <conditionalFormatting sqref="I7:I17">
    <cfRule type="expression" dxfId="1436" priority="185">
      <formula>AND(35&lt;=J7,J7&lt;45)</formula>
    </cfRule>
    <cfRule type="expression" dxfId="1435" priority="186">
      <formula>J7&lt;35</formula>
    </cfRule>
  </conditionalFormatting>
  <conditionalFormatting sqref="I7:I17">
    <cfRule type="expression" dxfId="1434" priority="183">
      <formula>J7&gt;=65</formula>
    </cfRule>
    <cfRule type="expression" dxfId="1433" priority="184">
      <formula>AND(55&lt;=J7,J7&lt;65)</formula>
    </cfRule>
  </conditionalFormatting>
  <conditionalFormatting sqref="J7:J17">
    <cfRule type="cellIs" dxfId="1432" priority="178" operator="lessThan">
      <formula>35</formula>
    </cfRule>
    <cfRule type="cellIs" dxfId="1431" priority="179" operator="between">
      <formula>35</formula>
      <formula>45</formula>
    </cfRule>
    <cfRule type="cellIs" dxfId="1430" priority="180" operator="between">
      <formula>55</formula>
      <formula>65</formula>
    </cfRule>
    <cfRule type="cellIs" dxfId="1429" priority="181" operator="greaterThanOrEqual">
      <formula>65</formula>
    </cfRule>
    <cfRule type="cellIs" dxfId="1428" priority="182" operator="between">
      <formula>45</formula>
      <formula>50</formula>
    </cfRule>
  </conditionalFormatting>
  <conditionalFormatting sqref="I7:I17">
    <cfRule type="expression" dxfId="1427" priority="175">
      <formula>AND(45&lt;=J7,J7&lt;50)</formula>
    </cfRule>
    <cfRule type="expression" dxfId="1426" priority="176">
      <formula>AND(35&lt;=J7,J7&lt;45)</formula>
    </cfRule>
    <cfRule type="expression" dxfId="1425" priority="177">
      <formula>J7&lt;35</formula>
    </cfRule>
  </conditionalFormatting>
  <conditionalFormatting sqref="I7:I17">
    <cfRule type="expression" dxfId="1424" priority="173">
      <formula>J7&gt;=65</formula>
    </cfRule>
    <cfRule type="expression" dxfId="1423" priority="174">
      <formula>AND(55&lt;=J7,J7&lt;65)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3">
    <pageSetUpPr fitToPage="1"/>
  </sheetPr>
  <dimension ref="A1:S19"/>
  <sheetViews>
    <sheetView workbookViewId="0"/>
  </sheetViews>
  <sheetFormatPr defaultRowHeight="13.5"/>
  <cols>
    <col min="1" max="1" width="11.875" style="46" customWidth="1"/>
    <col min="2" max="2" width="7.625" style="166" customWidth="1"/>
    <col min="3" max="3" width="4.625" style="46" customWidth="1"/>
    <col min="4" max="4" width="6.625" style="43" customWidth="1"/>
    <col min="5" max="5" width="6.375" style="43" customWidth="1"/>
    <col min="6" max="6" width="0.875" style="45" customWidth="1"/>
    <col min="7" max="7" width="8" style="158" customWidth="1"/>
    <col min="8" max="8" width="4.625" style="46" customWidth="1"/>
    <col min="9" max="9" width="6.625" style="43" customWidth="1"/>
    <col min="10" max="10" width="6.375" style="43" customWidth="1"/>
    <col min="11" max="11" width="0.875" style="45" customWidth="1"/>
    <col min="12" max="12" width="7.625" style="158" customWidth="1"/>
    <col min="13" max="13" width="4.625" style="46" customWidth="1"/>
    <col min="14" max="14" width="6.625" style="43" customWidth="1"/>
    <col min="15" max="15" width="6.375" style="43" customWidth="1"/>
    <col min="16" max="16" width="0.625" style="43" customWidth="1"/>
    <col min="17" max="17" width="0.625" style="44" customWidth="1"/>
    <col min="18" max="18" width="4.625" style="45" customWidth="1"/>
    <col min="19" max="19" width="9" style="156"/>
    <col min="20" max="16384" width="9" style="157"/>
  </cols>
  <sheetData>
    <row r="1" spans="1:19" s="5" customFormat="1" ht="14.25">
      <c r="A1" s="1">
        <v>2016</v>
      </c>
      <c r="B1" s="196" t="s">
        <v>201</v>
      </c>
      <c r="C1" s="3"/>
      <c r="D1" s="2"/>
      <c r="E1" s="2"/>
      <c r="F1" s="3"/>
      <c r="G1" s="2"/>
      <c r="H1" s="1"/>
      <c r="I1" s="2"/>
      <c r="J1" s="3"/>
      <c r="K1" s="2"/>
      <c r="L1" s="1"/>
      <c r="M1" s="2"/>
      <c r="N1" s="3"/>
      <c r="O1" s="2"/>
      <c r="P1" s="2"/>
      <c r="Q1" s="2"/>
      <c r="R1" s="3"/>
    </row>
    <row r="2" spans="1:19" s="50" customFormat="1" ht="2.25" customHeight="1">
      <c r="B2" s="57"/>
      <c r="C2" s="48"/>
      <c r="D2" s="48"/>
      <c r="E2" s="48"/>
      <c r="F2" s="48"/>
      <c r="H2" s="79"/>
      <c r="I2" s="48"/>
      <c r="J2" s="79"/>
      <c r="M2" s="79"/>
      <c r="N2" s="48"/>
      <c r="O2" s="79"/>
      <c r="P2" s="79"/>
      <c r="Q2" s="79"/>
      <c r="R2" s="48"/>
    </row>
    <row r="3" spans="1:19" s="50" customFormat="1" ht="51.75" customHeight="1" thickBot="1">
      <c r="A3" s="7" t="s">
        <v>33</v>
      </c>
      <c r="B3" s="159" t="s">
        <v>120</v>
      </c>
      <c r="C3" s="7" t="s">
        <v>114</v>
      </c>
      <c r="D3" s="144" t="s">
        <v>108</v>
      </c>
      <c r="E3" s="7" t="s">
        <v>35</v>
      </c>
      <c r="F3" s="111"/>
      <c r="G3" s="80" t="s">
        <v>121</v>
      </c>
      <c r="H3" s="7" t="s">
        <v>114</v>
      </c>
      <c r="I3" s="144" t="s">
        <v>108</v>
      </c>
      <c r="J3" s="7" t="s">
        <v>35</v>
      </c>
      <c r="K3" s="111"/>
      <c r="L3" s="80" t="s">
        <v>122</v>
      </c>
      <c r="M3" s="7" t="s">
        <v>114</v>
      </c>
      <c r="N3" s="144" t="s">
        <v>108</v>
      </c>
      <c r="O3" s="7" t="s">
        <v>35</v>
      </c>
      <c r="P3" s="53"/>
      <c r="Q3" s="15"/>
      <c r="R3" s="15"/>
    </row>
    <row r="4" spans="1:19" s="151" customFormat="1" ht="16.5" customHeight="1" thickTop="1">
      <c r="A4" s="16" t="s">
        <v>16</v>
      </c>
      <c r="B4" s="100">
        <v>361993</v>
      </c>
      <c r="C4" s="101"/>
      <c r="D4" s="104">
        <v>21.993068647101815</v>
      </c>
      <c r="E4" s="160">
        <v>5.7070764016056561</v>
      </c>
      <c r="F4" s="71"/>
      <c r="G4" s="100">
        <v>554289</v>
      </c>
      <c r="H4" s="101"/>
      <c r="I4" s="104">
        <v>33.676109834536625</v>
      </c>
      <c r="J4" s="160">
        <v>9.9688555606012468</v>
      </c>
      <c r="K4" s="71"/>
      <c r="L4" s="100">
        <v>67598</v>
      </c>
      <c r="M4" s="101"/>
      <c r="N4" s="102">
        <v>4.106950837189637</v>
      </c>
      <c r="O4" s="160">
        <v>4.1346076143244002</v>
      </c>
      <c r="P4" s="161"/>
      <c r="Q4" s="162"/>
      <c r="R4" s="59"/>
      <c r="S4" s="150"/>
    </row>
    <row r="5" spans="1:19" s="151" customFormat="1" ht="16.5" customHeight="1">
      <c r="A5" s="25" t="s">
        <v>19</v>
      </c>
      <c r="B5" s="99">
        <v>6669</v>
      </c>
      <c r="C5" s="66">
        <v>1.8423008179716184E-2</v>
      </c>
      <c r="D5" s="152">
        <v>24.131392883247337</v>
      </c>
      <c r="E5" s="88">
        <v>53.746794480522311</v>
      </c>
      <c r="F5" s="153"/>
      <c r="G5" s="105">
        <v>9954</v>
      </c>
      <c r="H5" s="66">
        <v>1.7958140969782911E-2</v>
      </c>
      <c r="I5" s="152">
        <v>36.017976422228813</v>
      </c>
      <c r="J5" s="88">
        <v>52.349182986407861</v>
      </c>
      <c r="K5" s="153"/>
      <c r="L5" s="105">
        <v>2367</v>
      </c>
      <c r="M5" s="66">
        <v>3.5015828870676648E-2</v>
      </c>
      <c r="N5" s="163">
        <v>8.5648533445263819</v>
      </c>
      <c r="O5" s="88">
        <v>60.781924001427086</v>
      </c>
      <c r="P5" s="125"/>
      <c r="Q5" s="86"/>
      <c r="R5" s="138"/>
      <c r="S5" s="150"/>
    </row>
    <row r="6" spans="1:19" s="150" customFormat="1" ht="5.0999999999999996" customHeight="1">
      <c r="A6" s="33"/>
      <c r="B6" s="164"/>
      <c r="C6" s="117"/>
      <c r="D6" s="154"/>
      <c r="E6" s="119"/>
      <c r="F6" s="138"/>
      <c r="G6" s="116"/>
      <c r="H6" s="117"/>
      <c r="I6" s="154"/>
      <c r="J6" s="119"/>
      <c r="K6" s="138"/>
      <c r="L6" s="116"/>
      <c r="M6" s="117"/>
      <c r="N6" s="165"/>
      <c r="O6" s="119"/>
      <c r="P6" s="86"/>
      <c r="Q6" s="86"/>
      <c r="R6" s="138"/>
    </row>
    <row r="7" spans="1:19" s="151" customFormat="1" ht="16.5" customHeight="1">
      <c r="A7" s="35" t="s">
        <v>168</v>
      </c>
      <c r="B7" s="99">
        <v>2168</v>
      </c>
      <c r="C7" s="155">
        <v>0.32508621982306191</v>
      </c>
      <c r="D7" s="107">
        <v>23.939929328621908</v>
      </c>
      <c r="E7" s="95">
        <v>53.411310002740379</v>
      </c>
      <c r="F7" s="153"/>
      <c r="G7" s="105">
        <v>2117</v>
      </c>
      <c r="H7" s="155">
        <v>0.21267832027325698</v>
      </c>
      <c r="I7" s="107">
        <v>23.376766784452297</v>
      </c>
      <c r="J7" s="95">
        <v>39.668480010093404</v>
      </c>
      <c r="K7" s="153"/>
      <c r="L7" s="105">
        <v>1000</v>
      </c>
      <c r="M7" s="155">
        <v>0.42247570764681031</v>
      </c>
      <c r="N7" s="106">
        <v>11.042402826855124</v>
      </c>
      <c r="O7" s="95">
        <v>66.77414796421678</v>
      </c>
      <c r="P7" s="72"/>
      <c r="Q7" s="59"/>
      <c r="R7" s="138"/>
      <c r="S7" s="150"/>
    </row>
    <row r="8" spans="1:19" s="151" customFormat="1" ht="16.5" customHeight="1">
      <c r="A8" s="35" t="s">
        <v>169</v>
      </c>
      <c r="B8" s="99">
        <v>378</v>
      </c>
      <c r="C8" s="155">
        <v>5.6680161943319839E-2</v>
      </c>
      <c r="D8" s="107">
        <v>20.415879017013232</v>
      </c>
      <c r="E8" s="95">
        <v>47.236431547254476</v>
      </c>
      <c r="F8" s="153"/>
      <c r="G8" s="105">
        <v>867</v>
      </c>
      <c r="H8" s="155">
        <v>8.7100663050030142E-2</v>
      </c>
      <c r="I8" s="107">
        <v>46.826897110450986</v>
      </c>
      <c r="J8" s="95">
        <v>63.191872623662732</v>
      </c>
      <c r="K8" s="153"/>
      <c r="L8" s="105">
        <v>93</v>
      </c>
      <c r="M8" s="155">
        <v>3.9290240811153357E-2</v>
      </c>
      <c r="N8" s="106">
        <v>5.0229543613286527</v>
      </c>
      <c r="O8" s="95">
        <v>52.215454547525887</v>
      </c>
      <c r="P8" s="72"/>
      <c r="Q8" s="59"/>
      <c r="R8" s="138"/>
      <c r="S8" s="150"/>
    </row>
    <row r="9" spans="1:19" s="151" customFormat="1" ht="16.5" customHeight="1">
      <c r="A9" s="35" t="s">
        <v>170</v>
      </c>
      <c r="B9" s="99">
        <v>683</v>
      </c>
      <c r="C9" s="155">
        <v>0.10241415504573399</v>
      </c>
      <c r="D9" s="107">
        <v>23.920428676496339</v>
      </c>
      <c r="E9" s="95">
        <v>53.377140752579152</v>
      </c>
      <c r="F9" s="153"/>
      <c r="G9" s="105">
        <v>975</v>
      </c>
      <c r="H9" s="155">
        <v>9.7950572634116939E-2</v>
      </c>
      <c r="I9" s="107">
        <v>34.147024831016004</v>
      </c>
      <c r="J9" s="95">
        <v>50.472386216869793</v>
      </c>
      <c r="K9" s="153"/>
      <c r="L9" s="105">
        <v>291</v>
      </c>
      <c r="M9" s="155">
        <v>0.12294043092522181</v>
      </c>
      <c r="N9" s="106">
        <v>10.191573564949392</v>
      </c>
      <c r="O9" s="95">
        <v>64.716324486704622</v>
      </c>
      <c r="P9" s="72"/>
      <c r="Q9" s="59"/>
      <c r="R9" s="138"/>
      <c r="S9" s="150"/>
    </row>
    <row r="10" spans="1:19" s="151" customFormat="1" ht="16.5" customHeight="1">
      <c r="A10" s="35" t="s">
        <v>171</v>
      </c>
      <c r="B10" s="99">
        <v>256</v>
      </c>
      <c r="C10" s="155">
        <v>3.8386564702354173E-2</v>
      </c>
      <c r="D10" s="107">
        <v>24.399542508577966</v>
      </c>
      <c r="E10" s="95">
        <v>54.216649107411811</v>
      </c>
      <c r="F10" s="153"/>
      <c r="G10" s="105">
        <v>438</v>
      </c>
      <c r="H10" s="155">
        <v>4.4002411091018684E-2</v>
      </c>
      <c r="I10" s="107">
        <v>41.746092260770112</v>
      </c>
      <c r="J10" s="95">
        <v>58.095194455547677</v>
      </c>
      <c r="K10" s="153"/>
      <c r="L10" s="105">
        <v>0</v>
      </c>
      <c r="M10" s="155">
        <v>0</v>
      </c>
      <c r="N10" s="106">
        <v>0</v>
      </c>
      <c r="O10" s="95">
        <v>40.066890935524199</v>
      </c>
      <c r="P10" s="72"/>
      <c r="Q10" s="59"/>
      <c r="R10" s="138"/>
      <c r="S10" s="150"/>
    </row>
    <row r="11" spans="1:19" s="151" customFormat="1" ht="16.5" customHeight="1">
      <c r="A11" s="35" t="s">
        <v>173</v>
      </c>
      <c r="B11" s="99">
        <v>526</v>
      </c>
      <c r="C11" s="155">
        <v>7.887239466186835E-2</v>
      </c>
      <c r="D11" s="107">
        <v>24.009494248676283</v>
      </c>
      <c r="E11" s="95">
        <v>53.53320239590127</v>
      </c>
      <c r="F11" s="153"/>
      <c r="G11" s="105">
        <v>718</v>
      </c>
      <c r="H11" s="155">
        <v>7.2131806309021496E-2</v>
      </c>
      <c r="I11" s="107">
        <v>32.77341610370641</v>
      </c>
      <c r="J11" s="95">
        <v>49.094486096881745</v>
      </c>
      <c r="K11" s="153"/>
      <c r="L11" s="105">
        <v>235</v>
      </c>
      <c r="M11" s="155">
        <v>9.9281791297000418E-2</v>
      </c>
      <c r="N11" s="106">
        <v>10.726675187146247</v>
      </c>
      <c r="O11" s="95">
        <v>66.010526191221857</v>
      </c>
      <c r="P11" s="72"/>
      <c r="Q11" s="59"/>
      <c r="R11" s="138"/>
      <c r="S11" s="150"/>
    </row>
    <row r="12" spans="1:19" s="151" customFormat="1" ht="16.5" customHeight="1">
      <c r="A12" s="35" t="s">
        <v>174</v>
      </c>
      <c r="B12" s="99">
        <v>305</v>
      </c>
      <c r="C12" s="155">
        <v>4.5733993102414154E-2</v>
      </c>
      <c r="D12" s="107">
        <v>23.060638137002872</v>
      </c>
      <c r="E12" s="95">
        <v>51.870606620231513</v>
      </c>
      <c r="F12" s="153"/>
      <c r="G12" s="105">
        <v>673</v>
      </c>
      <c r="H12" s="155">
        <v>6.7611010648985337E-2</v>
      </c>
      <c r="I12" s="107">
        <v>50.884621200665357</v>
      </c>
      <c r="J12" s="95">
        <v>67.262273749997888</v>
      </c>
      <c r="K12" s="153"/>
      <c r="L12" s="105">
        <v>52</v>
      </c>
      <c r="M12" s="155">
        <v>2.1968736797634135E-2</v>
      </c>
      <c r="N12" s="106">
        <v>3.931649780734916</v>
      </c>
      <c r="O12" s="95">
        <v>49.576015252699221</v>
      </c>
      <c r="P12" s="72"/>
      <c r="Q12" s="59"/>
      <c r="R12" s="138"/>
      <c r="S12" s="150"/>
    </row>
    <row r="13" spans="1:19" s="151" customFormat="1" ht="16.5" customHeight="1">
      <c r="A13" s="35" t="s">
        <v>175</v>
      </c>
      <c r="B13" s="99">
        <v>344</v>
      </c>
      <c r="C13" s="155">
        <v>5.1581946318788423E-2</v>
      </c>
      <c r="D13" s="107">
        <v>22.489539748953973</v>
      </c>
      <c r="E13" s="95">
        <v>50.869921947623617</v>
      </c>
      <c r="F13" s="153"/>
      <c r="G13" s="105">
        <v>816</v>
      </c>
      <c r="H13" s="155">
        <v>8.1977094635322489E-2</v>
      </c>
      <c r="I13" s="107">
        <v>53.347280334728033</v>
      </c>
      <c r="J13" s="95">
        <v>69.732626659709567</v>
      </c>
      <c r="K13" s="153"/>
      <c r="L13" s="105">
        <v>105</v>
      </c>
      <c r="M13" s="155">
        <v>4.4359949302915085E-2</v>
      </c>
      <c r="N13" s="106">
        <v>6.864539748953975</v>
      </c>
      <c r="O13" s="95">
        <v>56.6695299022104</v>
      </c>
      <c r="P13" s="72"/>
      <c r="Q13" s="59"/>
      <c r="R13" s="138"/>
      <c r="S13" s="150"/>
    </row>
    <row r="14" spans="1:19" s="151" customFormat="1" ht="16.5" customHeight="1">
      <c r="A14" s="35" t="s">
        <v>176</v>
      </c>
      <c r="B14" s="99">
        <v>636</v>
      </c>
      <c r="C14" s="155">
        <v>9.5366621682411154E-2</v>
      </c>
      <c r="D14" s="107">
        <v>26.105159463120305</v>
      </c>
      <c r="E14" s="95">
        <v>57.205249284662763</v>
      </c>
      <c r="F14" s="153"/>
      <c r="G14" s="105">
        <v>855</v>
      </c>
      <c r="H14" s="155">
        <v>8.5895117540687155E-2</v>
      </c>
      <c r="I14" s="107">
        <v>35.094200221647583</v>
      </c>
      <c r="J14" s="95">
        <v>51.422520748234646</v>
      </c>
      <c r="K14" s="153"/>
      <c r="L14" s="105">
        <v>159</v>
      </c>
      <c r="M14" s="155">
        <v>6.7173637515842835E-2</v>
      </c>
      <c r="N14" s="106">
        <v>6.5262898657800763</v>
      </c>
      <c r="O14" s="95">
        <v>55.851435624044733</v>
      </c>
      <c r="P14" s="72"/>
      <c r="Q14" s="59"/>
      <c r="R14" s="138"/>
      <c r="S14" s="150"/>
    </row>
    <row r="15" spans="1:19" s="151" customFormat="1" ht="16.5" customHeight="1">
      <c r="A15" s="35" t="s">
        <v>177</v>
      </c>
      <c r="B15" s="99">
        <v>250</v>
      </c>
      <c r="C15" s="155">
        <v>3.7486879592142752E-2</v>
      </c>
      <c r="D15" s="107">
        <v>24.043085208693981</v>
      </c>
      <c r="E15" s="95">
        <v>53.592060833486308</v>
      </c>
      <c r="F15" s="153"/>
      <c r="G15" s="105">
        <v>475</v>
      </c>
      <c r="H15" s="155">
        <v>4.7719509744826201E-2</v>
      </c>
      <c r="I15" s="107">
        <v>45.681861896518562</v>
      </c>
      <c r="J15" s="95">
        <v>62.043260120480511</v>
      </c>
      <c r="K15" s="153"/>
      <c r="L15" s="105">
        <v>121</v>
      </c>
      <c r="M15" s="155">
        <v>5.111956062526405E-2</v>
      </c>
      <c r="N15" s="106">
        <v>11.636853241007886</v>
      </c>
      <c r="O15" s="95">
        <v>68.211891202760825</v>
      </c>
      <c r="P15" s="72"/>
      <c r="Q15" s="59"/>
      <c r="R15" s="138"/>
      <c r="S15" s="150"/>
    </row>
    <row r="16" spans="1:19" s="151" customFormat="1" ht="16.5" customHeight="1">
      <c r="A16" s="35" t="s">
        <v>178</v>
      </c>
      <c r="B16" s="99">
        <v>451</v>
      </c>
      <c r="C16" s="155">
        <v>6.7626330784225516E-2</v>
      </c>
      <c r="D16" s="107">
        <v>25.368432894588818</v>
      </c>
      <c r="E16" s="95">
        <v>55.914349151760717</v>
      </c>
      <c r="F16" s="153"/>
      <c r="G16" s="105">
        <v>861</v>
      </c>
      <c r="H16" s="155">
        <v>8.6497890295358648E-2</v>
      </c>
      <c r="I16" s="107">
        <v>48.430644616942288</v>
      </c>
      <c r="J16" s="95">
        <v>64.80063051642388</v>
      </c>
      <c r="K16" s="153"/>
      <c r="L16" s="105">
        <v>163</v>
      </c>
      <c r="M16" s="155">
        <v>6.886354034643008E-2</v>
      </c>
      <c r="N16" s="106">
        <v>9.1686353920575989</v>
      </c>
      <c r="O16" s="95">
        <v>62.242236814278797</v>
      </c>
      <c r="P16" s="72"/>
      <c r="Q16" s="59"/>
      <c r="R16" s="138"/>
      <c r="S16" s="150"/>
    </row>
    <row r="17" spans="1:19" s="151" customFormat="1" ht="16.5" customHeight="1">
      <c r="A17" s="35" t="s">
        <v>179</v>
      </c>
      <c r="B17" s="99">
        <v>672</v>
      </c>
      <c r="C17" s="155">
        <v>0.10076473234367971</v>
      </c>
      <c r="D17" s="107">
        <v>26.58964111898073</v>
      </c>
      <c r="E17" s="95">
        <v>58.054163197439749</v>
      </c>
      <c r="F17" s="153"/>
      <c r="G17" s="105">
        <v>1159</v>
      </c>
      <c r="H17" s="155">
        <v>0.11643560377737593</v>
      </c>
      <c r="I17" s="107">
        <v>45.859217346575399</v>
      </c>
      <c r="J17" s="95">
        <v>62.221169659824</v>
      </c>
      <c r="K17" s="153"/>
      <c r="L17" s="105">
        <v>148</v>
      </c>
      <c r="M17" s="155">
        <v>6.2526404731727922E-2</v>
      </c>
      <c r="N17" s="106">
        <v>5.8560519131088515</v>
      </c>
      <c r="O17" s="95">
        <v>54.230391947858443</v>
      </c>
      <c r="P17" s="72"/>
      <c r="Q17" s="59"/>
      <c r="R17" s="138"/>
      <c r="S17" s="150"/>
    </row>
    <row r="18" spans="1:19" s="5" customFormat="1" ht="4.5" customHeight="1">
      <c r="A18" s="42"/>
      <c r="B18" s="207"/>
      <c r="C18" s="207"/>
      <c r="D18" s="207"/>
      <c r="E18" s="207"/>
      <c r="F18" s="73"/>
      <c r="G18" s="207"/>
      <c r="H18" s="207"/>
      <c r="I18" s="207"/>
      <c r="J18" s="207"/>
      <c r="K18" s="73"/>
      <c r="L18" s="207"/>
      <c r="M18" s="207"/>
      <c r="N18" s="207"/>
      <c r="O18" s="207"/>
      <c r="P18" s="194"/>
      <c r="Q18" s="194"/>
      <c r="R18" s="74"/>
    </row>
    <row r="19" spans="1:19" s="5" customFormat="1" ht="16.5" customHeight="1">
      <c r="A19" s="47" t="s">
        <v>17</v>
      </c>
      <c r="B19" s="198" t="s">
        <v>123</v>
      </c>
      <c r="C19" s="199"/>
      <c r="D19" s="199"/>
      <c r="E19" s="199"/>
      <c r="F19" s="199"/>
      <c r="G19" s="199"/>
      <c r="H19" s="199"/>
      <c r="I19" s="199"/>
      <c r="J19" s="199"/>
      <c r="K19" s="199"/>
      <c r="L19" s="199"/>
      <c r="M19" s="199"/>
      <c r="N19" s="199"/>
      <c r="O19" s="200"/>
      <c r="P19" s="195"/>
      <c r="Q19" s="195"/>
      <c r="R19" s="74"/>
    </row>
  </sheetData>
  <mergeCells count="4">
    <mergeCell ref="B18:E18"/>
    <mergeCell ref="G18:J18"/>
    <mergeCell ref="L18:O18"/>
    <mergeCell ref="B19:O19"/>
  </mergeCells>
  <phoneticPr fontId="3"/>
  <conditionalFormatting sqref="C7:C17">
    <cfRule type="top10" dxfId="1422" priority="430" rank="1"/>
  </conditionalFormatting>
  <conditionalFormatting sqref="H7:H17">
    <cfRule type="top10" dxfId="1421" priority="429" rank="1"/>
  </conditionalFormatting>
  <conditionalFormatting sqref="M7:M17">
    <cfRule type="top10" dxfId="1420" priority="428" rank="1"/>
  </conditionalFormatting>
  <conditionalFormatting sqref="E7:E17">
    <cfRule type="cellIs" dxfId="1419" priority="424" operator="lessThan">
      <formula>35</formula>
    </cfRule>
    <cfRule type="cellIs" dxfId="1418" priority="425" operator="between">
      <formula>35</formula>
      <formula>45</formula>
    </cfRule>
    <cfRule type="cellIs" dxfId="1417" priority="426" operator="between">
      <formula>55</formula>
      <formula>65</formula>
    </cfRule>
    <cfRule type="cellIs" dxfId="1416" priority="427" operator="greaterThanOrEqual">
      <formula>65</formula>
    </cfRule>
  </conditionalFormatting>
  <conditionalFormatting sqref="J7:J17">
    <cfRule type="cellIs" dxfId="1415" priority="420" operator="lessThan">
      <formula>35</formula>
    </cfRule>
    <cfRule type="cellIs" dxfId="1414" priority="421" operator="between">
      <formula>35</formula>
      <formula>45</formula>
    </cfRule>
    <cfRule type="cellIs" dxfId="1413" priority="422" operator="between">
      <formula>55</formula>
      <formula>65</formula>
    </cfRule>
    <cfRule type="cellIs" dxfId="1412" priority="423" operator="greaterThanOrEqual">
      <formula>65</formula>
    </cfRule>
  </conditionalFormatting>
  <conditionalFormatting sqref="O7:O17">
    <cfRule type="cellIs" dxfId="1411" priority="416" operator="lessThan">
      <formula>35</formula>
    </cfRule>
    <cfRule type="cellIs" dxfId="1410" priority="417" operator="between">
      <formula>35</formula>
      <formula>45</formula>
    </cfRule>
    <cfRule type="cellIs" dxfId="1409" priority="418" operator="between">
      <formula>55</formula>
      <formula>65</formula>
    </cfRule>
    <cfRule type="cellIs" dxfId="1408" priority="419" operator="greaterThanOrEqual">
      <formula>65</formula>
    </cfRule>
  </conditionalFormatting>
  <conditionalFormatting sqref="D7:D17">
    <cfRule type="expression" dxfId="1407" priority="414">
      <formula>AND(35&lt;=E7,E7&lt;45)</formula>
    </cfRule>
    <cfRule type="expression" dxfId="1406" priority="415">
      <formula>E7&lt;35</formula>
    </cfRule>
  </conditionalFormatting>
  <conditionalFormatting sqref="D7:D17">
    <cfRule type="expression" dxfId="1405" priority="412">
      <formula>E7&gt;=65</formula>
    </cfRule>
    <cfRule type="expression" dxfId="1404" priority="413">
      <formula>AND(55&lt;=E7,E7&lt;65)</formula>
    </cfRule>
  </conditionalFormatting>
  <conditionalFormatting sqref="I7:I17">
    <cfRule type="expression" dxfId="1403" priority="410">
      <formula>AND(35&lt;=J7,J7&lt;45)</formula>
    </cfRule>
    <cfRule type="expression" dxfId="1402" priority="411">
      <formula>J7&lt;35</formula>
    </cfRule>
  </conditionalFormatting>
  <conditionalFormatting sqref="I7:I17">
    <cfRule type="expression" dxfId="1401" priority="408">
      <formula>J7&gt;=65</formula>
    </cfRule>
    <cfRule type="expression" dxfId="1400" priority="409">
      <formula>AND(55&lt;=J7,J7&lt;65)</formula>
    </cfRule>
  </conditionalFormatting>
  <conditionalFormatting sqref="N7:N17">
    <cfRule type="expression" dxfId="1399" priority="406">
      <formula>AND(35&lt;=O7,O7&lt;45)</formula>
    </cfRule>
    <cfRule type="expression" dxfId="1398" priority="407">
      <formula>O7&lt;35</formula>
    </cfRule>
  </conditionalFormatting>
  <conditionalFormatting sqref="N7:N17">
    <cfRule type="expression" dxfId="1397" priority="404">
      <formula>O7&gt;=65</formula>
    </cfRule>
    <cfRule type="expression" dxfId="1396" priority="405">
      <formula>AND(55&lt;=O7,O7&lt;65)</formula>
    </cfRule>
  </conditionalFormatting>
  <conditionalFormatting sqref="E7:E17">
    <cfRule type="cellIs" dxfId="1395" priority="400" operator="lessThan">
      <formula>35</formula>
    </cfRule>
    <cfRule type="cellIs" dxfId="1394" priority="401" operator="between">
      <formula>35</formula>
      <formula>45</formula>
    </cfRule>
    <cfRule type="cellIs" dxfId="1393" priority="402" operator="between">
      <formula>55</formula>
      <formula>65</formula>
    </cfRule>
    <cfRule type="cellIs" dxfId="1392" priority="403" operator="greaterThanOrEqual">
      <formula>65</formula>
    </cfRule>
  </conditionalFormatting>
  <conditionalFormatting sqref="D7:D17">
    <cfRule type="expression" dxfId="1391" priority="398">
      <formula>AND(35&lt;=E7,E7&lt;45)</formula>
    </cfRule>
    <cfRule type="expression" dxfId="1390" priority="399">
      <formula>E7&lt;35</formula>
    </cfRule>
  </conditionalFormatting>
  <conditionalFormatting sqref="D7:D17">
    <cfRule type="expression" dxfId="1389" priority="396">
      <formula>E7&gt;=65</formula>
    </cfRule>
    <cfRule type="expression" dxfId="1388" priority="397">
      <formula>AND(55&lt;=E7,E7&lt;65)</formula>
    </cfRule>
  </conditionalFormatting>
  <conditionalFormatting sqref="E7:E17">
    <cfRule type="cellIs" dxfId="1387" priority="392" operator="lessThan">
      <formula>35</formula>
    </cfRule>
    <cfRule type="cellIs" dxfId="1386" priority="393" operator="between">
      <formula>35</formula>
      <formula>45</formula>
    </cfRule>
    <cfRule type="cellIs" dxfId="1385" priority="394" operator="between">
      <formula>55</formula>
      <formula>65</formula>
    </cfRule>
    <cfRule type="cellIs" dxfId="1384" priority="395" operator="greaterThanOrEqual">
      <formula>65</formula>
    </cfRule>
  </conditionalFormatting>
  <conditionalFormatting sqref="D7:D17">
    <cfRule type="expression" dxfId="1383" priority="390">
      <formula>AND(35&lt;=E7,E7&lt;45)</formula>
    </cfRule>
    <cfRule type="expression" dxfId="1382" priority="391">
      <formula>E7&lt;35</formula>
    </cfRule>
  </conditionalFormatting>
  <conditionalFormatting sqref="D7:D17">
    <cfRule type="expression" dxfId="1381" priority="388">
      <formula>E7&gt;=65</formula>
    </cfRule>
    <cfRule type="expression" dxfId="1380" priority="389">
      <formula>AND(55&lt;=E7,E7&lt;65)</formula>
    </cfRule>
  </conditionalFormatting>
  <conditionalFormatting sqref="E7:E17">
    <cfRule type="cellIs" dxfId="1379" priority="384" operator="lessThan">
      <formula>35</formula>
    </cfRule>
    <cfRule type="cellIs" dxfId="1378" priority="385" operator="between">
      <formula>35</formula>
      <formula>45</formula>
    </cfRule>
    <cfRule type="cellIs" dxfId="1377" priority="386" operator="between">
      <formula>55</formula>
      <formula>65</formula>
    </cfRule>
    <cfRule type="cellIs" dxfId="1376" priority="387" operator="greaterThanOrEqual">
      <formula>65</formula>
    </cfRule>
  </conditionalFormatting>
  <conditionalFormatting sqref="D7:D17">
    <cfRule type="expression" dxfId="1375" priority="382">
      <formula>AND(35&lt;=E7,E7&lt;45)</formula>
    </cfRule>
    <cfRule type="expression" dxfId="1374" priority="383">
      <formula>E7&lt;35</formula>
    </cfRule>
  </conditionalFormatting>
  <conditionalFormatting sqref="D7:D17">
    <cfRule type="expression" dxfId="1373" priority="380">
      <formula>E7&gt;=65</formula>
    </cfRule>
    <cfRule type="expression" dxfId="1372" priority="381">
      <formula>AND(55&lt;=E7,E7&lt;65)</formula>
    </cfRule>
  </conditionalFormatting>
  <conditionalFormatting sqref="E7:E17">
    <cfRule type="cellIs" dxfId="1371" priority="375" operator="lessThan">
      <formula>35</formula>
    </cfRule>
    <cfRule type="cellIs" dxfId="1370" priority="376" operator="between">
      <formula>35</formula>
      <formula>45</formula>
    </cfRule>
    <cfRule type="cellIs" dxfId="1369" priority="377" operator="between">
      <formula>55</formula>
      <formula>65</formula>
    </cfRule>
    <cfRule type="cellIs" dxfId="1368" priority="378" operator="greaterThanOrEqual">
      <formula>65</formula>
    </cfRule>
    <cfRule type="cellIs" dxfId="1367" priority="379" operator="between">
      <formula>45</formula>
      <formula>50</formula>
    </cfRule>
  </conditionalFormatting>
  <conditionalFormatting sqref="D7:D17">
    <cfRule type="expression" dxfId="1366" priority="372">
      <formula>AND(45&lt;=E7,E7&lt;50)</formula>
    </cfRule>
    <cfRule type="expression" dxfId="1365" priority="373">
      <formula>AND(35&lt;=E7,E7&lt;45)</formula>
    </cfRule>
    <cfRule type="expression" dxfId="1364" priority="374">
      <formula>E7&lt;35</formula>
    </cfRule>
  </conditionalFormatting>
  <conditionalFormatting sqref="D7:D17">
    <cfRule type="expression" dxfId="1363" priority="370">
      <formula>E7&gt;=65</formula>
    </cfRule>
    <cfRule type="expression" dxfId="1362" priority="371">
      <formula>AND(55&lt;=E7,E7&lt;65)</formula>
    </cfRule>
  </conditionalFormatting>
  <conditionalFormatting sqref="J7:J17">
    <cfRule type="cellIs" dxfId="1361" priority="366" operator="lessThan">
      <formula>35</formula>
    </cfRule>
    <cfRule type="cellIs" dxfId="1360" priority="367" operator="between">
      <formula>35</formula>
      <formula>45</formula>
    </cfRule>
    <cfRule type="cellIs" dxfId="1359" priority="368" operator="between">
      <formula>55</formula>
      <formula>65</formula>
    </cfRule>
    <cfRule type="cellIs" dxfId="1358" priority="369" operator="greaterThanOrEqual">
      <formula>65</formula>
    </cfRule>
  </conditionalFormatting>
  <conditionalFormatting sqref="I7:I17">
    <cfRule type="expression" dxfId="1357" priority="364">
      <formula>AND(35&lt;=J7,J7&lt;45)</formula>
    </cfRule>
    <cfRule type="expression" dxfId="1356" priority="365">
      <formula>J7&lt;35</formula>
    </cfRule>
  </conditionalFormatting>
  <conditionalFormatting sqref="I7:I17">
    <cfRule type="expression" dxfId="1355" priority="362">
      <formula>J7&gt;=65</formula>
    </cfRule>
    <cfRule type="expression" dxfId="1354" priority="363">
      <formula>AND(55&lt;=J7,J7&lt;65)</formula>
    </cfRule>
  </conditionalFormatting>
  <conditionalFormatting sqref="J7:J17">
    <cfRule type="cellIs" dxfId="1353" priority="358" operator="lessThan">
      <formula>35</formula>
    </cfRule>
    <cfRule type="cellIs" dxfId="1352" priority="359" operator="between">
      <formula>35</formula>
      <formula>45</formula>
    </cfRule>
    <cfRule type="cellIs" dxfId="1351" priority="360" operator="between">
      <formula>55</formula>
      <formula>65</formula>
    </cfRule>
    <cfRule type="cellIs" dxfId="1350" priority="361" operator="greaterThanOrEqual">
      <formula>65</formula>
    </cfRule>
  </conditionalFormatting>
  <conditionalFormatting sqref="I7:I17">
    <cfRule type="expression" dxfId="1349" priority="356">
      <formula>AND(35&lt;=J7,J7&lt;45)</formula>
    </cfRule>
    <cfRule type="expression" dxfId="1348" priority="357">
      <formula>J7&lt;35</formula>
    </cfRule>
  </conditionalFormatting>
  <conditionalFormatting sqref="I7:I17">
    <cfRule type="expression" dxfId="1347" priority="354">
      <formula>J7&gt;=65</formula>
    </cfRule>
    <cfRule type="expression" dxfId="1346" priority="355">
      <formula>AND(55&lt;=J7,J7&lt;65)</formula>
    </cfRule>
  </conditionalFormatting>
  <conditionalFormatting sqref="J7:J17">
    <cfRule type="cellIs" dxfId="1345" priority="350" operator="lessThan">
      <formula>35</formula>
    </cfRule>
    <cfRule type="cellIs" dxfId="1344" priority="351" operator="between">
      <formula>35</formula>
      <formula>45</formula>
    </cfRule>
    <cfRule type="cellIs" dxfId="1343" priority="352" operator="between">
      <formula>55</formula>
      <formula>65</formula>
    </cfRule>
    <cfRule type="cellIs" dxfId="1342" priority="353" operator="greaterThanOrEqual">
      <formula>65</formula>
    </cfRule>
  </conditionalFormatting>
  <conditionalFormatting sqref="I7:I17">
    <cfRule type="expression" dxfId="1341" priority="348">
      <formula>AND(35&lt;=J7,J7&lt;45)</formula>
    </cfRule>
    <cfRule type="expression" dxfId="1340" priority="349">
      <formula>J7&lt;35</formula>
    </cfRule>
  </conditionalFormatting>
  <conditionalFormatting sqref="I7:I17">
    <cfRule type="expression" dxfId="1339" priority="346">
      <formula>J7&gt;=65</formula>
    </cfRule>
    <cfRule type="expression" dxfId="1338" priority="347">
      <formula>AND(55&lt;=J7,J7&lt;65)</formula>
    </cfRule>
  </conditionalFormatting>
  <conditionalFormatting sqref="J7:J17">
    <cfRule type="cellIs" dxfId="1337" priority="341" operator="lessThan">
      <formula>35</formula>
    </cfRule>
    <cfRule type="cellIs" dxfId="1336" priority="342" operator="between">
      <formula>35</formula>
      <formula>45</formula>
    </cfRule>
    <cfRule type="cellIs" dxfId="1335" priority="343" operator="between">
      <formula>55</formula>
      <formula>65</formula>
    </cfRule>
    <cfRule type="cellIs" dxfId="1334" priority="344" operator="greaterThanOrEqual">
      <formula>65</formula>
    </cfRule>
    <cfRule type="cellIs" dxfId="1333" priority="345" operator="between">
      <formula>45</formula>
      <formula>50</formula>
    </cfRule>
  </conditionalFormatting>
  <conditionalFormatting sqref="I7:I17">
    <cfRule type="expression" dxfId="1332" priority="338">
      <formula>AND(45&lt;=J7,J7&lt;50)</formula>
    </cfRule>
    <cfRule type="expression" dxfId="1331" priority="339">
      <formula>AND(35&lt;=J7,J7&lt;45)</formula>
    </cfRule>
    <cfRule type="expression" dxfId="1330" priority="340">
      <formula>J7&lt;35</formula>
    </cfRule>
  </conditionalFormatting>
  <conditionalFormatting sqref="I7:I17">
    <cfRule type="expression" dxfId="1329" priority="336">
      <formula>J7&gt;=65</formula>
    </cfRule>
    <cfRule type="expression" dxfId="1328" priority="337">
      <formula>AND(55&lt;=J7,J7&lt;65)</formula>
    </cfRule>
  </conditionalFormatting>
  <conditionalFormatting sqref="O7:O17">
    <cfRule type="cellIs" dxfId="1327" priority="332" operator="lessThan">
      <formula>35</formula>
    </cfRule>
    <cfRule type="cellIs" dxfId="1326" priority="333" operator="between">
      <formula>35</formula>
      <formula>45</formula>
    </cfRule>
    <cfRule type="cellIs" dxfId="1325" priority="334" operator="between">
      <formula>55</formula>
      <formula>65</formula>
    </cfRule>
    <cfRule type="cellIs" dxfId="1324" priority="335" operator="greaterThanOrEqual">
      <formula>65</formula>
    </cfRule>
  </conditionalFormatting>
  <conditionalFormatting sqref="N7:N17">
    <cfRule type="expression" dxfId="1323" priority="330">
      <formula>AND(35&lt;=O7,O7&lt;45)</formula>
    </cfRule>
    <cfRule type="expression" dxfId="1322" priority="331">
      <formula>O7&lt;35</formula>
    </cfRule>
  </conditionalFormatting>
  <conditionalFormatting sqref="N7:N17">
    <cfRule type="expression" dxfId="1321" priority="328">
      <formula>O7&gt;=65</formula>
    </cfRule>
    <cfRule type="expression" dxfId="1320" priority="329">
      <formula>AND(55&lt;=O7,O7&lt;65)</formula>
    </cfRule>
  </conditionalFormatting>
  <conditionalFormatting sqref="O7:O17">
    <cfRule type="cellIs" dxfId="1319" priority="324" operator="lessThan">
      <formula>35</formula>
    </cfRule>
    <cfRule type="cellIs" dxfId="1318" priority="325" operator="between">
      <formula>35</formula>
      <formula>45</formula>
    </cfRule>
    <cfRule type="cellIs" dxfId="1317" priority="326" operator="between">
      <formula>55</formula>
      <formula>65</formula>
    </cfRule>
    <cfRule type="cellIs" dxfId="1316" priority="327" operator="greaterThanOrEqual">
      <formula>65</formula>
    </cfRule>
  </conditionalFormatting>
  <conditionalFormatting sqref="N7:N17">
    <cfRule type="expression" dxfId="1315" priority="322">
      <formula>AND(35&lt;=O7,O7&lt;45)</formula>
    </cfRule>
    <cfRule type="expression" dxfId="1314" priority="323">
      <formula>O7&lt;35</formula>
    </cfRule>
  </conditionalFormatting>
  <conditionalFormatting sqref="N7:N17">
    <cfRule type="expression" dxfId="1313" priority="320">
      <formula>O7&gt;=65</formula>
    </cfRule>
    <cfRule type="expression" dxfId="1312" priority="321">
      <formula>AND(55&lt;=O7,O7&lt;65)</formula>
    </cfRule>
  </conditionalFormatting>
  <conditionalFormatting sqref="O7:O17">
    <cfRule type="cellIs" dxfId="1311" priority="316" operator="lessThan">
      <formula>35</formula>
    </cfRule>
    <cfRule type="cellIs" dxfId="1310" priority="317" operator="between">
      <formula>35</formula>
      <formula>45</formula>
    </cfRule>
    <cfRule type="cellIs" dxfId="1309" priority="318" operator="between">
      <formula>55</formula>
      <formula>65</formula>
    </cfRule>
    <cfRule type="cellIs" dxfId="1308" priority="319" operator="greaterThanOrEqual">
      <formula>65</formula>
    </cfRule>
  </conditionalFormatting>
  <conditionalFormatting sqref="N7:N17">
    <cfRule type="expression" dxfId="1307" priority="314">
      <formula>AND(35&lt;=O7,O7&lt;45)</formula>
    </cfRule>
    <cfRule type="expression" dxfId="1306" priority="315">
      <formula>O7&lt;35</formula>
    </cfRule>
  </conditionalFormatting>
  <conditionalFormatting sqref="N7:N17">
    <cfRule type="expression" dxfId="1305" priority="312">
      <formula>O7&gt;=65</formula>
    </cfRule>
    <cfRule type="expression" dxfId="1304" priority="313">
      <formula>AND(55&lt;=O7,O7&lt;65)</formula>
    </cfRule>
  </conditionalFormatting>
  <conditionalFormatting sqref="O7:O17">
    <cfRule type="cellIs" dxfId="1303" priority="307" operator="lessThan">
      <formula>35</formula>
    </cfRule>
    <cfRule type="cellIs" dxfId="1302" priority="308" operator="between">
      <formula>35</formula>
      <formula>45</formula>
    </cfRule>
    <cfRule type="cellIs" dxfId="1301" priority="309" operator="between">
      <formula>55</formula>
      <formula>65</formula>
    </cfRule>
    <cfRule type="cellIs" dxfId="1300" priority="310" operator="greaterThanOrEqual">
      <formula>65</formula>
    </cfRule>
    <cfRule type="cellIs" dxfId="1299" priority="311" operator="between">
      <formula>45</formula>
      <formula>50</formula>
    </cfRule>
  </conditionalFormatting>
  <conditionalFormatting sqref="N7:N17">
    <cfRule type="expression" dxfId="1298" priority="304">
      <formula>AND(45&lt;=O7,O7&lt;50)</formula>
    </cfRule>
    <cfRule type="expression" dxfId="1297" priority="305">
      <formula>AND(35&lt;=O7,O7&lt;45)</formula>
    </cfRule>
    <cfRule type="expression" dxfId="1296" priority="306">
      <formula>O7&lt;35</formula>
    </cfRule>
  </conditionalFormatting>
  <conditionalFormatting sqref="N7:N17">
    <cfRule type="expression" dxfId="1295" priority="302">
      <formula>O7&gt;=65</formula>
    </cfRule>
    <cfRule type="expression" dxfId="1294" priority="303">
      <formula>AND(55&lt;=O7,O7&lt;65)</formula>
    </cfRule>
  </conditionalFormatting>
  <conditionalFormatting sqref="C7:C17">
    <cfRule type="top10" dxfId="1293" priority="301" rank="1"/>
  </conditionalFormatting>
  <conditionalFormatting sqref="E7:E17">
    <cfRule type="cellIs" dxfId="1292" priority="297" operator="lessThan">
      <formula>35</formula>
    </cfRule>
    <cfRule type="cellIs" dxfId="1291" priority="298" operator="between">
      <formula>35</formula>
      <formula>45</formula>
    </cfRule>
    <cfRule type="cellIs" dxfId="1290" priority="299" operator="between">
      <formula>55</formula>
      <formula>65</formula>
    </cfRule>
    <cfRule type="cellIs" dxfId="1289" priority="300" operator="greaterThanOrEqual">
      <formula>65</formula>
    </cfRule>
  </conditionalFormatting>
  <conditionalFormatting sqref="D7:D17">
    <cfRule type="expression" dxfId="1288" priority="295">
      <formula>AND(35&lt;=E7,E7&lt;45)</formula>
    </cfRule>
    <cfRule type="expression" dxfId="1287" priority="296">
      <formula>E7&lt;35</formula>
    </cfRule>
  </conditionalFormatting>
  <conditionalFormatting sqref="D7:D17">
    <cfRule type="expression" dxfId="1286" priority="293">
      <formula>E7&gt;=65</formula>
    </cfRule>
    <cfRule type="expression" dxfId="1285" priority="294">
      <formula>AND(55&lt;=E7,E7&lt;65)</formula>
    </cfRule>
  </conditionalFormatting>
  <conditionalFormatting sqref="E7:E17">
    <cfRule type="cellIs" dxfId="1284" priority="289" operator="lessThan">
      <formula>35</formula>
    </cfRule>
    <cfRule type="cellIs" dxfId="1283" priority="290" operator="between">
      <formula>35</formula>
      <formula>45</formula>
    </cfRule>
    <cfRule type="cellIs" dxfId="1282" priority="291" operator="between">
      <formula>55</formula>
      <formula>65</formula>
    </cfRule>
    <cfRule type="cellIs" dxfId="1281" priority="292" operator="greaterThanOrEqual">
      <formula>65</formula>
    </cfRule>
  </conditionalFormatting>
  <conditionalFormatting sqref="D7:D17">
    <cfRule type="expression" dxfId="1280" priority="287">
      <formula>AND(35&lt;=E7,E7&lt;45)</formula>
    </cfRule>
    <cfRule type="expression" dxfId="1279" priority="288">
      <formula>E7&lt;35</formula>
    </cfRule>
  </conditionalFormatting>
  <conditionalFormatting sqref="D7:D17">
    <cfRule type="expression" dxfId="1278" priority="285">
      <formula>E7&gt;=65</formula>
    </cfRule>
    <cfRule type="expression" dxfId="1277" priority="286">
      <formula>AND(55&lt;=E7,E7&lt;65)</formula>
    </cfRule>
  </conditionalFormatting>
  <conditionalFormatting sqref="E7:E17">
    <cfRule type="cellIs" dxfId="1276" priority="281" operator="lessThan">
      <formula>35</formula>
    </cfRule>
    <cfRule type="cellIs" dxfId="1275" priority="282" operator="between">
      <formula>35</formula>
      <formula>45</formula>
    </cfRule>
    <cfRule type="cellIs" dxfId="1274" priority="283" operator="between">
      <formula>55</formula>
      <formula>65</formula>
    </cfRule>
    <cfRule type="cellIs" dxfId="1273" priority="284" operator="greaterThanOrEqual">
      <formula>65</formula>
    </cfRule>
  </conditionalFormatting>
  <conditionalFormatting sqref="D7:D17">
    <cfRule type="expression" dxfId="1272" priority="279">
      <formula>AND(35&lt;=E7,E7&lt;45)</formula>
    </cfRule>
    <cfRule type="expression" dxfId="1271" priority="280">
      <formula>E7&lt;35</formula>
    </cfRule>
  </conditionalFormatting>
  <conditionalFormatting sqref="D7:D17">
    <cfRule type="expression" dxfId="1270" priority="277">
      <formula>E7&gt;=65</formula>
    </cfRule>
    <cfRule type="expression" dxfId="1269" priority="278">
      <formula>AND(55&lt;=E7,E7&lt;65)</formula>
    </cfRule>
  </conditionalFormatting>
  <conditionalFormatting sqref="E7:E17">
    <cfRule type="cellIs" dxfId="1268" priority="273" operator="lessThan">
      <formula>35</formula>
    </cfRule>
    <cfRule type="cellIs" dxfId="1267" priority="274" operator="between">
      <formula>35</formula>
      <formula>45</formula>
    </cfRule>
    <cfRule type="cellIs" dxfId="1266" priority="275" operator="between">
      <formula>55</formula>
      <formula>65</formula>
    </cfRule>
    <cfRule type="cellIs" dxfId="1265" priority="276" operator="greaterThanOrEqual">
      <formula>65</formula>
    </cfRule>
  </conditionalFormatting>
  <conditionalFormatting sqref="D7:D17">
    <cfRule type="expression" dxfId="1264" priority="271">
      <formula>AND(35&lt;=E7,E7&lt;45)</formula>
    </cfRule>
    <cfRule type="expression" dxfId="1263" priority="272">
      <formula>E7&lt;35</formula>
    </cfRule>
  </conditionalFormatting>
  <conditionalFormatting sqref="D7:D17">
    <cfRule type="expression" dxfId="1262" priority="269">
      <formula>E7&gt;=65</formula>
    </cfRule>
    <cfRule type="expression" dxfId="1261" priority="270">
      <formula>AND(55&lt;=E7,E7&lt;65)</formula>
    </cfRule>
  </conditionalFormatting>
  <conditionalFormatting sqref="E7:E17">
    <cfRule type="cellIs" dxfId="1260" priority="264" operator="lessThan">
      <formula>35</formula>
    </cfRule>
    <cfRule type="cellIs" dxfId="1259" priority="265" operator="between">
      <formula>35</formula>
      <formula>45</formula>
    </cfRule>
    <cfRule type="cellIs" dxfId="1258" priority="266" operator="between">
      <formula>55</formula>
      <formula>65</formula>
    </cfRule>
    <cfRule type="cellIs" dxfId="1257" priority="267" operator="greaterThanOrEqual">
      <formula>65</formula>
    </cfRule>
    <cfRule type="cellIs" dxfId="1256" priority="268" operator="between">
      <formula>45</formula>
      <formula>50</formula>
    </cfRule>
  </conditionalFormatting>
  <conditionalFormatting sqref="D7:D17">
    <cfRule type="expression" dxfId="1255" priority="261">
      <formula>AND(45&lt;=E7,E7&lt;50)</formula>
    </cfRule>
    <cfRule type="expression" dxfId="1254" priority="262">
      <formula>AND(35&lt;=E7,E7&lt;45)</formula>
    </cfRule>
    <cfRule type="expression" dxfId="1253" priority="263">
      <formula>E7&lt;35</formula>
    </cfRule>
  </conditionalFormatting>
  <conditionalFormatting sqref="D7:D17">
    <cfRule type="expression" dxfId="1252" priority="259">
      <formula>E7&gt;=65</formula>
    </cfRule>
    <cfRule type="expression" dxfId="1251" priority="260">
      <formula>AND(55&lt;=E7,E7&lt;65)</formula>
    </cfRule>
  </conditionalFormatting>
  <conditionalFormatting sqref="H7:H17">
    <cfRule type="top10" dxfId="1250" priority="258" rank="1"/>
  </conditionalFormatting>
  <conditionalFormatting sqref="J7:J17">
    <cfRule type="cellIs" dxfId="1249" priority="254" operator="lessThan">
      <formula>35</formula>
    </cfRule>
    <cfRule type="cellIs" dxfId="1248" priority="255" operator="between">
      <formula>35</formula>
      <formula>45</formula>
    </cfRule>
    <cfRule type="cellIs" dxfId="1247" priority="256" operator="between">
      <formula>55</formula>
      <formula>65</formula>
    </cfRule>
    <cfRule type="cellIs" dxfId="1246" priority="257" operator="greaterThanOrEqual">
      <formula>65</formula>
    </cfRule>
  </conditionalFormatting>
  <conditionalFormatting sqref="I7:I17">
    <cfRule type="expression" dxfId="1245" priority="252">
      <formula>AND(35&lt;=J7,J7&lt;45)</formula>
    </cfRule>
    <cfRule type="expression" dxfId="1244" priority="253">
      <formula>J7&lt;35</formula>
    </cfRule>
  </conditionalFormatting>
  <conditionalFormatting sqref="I7:I17">
    <cfRule type="expression" dxfId="1243" priority="250">
      <formula>J7&gt;=65</formula>
    </cfRule>
    <cfRule type="expression" dxfId="1242" priority="251">
      <formula>AND(55&lt;=J7,J7&lt;65)</formula>
    </cfRule>
  </conditionalFormatting>
  <conditionalFormatting sqref="J7:J17">
    <cfRule type="cellIs" dxfId="1241" priority="246" operator="lessThan">
      <formula>35</formula>
    </cfRule>
    <cfRule type="cellIs" dxfId="1240" priority="247" operator="between">
      <formula>35</formula>
      <formula>45</formula>
    </cfRule>
    <cfRule type="cellIs" dxfId="1239" priority="248" operator="between">
      <formula>55</formula>
      <formula>65</formula>
    </cfRule>
    <cfRule type="cellIs" dxfId="1238" priority="249" operator="greaterThanOrEqual">
      <formula>65</formula>
    </cfRule>
  </conditionalFormatting>
  <conditionalFormatting sqref="I7:I17">
    <cfRule type="expression" dxfId="1237" priority="244">
      <formula>AND(35&lt;=J7,J7&lt;45)</formula>
    </cfRule>
    <cfRule type="expression" dxfId="1236" priority="245">
      <formula>J7&lt;35</formula>
    </cfRule>
  </conditionalFormatting>
  <conditionalFormatting sqref="I7:I17">
    <cfRule type="expression" dxfId="1235" priority="242">
      <formula>J7&gt;=65</formula>
    </cfRule>
    <cfRule type="expression" dxfId="1234" priority="243">
      <formula>AND(55&lt;=J7,J7&lt;65)</formula>
    </cfRule>
  </conditionalFormatting>
  <conditionalFormatting sqref="J7:J17">
    <cfRule type="cellIs" dxfId="1233" priority="238" operator="lessThan">
      <formula>35</formula>
    </cfRule>
    <cfRule type="cellIs" dxfId="1232" priority="239" operator="between">
      <formula>35</formula>
      <formula>45</formula>
    </cfRule>
    <cfRule type="cellIs" dxfId="1231" priority="240" operator="between">
      <formula>55</formula>
      <formula>65</formula>
    </cfRule>
    <cfRule type="cellIs" dxfId="1230" priority="241" operator="greaterThanOrEqual">
      <formula>65</formula>
    </cfRule>
  </conditionalFormatting>
  <conditionalFormatting sqref="I7:I17">
    <cfRule type="expression" dxfId="1229" priority="236">
      <formula>AND(35&lt;=J7,J7&lt;45)</formula>
    </cfRule>
    <cfRule type="expression" dxfId="1228" priority="237">
      <formula>J7&lt;35</formula>
    </cfRule>
  </conditionalFormatting>
  <conditionalFormatting sqref="I7:I17">
    <cfRule type="expression" dxfId="1227" priority="234">
      <formula>J7&gt;=65</formula>
    </cfRule>
    <cfRule type="expression" dxfId="1226" priority="235">
      <formula>AND(55&lt;=J7,J7&lt;65)</formula>
    </cfRule>
  </conditionalFormatting>
  <conditionalFormatting sqref="J7:J17">
    <cfRule type="cellIs" dxfId="1225" priority="230" operator="lessThan">
      <formula>35</formula>
    </cfRule>
    <cfRule type="cellIs" dxfId="1224" priority="231" operator="between">
      <formula>35</formula>
      <formula>45</formula>
    </cfRule>
    <cfRule type="cellIs" dxfId="1223" priority="232" operator="between">
      <formula>55</formula>
      <formula>65</formula>
    </cfRule>
    <cfRule type="cellIs" dxfId="1222" priority="233" operator="greaterThanOrEqual">
      <formula>65</formula>
    </cfRule>
  </conditionalFormatting>
  <conditionalFormatting sqref="I7:I17">
    <cfRule type="expression" dxfId="1221" priority="228">
      <formula>AND(35&lt;=J7,J7&lt;45)</formula>
    </cfRule>
    <cfRule type="expression" dxfId="1220" priority="229">
      <formula>J7&lt;35</formula>
    </cfRule>
  </conditionalFormatting>
  <conditionalFormatting sqref="I7:I17">
    <cfRule type="expression" dxfId="1219" priority="226">
      <formula>J7&gt;=65</formula>
    </cfRule>
    <cfRule type="expression" dxfId="1218" priority="227">
      <formula>AND(55&lt;=J7,J7&lt;65)</formula>
    </cfRule>
  </conditionalFormatting>
  <conditionalFormatting sqref="J7:J17">
    <cfRule type="cellIs" dxfId="1217" priority="221" operator="lessThan">
      <formula>35</formula>
    </cfRule>
    <cfRule type="cellIs" dxfId="1216" priority="222" operator="between">
      <formula>35</formula>
      <formula>45</formula>
    </cfRule>
    <cfRule type="cellIs" dxfId="1215" priority="223" operator="between">
      <formula>55</formula>
      <formula>65</formula>
    </cfRule>
    <cfRule type="cellIs" dxfId="1214" priority="224" operator="greaterThanOrEqual">
      <formula>65</formula>
    </cfRule>
    <cfRule type="cellIs" dxfId="1213" priority="225" operator="between">
      <formula>45</formula>
      <formula>50</formula>
    </cfRule>
  </conditionalFormatting>
  <conditionalFormatting sqref="I7:I17">
    <cfRule type="expression" dxfId="1212" priority="218">
      <formula>AND(45&lt;=J7,J7&lt;50)</formula>
    </cfRule>
    <cfRule type="expression" dxfId="1211" priority="219">
      <formula>AND(35&lt;=J7,J7&lt;45)</formula>
    </cfRule>
    <cfRule type="expression" dxfId="1210" priority="220">
      <formula>J7&lt;35</formula>
    </cfRule>
  </conditionalFormatting>
  <conditionalFormatting sqref="I7:I17">
    <cfRule type="expression" dxfId="1209" priority="216">
      <formula>J7&gt;=65</formula>
    </cfRule>
    <cfRule type="expression" dxfId="1208" priority="217">
      <formula>AND(55&lt;=J7,J7&lt;65)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4">
    <pageSetUpPr fitToPage="1"/>
  </sheetPr>
  <dimension ref="A1:S19"/>
  <sheetViews>
    <sheetView workbookViewId="0"/>
  </sheetViews>
  <sheetFormatPr defaultRowHeight="13.5"/>
  <cols>
    <col min="1" max="1" width="11.875" style="46" customWidth="1"/>
    <col min="2" max="2" width="7.625" style="158" customWidth="1"/>
    <col min="3" max="3" width="4.625" style="43" customWidth="1"/>
    <col min="4" max="4" width="6.625" style="176" customWidth="1"/>
    <col min="5" max="5" width="6.375" style="43" customWidth="1"/>
    <col min="6" max="6" width="0.875" style="45" customWidth="1"/>
    <col min="7" max="7" width="7.625" style="158" customWidth="1"/>
    <col min="8" max="8" width="4.625" style="46" customWidth="1"/>
    <col min="9" max="9" width="6.625" style="176" customWidth="1"/>
    <col min="10" max="10" width="6.375" style="43" customWidth="1"/>
    <col min="11" max="11" width="0.875" style="45" customWidth="1"/>
    <col min="12" max="12" width="7.625" style="158" customWidth="1"/>
    <col min="13" max="13" width="4.625" style="46" customWidth="1"/>
    <col min="14" max="14" width="6.625" style="176" customWidth="1"/>
    <col min="15" max="15" width="6.375" style="43" customWidth="1"/>
    <col min="16" max="16" width="0.625" style="43" customWidth="1"/>
    <col min="17" max="17" width="0.625" style="44" customWidth="1"/>
    <col min="18" max="18" width="4.625" style="156" customWidth="1"/>
    <col min="19" max="19" width="9" style="156"/>
    <col min="20" max="16384" width="9" style="157"/>
  </cols>
  <sheetData>
    <row r="1" spans="1:19" s="5" customFormat="1" ht="14.25">
      <c r="A1" s="1">
        <v>2016</v>
      </c>
      <c r="B1" s="196" t="s">
        <v>202</v>
      </c>
      <c r="C1" s="3"/>
      <c r="D1" s="2"/>
      <c r="E1" s="2"/>
      <c r="F1" s="3"/>
      <c r="G1" s="2"/>
      <c r="H1" s="1"/>
      <c r="I1" s="2"/>
      <c r="J1" s="3"/>
      <c r="K1" s="2"/>
      <c r="L1" s="1"/>
      <c r="M1" s="2"/>
      <c r="N1" s="3"/>
      <c r="O1" s="2"/>
      <c r="P1" s="2"/>
      <c r="Q1" s="2"/>
      <c r="R1" s="3"/>
    </row>
    <row r="2" spans="1:19" s="50" customFormat="1" ht="2.25" customHeight="1">
      <c r="B2" s="57"/>
      <c r="C2" s="48"/>
      <c r="D2" s="48"/>
      <c r="E2" s="48"/>
      <c r="F2" s="48"/>
      <c r="G2" s="167"/>
      <c r="H2" s="79"/>
      <c r="I2" s="48"/>
      <c r="J2" s="79"/>
      <c r="M2" s="79"/>
      <c r="N2" s="48"/>
      <c r="O2" s="79"/>
      <c r="P2" s="79"/>
      <c r="Q2" s="79"/>
      <c r="R2" s="48"/>
    </row>
    <row r="3" spans="1:19" s="50" customFormat="1" ht="51.75" customHeight="1" thickBot="1">
      <c r="A3" s="168" t="s">
        <v>0</v>
      </c>
      <c r="B3" s="52" t="s">
        <v>124</v>
      </c>
      <c r="C3" s="7" t="s">
        <v>114</v>
      </c>
      <c r="D3" s="144" t="s">
        <v>108</v>
      </c>
      <c r="E3" s="7" t="s">
        <v>35</v>
      </c>
      <c r="F3" s="111"/>
      <c r="G3" s="52" t="s">
        <v>125</v>
      </c>
      <c r="H3" s="7" t="s">
        <v>114</v>
      </c>
      <c r="I3" s="144" t="s">
        <v>108</v>
      </c>
      <c r="J3" s="7" t="s">
        <v>35</v>
      </c>
      <c r="K3" s="169"/>
      <c r="L3" s="52" t="s">
        <v>126</v>
      </c>
      <c r="M3" s="7" t="s">
        <v>114</v>
      </c>
      <c r="N3" s="144" t="s">
        <v>108</v>
      </c>
      <c r="O3" s="7" t="s">
        <v>35</v>
      </c>
      <c r="P3" s="53"/>
      <c r="Q3" s="15"/>
      <c r="R3" s="170"/>
    </row>
    <row r="4" spans="1:19" s="151" customFormat="1" ht="16.5" customHeight="1" thickTop="1">
      <c r="A4" s="16" t="s">
        <v>16</v>
      </c>
      <c r="B4" s="100">
        <v>223346</v>
      </c>
      <c r="C4" s="101"/>
      <c r="D4" s="102">
        <v>13.569499714236468</v>
      </c>
      <c r="E4" s="160">
        <v>10.277329098891853</v>
      </c>
      <c r="F4" s="71"/>
      <c r="G4" s="100">
        <v>22728</v>
      </c>
      <c r="H4" s="101"/>
      <c r="I4" s="102">
        <v>1.3808511883139454</v>
      </c>
      <c r="J4" s="160">
        <v>2.0702712569231174</v>
      </c>
      <c r="K4" s="71"/>
      <c r="L4" s="100">
        <v>191184</v>
      </c>
      <c r="M4" s="101"/>
      <c r="N4" s="102">
        <v>11.61548106241699</v>
      </c>
      <c r="O4" s="160">
        <v>5.6146735614526282</v>
      </c>
      <c r="P4" s="161"/>
      <c r="Q4" s="162"/>
      <c r="R4" s="171"/>
      <c r="S4" s="150"/>
    </row>
    <row r="5" spans="1:19" s="151" customFormat="1" ht="16.5" customHeight="1">
      <c r="A5" s="25" t="s">
        <v>19</v>
      </c>
      <c r="B5" s="105">
        <v>1421</v>
      </c>
      <c r="C5" s="66">
        <v>6.3623257188398273E-3</v>
      </c>
      <c r="D5" s="163">
        <v>5.141806760697925</v>
      </c>
      <c r="E5" s="172">
        <v>41.799724546675016</v>
      </c>
      <c r="F5" s="153"/>
      <c r="G5" s="105">
        <v>50</v>
      </c>
      <c r="H5" s="66">
        <v>2.1999296022527279E-3</v>
      </c>
      <c r="I5" s="163">
        <v>0.18092212388099665</v>
      </c>
      <c r="J5" s="172">
        <v>44.204000753909369</v>
      </c>
      <c r="K5" s="153"/>
      <c r="L5" s="105">
        <v>3007</v>
      </c>
      <c r="M5" s="66">
        <v>1.5728303623734202E-2</v>
      </c>
      <c r="N5" s="163">
        <v>10.88065653020314</v>
      </c>
      <c r="O5" s="172">
        <v>48.691242644525651</v>
      </c>
      <c r="P5" s="173"/>
      <c r="Q5" s="174"/>
      <c r="R5" s="171"/>
      <c r="S5" s="150"/>
    </row>
    <row r="6" spans="1:19" s="150" customFormat="1" ht="5.0999999999999996" customHeight="1">
      <c r="A6" s="33"/>
      <c r="B6" s="116"/>
      <c r="C6" s="117"/>
      <c r="D6" s="165"/>
      <c r="E6" s="175"/>
      <c r="F6" s="138"/>
      <c r="G6" s="116"/>
      <c r="H6" s="117"/>
      <c r="I6" s="165"/>
      <c r="J6" s="175"/>
      <c r="K6" s="138"/>
      <c r="L6" s="116"/>
      <c r="M6" s="117"/>
      <c r="N6" s="165"/>
      <c r="O6" s="175"/>
      <c r="P6" s="174"/>
      <c r="Q6" s="174"/>
      <c r="R6" s="171"/>
    </row>
    <row r="7" spans="1:19" s="151" customFormat="1" ht="16.5" customHeight="1">
      <c r="A7" s="35" t="s">
        <v>168</v>
      </c>
      <c r="B7" s="99">
        <v>985</v>
      </c>
      <c r="C7" s="155">
        <v>0.69317382125263893</v>
      </c>
      <c r="D7" s="106">
        <v>10.876766784452297</v>
      </c>
      <c r="E7" s="95">
        <v>47.379929256060784</v>
      </c>
      <c r="F7" s="153"/>
      <c r="G7" s="99">
        <v>0</v>
      </c>
      <c r="H7" s="155">
        <v>0</v>
      </c>
      <c r="I7" s="106">
        <v>0</v>
      </c>
      <c r="J7" s="95">
        <v>43.330095350083752</v>
      </c>
      <c r="K7" s="153"/>
      <c r="L7" s="99">
        <v>788</v>
      </c>
      <c r="M7" s="155">
        <v>0.26205520452278019</v>
      </c>
      <c r="N7" s="106">
        <v>8.7014134275618371</v>
      </c>
      <c r="O7" s="95">
        <v>44.809907284972724</v>
      </c>
      <c r="P7" s="72"/>
      <c r="Q7" s="59"/>
      <c r="R7" s="171"/>
      <c r="S7" s="150"/>
    </row>
    <row r="8" spans="1:19" s="151" customFormat="1" ht="16.5" customHeight="1">
      <c r="A8" s="35" t="s">
        <v>169</v>
      </c>
      <c r="B8" s="99">
        <v>73</v>
      </c>
      <c r="C8" s="155">
        <v>5.1372273047149891E-2</v>
      </c>
      <c r="D8" s="106">
        <v>3.9427491223332432</v>
      </c>
      <c r="E8" s="95">
        <v>40.633022938867235</v>
      </c>
      <c r="F8" s="153"/>
      <c r="G8" s="99">
        <v>0</v>
      </c>
      <c r="H8" s="155">
        <v>0</v>
      </c>
      <c r="I8" s="106">
        <v>0</v>
      </c>
      <c r="J8" s="95">
        <v>43.330095350083752</v>
      </c>
      <c r="K8" s="153"/>
      <c r="L8" s="99">
        <v>261</v>
      </c>
      <c r="M8" s="155">
        <v>8.6797472564017292E-2</v>
      </c>
      <c r="N8" s="106">
        <v>14.096678368890089</v>
      </c>
      <c r="O8" s="95">
        <v>54.419130122733556</v>
      </c>
      <c r="P8" s="72"/>
      <c r="Q8" s="59"/>
      <c r="R8" s="171"/>
      <c r="S8" s="150"/>
    </row>
    <row r="9" spans="1:19" s="151" customFormat="1" ht="16.5" customHeight="1">
      <c r="A9" s="35" t="s">
        <v>170</v>
      </c>
      <c r="B9" s="99">
        <v>20</v>
      </c>
      <c r="C9" s="155">
        <v>1.4074595355383532E-2</v>
      </c>
      <c r="D9" s="106">
        <v>0.70045179140545655</v>
      </c>
      <c r="E9" s="95">
        <v>37.478217541736001</v>
      </c>
      <c r="F9" s="153"/>
      <c r="G9" s="99">
        <v>50</v>
      </c>
      <c r="H9" s="155">
        <v>1</v>
      </c>
      <c r="I9" s="106">
        <v>1.7511294785136413</v>
      </c>
      <c r="J9" s="95">
        <v>51.7885496355198</v>
      </c>
      <c r="K9" s="153"/>
      <c r="L9" s="99">
        <v>387</v>
      </c>
      <c r="M9" s="155">
        <v>0.12869970069837047</v>
      </c>
      <c r="N9" s="106">
        <v>13.553742163695583</v>
      </c>
      <c r="O9" s="95">
        <v>53.452134981783566</v>
      </c>
      <c r="P9" s="72"/>
      <c r="Q9" s="59"/>
      <c r="R9" s="171"/>
      <c r="S9" s="150"/>
    </row>
    <row r="10" spans="1:19" s="151" customFormat="1" ht="16.5" customHeight="1">
      <c r="A10" s="35" t="s">
        <v>171</v>
      </c>
      <c r="B10" s="99">
        <v>0</v>
      </c>
      <c r="C10" s="155">
        <v>0</v>
      </c>
      <c r="D10" s="106">
        <v>0</v>
      </c>
      <c r="E10" s="95">
        <v>36.796667126579038</v>
      </c>
      <c r="F10" s="153"/>
      <c r="G10" s="99">
        <v>0</v>
      </c>
      <c r="H10" s="155">
        <v>0</v>
      </c>
      <c r="I10" s="106">
        <v>0</v>
      </c>
      <c r="J10" s="95">
        <v>43.330095350083752</v>
      </c>
      <c r="K10" s="153"/>
      <c r="L10" s="99">
        <v>99</v>
      </c>
      <c r="M10" s="155">
        <v>3.2923179248420351E-2</v>
      </c>
      <c r="N10" s="106">
        <v>9.4357605794891342</v>
      </c>
      <c r="O10" s="95">
        <v>46.117814403507516</v>
      </c>
      <c r="P10" s="72"/>
      <c r="Q10" s="59"/>
      <c r="R10" s="171"/>
      <c r="S10" s="150"/>
    </row>
    <row r="11" spans="1:19" s="151" customFormat="1" ht="16.5" customHeight="1">
      <c r="A11" s="35" t="s">
        <v>173</v>
      </c>
      <c r="B11" s="99">
        <v>130</v>
      </c>
      <c r="C11" s="155">
        <v>9.1484869809992958E-2</v>
      </c>
      <c r="D11" s="106">
        <v>5.9339054226766477</v>
      </c>
      <c r="E11" s="95">
        <v>42.570448782862151</v>
      </c>
      <c r="F11" s="153"/>
      <c r="G11" s="99">
        <v>0</v>
      </c>
      <c r="H11" s="155">
        <v>0</v>
      </c>
      <c r="I11" s="106">
        <v>0</v>
      </c>
      <c r="J11" s="95">
        <v>43.330095350083752</v>
      </c>
      <c r="K11" s="153"/>
      <c r="L11" s="99">
        <v>234</v>
      </c>
      <c r="M11" s="155">
        <v>7.7818423678084475E-2</v>
      </c>
      <c r="N11" s="106">
        <v>10.681029760817966</v>
      </c>
      <c r="O11" s="95">
        <v>48.335697896998909</v>
      </c>
      <c r="P11" s="72"/>
      <c r="Q11" s="59"/>
      <c r="R11" s="171"/>
      <c r="S11" s="150"/>
    </row>
    <row r="12" spans="1:19" s="151" customFormat="1" ht="16.5" customHeight="1">
      <c r="A12" s="35" t="s">
        <v>174</v>
      </c>
      <c r="B12" s="99">
        <v>58</v>
      </c>
      <c r="C12" s="155">
        <v>4.0816326530612242E-2</v>
      </c>
      <c r="D12" s="106">
        <v>4.3853016785120218</v>
      </c>
      <c r="E12" s="95">
        <v>41.063633413554186</v>
      </c>
      <c r="F12" s="153"/>
      <c r="G12" s="99">
        <v>0</v>
      </c>
      <c r="H12" s="155">
        <v>0</v>
      </c>
      <c r="I12" s="106">
        <v>0</v>
      </c>
      <c r="J12" s="95">
        <v>43.330095350083752</v>
      </c>
      <c r="K12" s="153"/>
      <c r="L12" s="99">
        <v>216</v>
      </c>
      <c r="M12" s="155">
        <v>7.1832391087462588E-2</v>
      </c>
      <c r="N12" s="106">
        <v>16.331468319975805</v>
      </c>
      <c r="O12" s="95">
        <v>58.39939705477498</v>
      </c>
      <c r="P12" s="72"/>
      <c r="Q12" s="59"/>
      <c r="R12" s="171"/>
      <c r="S12" s="150"/>
    </row>
    <row r="13" spans="1:19" s="151" customFormat="1" ht="16.5" customHeight="1">
      <c r="A13" s="35" t="s">
        <v>175</v>
      </c>
      <c r="B13" s="99">
        <v>0</v>
      </c>
      <c r="C13" s="155">
        <v>0</v>
      </c>
      <c r="D13" s="106">
        <v>0</v>
      </c>
      <c r="E13" s="95">
        <v>36.796667126579038</v>
      </c>
      <c r="F13" s="153"/>
      <c r="G13" s="99">
        <v>0</v>
      </c>
      <c r="H13" s="155">
        <v>0</v>
      </c>
      <c r="I13" s="106">
        <v>0</v>
      </c>
      <c r="J13" s="95">
        <v>43.330095350083752</v>
      </c>
      <c r="K13" s="153"/>
      <c r="L13" s="99">
        <v>153</v>
      </c>
      <c r="M13" s="155">
        <v>5.0881277020285998E-2</v>
      </c>
      <c r="N13" s="106">
        <v>10.002615062761507</v>
      </c>
      <c r="O13" s="95">
        <v>47.127409132512057</v>
      </c>
      <c r="P13" s="72"/>
      <c r="Q13" s="59"/>
      <c r="R13" s="171"/>
      <c r="S13" s="150"/>
    </row>
    <row r="14" spans="1:19" s="151" customFormat="1" ht="16.5" customHeight="1">
      <c r="A14" s="35" t="s">
        <v>176</v>
      </c>
      <c r="B14" s="99">
        <v>49</v>
      </c>
      <c r="C14" s="155">
        <v>3.4482758620689655E-2</v>
      </c>
      <c r="D14" s="106">
        <v>2.011246562410212</v>
      </c>
      <c r="E14" s="95">
        <v>38.753641105963496</v>
      </c>
      <c r="F14" s="153"/>
      <c r="G14" s="99">
        <v>0</v>
      </c>
      <c r="H14" s="155">
        <v>0</v>
      </c>
      <c r="I14" s="106">
        <v>0</v>
      </c>
      <c r="J14" s="95">
        <v>43.330095350083752</v>
      </c>
      <c r="K14" s="153"/>
      <c r="L14" s="99">
        <v>221</v>
      </c>
      <c r="M14" s="155">
        <v>7.3495177918190893E-2</v>
      </c>
      <c r="N14" s="106">
        <v>9.0711324549521812</v>
      </c>
      <c r="O14" s="95">
        <v>45.468394413999491</v>
      </c>
      <c r="P14" s="72"/>
      <c r="Q14" s="59"/>
      <c r="R14" s="171"/>
      <c r="S14" s="150"/>
    </row>
    <row r="15" spans="1:19" s="151" customFormat="1" ht="16.5" customHeight="1">
      <c r="A15" s="35" t="s">
        <v>177</v>
      </c>
      <c r="B15" s="99">
        <v>58</v>
      </c>
      <c r="C15" s="155">
        <v>4.0816326530612242E-2</v>
      </c>
      <c r="D15" s="106">
        <v>5.5779957684170034</v>
      </c>
      <c r="E15" s="95">
        <v>42.224143190392589</v>
      </c>
      <c r="F15" s="153"/>
      <c r="G15" s="99">
        <v>0</v>
      </c>
      <c r="H15" s="155">
        <v>0</v>
      </c>
      <c r="I15" s="106">
        <v>0</v>
      </c>
      <c r="J15" s="95">
        <v>43.330095350083752</v>
      </c>
      <c r="K15" s="153"/>
      <c r="L15" s="99">
        <v>180</v>
      </c>
      <c r="M15" s="155">
        <v>5.9860325906218821E-2</v>
      </c>
      <c r="N15" s="106">
        <v>17.311021350259665</v>
      </c>
      <c r="O15" s="95">
        <v>60.144027476406173</v>
      </c>
      <c r="P15" s="72"/>
      <c r="Q15" s="59"/>
      <c r="R15" s="171"/>
      <c r="S15" s="150"/>
    </row>
    <row r="16" spans="1:19" s="151" customFormat="1" ht="16.5" customHeight="1">
      <c r="A16" s="35" t="s">
        <v>178</v>
      </c>
      <c r="B16" s="99">
        <v>0</v>
      </c>
      <c r="C16" s="155">
        <v>0</v>
      </c>
      <c r="D16" s="106">
        <v>0</v>
      </c>
      <c r="E16" s="95">
        <v>36.796667126579038</v>
      </c>
      <c r="F16" s="153"/>
      <c r="G16" s="99">
        <v>0</v>
      </c>
      <c r="H16" s="155">
        <v>0</v>
      </c>
      <c r="I16" s="106">
        <v>0</v>
      </c>
      <c r="J16" s="95">
        <v>43.330095350083752</v>
      </c>
      <c r="K16" s="153"/>
      <c r="L16" s="99">
        <v>198</v>
      </c>
      <c r="M16" s="155">
        <v>6.5846358496840701E-2</v>
      </c>
      <c r="N16" s="106">
        <v>11.137360782990212</v>
      </c>
      <c r="O16" s="95">
        <v>49.148445098020844</v>
      </c>
      <c r="P16" s="72"/>
      <c r="Q16" s="59"/>
      <c r="R16" s="171"/>
      <c r="S16" s="150"/>
    </row>
    <row r="17" spans="1:19" s="151" customFormat="1" ht="16.5" customHeight="1">
      <c r="A17" s="35" t="s">
        <v>179</v>
      </c>
      <c r="B17" s="99">
        <v>48</v>
      </c>
      <c r="C17" s="155">
        <v>3.377902885292048E-2</v>
      </c>
      <c r="D17" s="106">
        <v>1.899260079927195</v>
      </c>
      <c r="E17" s="95">
        <v>38.644676528294099</v>
      </c>
      <c r="F17" s="153"/>
      <c r="G17" s="99">
        <v>0</v>
      </c>
      <c r="H17" s="155">
        <v>0</v>
      </c>
      <c r="I17" s="106">
        <v>0</v>
      </c>
      <c r="J17" s="95">
        <v>43.330095350083752</v>
      </c>
      <c r="K17" s="153"/>
      <c r="L17" s="99">
        <v>270</v>
      </c>
      <c r="M17" s="155">
        <v>8.9790488859328235E-2</v>
      </c>
      <c r="N17" s="106">
        <v>10.683337949590472</v>
      </c>
      <c r="O17" s="95">
        <v>48.339808890714295</v>
      </c>
      <c r="P17" s="72"/>
      <c r="Q17" s="59"/>
      <c r="R17" s="171"/>
      <c r="S17" s="150"/>
    </row>
    <row r="18" spans="1:19" s="5" customFormat="1" ht="4.5" customHeight="1">
      <c r="A18" s="42"/>
      <c r="B18" s="207"/>
      <c r="C18" s="207"/>
      <c r="D18" s="207"/>
      <c r="E18" s="207"/>
      <c r="F18" s="73"/>
      <c r="G18" s="207"/>
      <c r="H18" s="207"/>
      <c r="I18" s="207"/>
      <c r="J18" s="207"/>
      <c r="K18" s="73"/>
      <c r="L18" s="207"/>
      <c r="M18" s="207"/>
      <c r="N18" s="207"/>
      <c r="O18" s="207"/>
      <c r="P18" s="194"/>
      <c r="Q18" s="194"/>
      <c r="R18" s="74"/>
    </row>
    <row r="19" spans="1:19" s="5" customFormat="1" ht="16.5" customHeight="1">
      <c r="A19" s="47" t="s">
        <v>17</v>
      </c>
      <c r="B19" s="198" t="s">
        <v>123</v>
      </c>
      <c r="C19" s="199"/>
      <c r="D19" s="199"/>
      <c r="E19" s="199"/>
      <c r="F19" s="199"/>
      <c r="G19" s="199"/>
      <c r="H19" s="199"/>
      <c r="I19" s="199"/>
      <c r="J19" s="199"/>
      <c r="K19" s="199"/>
      <c r="L19" s="199"/>
      <c r="M19" s="199"/>
      <c r="N19" s="199"/>
      <c r="O19" s="200"/>
      <c r="P19" s="195"/>
      <c r="Q19" s="195"/>
      <c r="R19" s="74"/>
    </row>
  </sheetData>
  <mergeCells count="4">
    <mergeCell ref="B18:E18"/>
    <mergeCell ref="G18:J18"/>
    <mergeCell ref="L18:O18"/>
    <mergeCell ref="B19:O19"/>
  </mergeCells>
  <phoneticPr fontId="3"/>
  <conditionalFormatting sqref="C7:C17">
    <cfRule type="top10" dxfId="1207" priority="366" rank="1"/>
  </conditionalFormatting>
  <conditionalFormatting sqref="E7:E17">
    <cfRule type="cellIs" dxfId="1206" priority="362" operator="lessThan">
      <formula>35</formula>
    </cfRule>
    <cfRule type="cellIs" dxfId="1205" priority="363" operator="between">
      <formula>35</formula>
      <formula>45</formula>
    </cfRule>
    <cfRule type="cellIs" dxfId="1204" priority="364" operator="between">
      <formula>55</formula>
      <formula>65</formula>
    </cfRule>
    <cfRule type="cellIs" dxfId="1203" priority="365" operator="greaterThanOrEqual">
      <formula>65</formula>
    </cfRule>
  </conditionalFormatting>
  <conditionalFormatting sqref="D7:D17">
    <cfRule type="expression" dxfId="1202" priority="360">
      <formula>AND(35&lt;=E7,E7&lt;45)</formula>
    </cfRule>
    <cfRule type="expression" dxfId="1201" priority="361">
      <formula>E7&lt;35</formula>
    </cfRule>
  </conditionalFormatting>
  <conditionalFormatting sqref="D7:D17">
    <cfRule type="expression" dxfId="1200" priority="358">
      <formula>E7&gt;=65</formula>
    </cfRule>
    <cfRule type="expression" dxfId="1199" priority="359">
      <formula>AND(55&lt;=E7,E7&lt;65)</formula>
    </cfRule>
  </conditionalFormatting>
  <conditionalFormatting sqref="E7:E17">
    <cfRule type="cellIs" dxfId="1198" priority="354" operator="lessThan">
      <formula>35</formula>
    </cfRule>
    <cfRule type="cellIs" dxfId="1197" priority="355" operator="between">
      <formula>35</formula>
      <formula>45</formula>
    </cfRule>
    <cfRule type="cellIs" dxfId="1196" priority="356" operator="between">
      <formula>55</formula>
      <formula>65</formula>
    </cfRule>
    <cfRule type="cellIs" dxfId="1195" priority="357" operator="greaterThanOrEqual">
      <formula>65</formula>
    </cfRule>
  </conditionalFormatting>
  <conditionalFormatting sqref="D7:D17">
    <cfRule type="expression" dxfId="1194" priority="352">
      <formula>AND(35&lt;=E7,E7&lt;45)</formula>
    </cfRule>
    <cfRule type="expression" dxfId="1193" priority="353">
      <formula>E7&lt;35</formula>
    </cfRule>
  </conditionalFormatting>
  <conditionalFormatting sqref="D7:D17">
    <cfRule type="expression" dxfId="1192" priority="350">
      <formula>E7&gt;=65</formula>
    </cfRule>
    <cfRule type="expression" dxfId="1191" priority="351">
      <formula>AND(55&lt;=E7,E7&lt;65)</formula>
    </cfRule>
  </conditionalFormatting>
  <conditionalFormatting sqref="E7:E17">
    <cfRule type="cellIs" dxfId="1190" priority="346" operator="lessThan">
      <formula>35</formula>
    </cfRule>
    <cfRule type="cellIs" dxfId="1189" priority="347" operator="between">
      <formula>35</formula>
      <formula>45</formula>
    </cfRule>
    <cfRule type="cellIs" dxfId="1188" priority="348" operator="between">
      <formula>55</formula>
      <formula>65</formula>
    </cfRule>
    <cfRule type="cellIs" dxfId="1187" priority="349" operator="greaterThanOrEqual">
      <formula>65</formula>
    </cfRule>
  </conditionalFormatting>
  <conditionalFormatting sqref="D7:D17">
    <cfRule type="expression" dxfId="1186" priority="344">
      <formula>AND(35&lt;=E7,E7&lt;45)</formula>
    </cfRule>
    <cfRule type="expression" dxfId="1185" priority="345">
      <formula>E7&lt;35</formula>
    </cfRule>
  </conditionalFormatting>
  <conditionalFormatting sqref="D7:D17">
    <cfRule type="expression" dxfId="1184" priority="342">
      <formula>E7&gt;=65</formula>
    </cfRule>
    <cfRule type="expression" dxfId="1183" priority="343">
      <formula>AND(55&lt;=E7,E7&lt;65)</formula>
    </cfRule>
  </conditionalFormatting>
  <conditionalFormatting sqref="E7:E17">
    <cfRule type="cellIs" dxfId="1182" priority="338" operator="lessThan">
      <formula>35</formula>
    </cfRule>
    <cfRule type="cellIs" dxfId="1181" priority="339" operator="between">
      <formula>35</formula>
      <formula>45</formula>
    </cfRule>
    <cfRule type="cellIs" dxfId="1180" priority="340" operator="between">
      <formula>55</formula>
      <formula>65</formula>
    </cfRule>
    <cfRule type="cellIs" dxfId="1179" priority="341" operator="greaterThanOrEqual">
      <formula>65</formula>
    </cfRule>
  </conditionalFormatting>
  <conditionalFormatting sqref="D7:D17">
    <cfRule type="expression" dxfId="1178" priority="336">
      <formula>AND(35&lt;=E7,E7&lt;45)</formula>
    </cfRule>
    <cfRule type="expression" dxfId="1177" priority="337">
      <formula>E7&lt;35</formula>
    </cfRule>
  </conditionalFormatting>
  <conditionalFormatting sqref="D7:D17">
    <cfRule type="expression" dxfId="1176" priority="334">
      <formula>E7&gt;=65</formula>
    </cfRule>
    <cfRule type="expression" dxfId="1175" priority="335">
      <formula>AND(55&lt;=E7,E7&lt;65)</formula>
    </cfRule>
  </conditionalFormatting>
  <conditionalFormatting sqref="E7:E17">
    <cfRule type="cellIs" dxfId="1174" priority="329" operator="lessThan">
      <formula>35</formula>
    </cfRule>
    <cfRule type="cellIs" dxfId="1173" priority="330" operator="between">
      <formula>35</formula>
      <formula>45</formula>
    </cfRule>
    <cfRule type="cellIs" dxfId="1172" priority="331" operator="between">
      <formula>55</formula>
      <formula>65</formula>
    </cfRule>
    <cfRule type="cellIs" dxfId="1171" priority="332" operator="greaterThanOrEqual">
      <formula>65</formula>
    </cfRule>
    <cfRule type="cellIs" dxfId="1170" priority="333" operator="between">
      <formula>45</formula>
      <formula>50</formula>
    </cfRule>
  </conditionalFormatting>
  <conditionalFormatting sqref="D7:D17">
    <cfRule type="expression" dxfId="1169" priority="326">
      <formula>AND(45&lt;=E7,E7&lt;50)</formula>
    </cfRule>
    <cfRule type="expression" dxfId="1168" priority="327">
      <formula>AND(35&lt;=E7,E7&lt;45)</formula>
    </cfRule>
    <cfRule type="expression" dxfId="1167" priority="328">
      <formula>E7&lt;35</formula>
    </cfRule>
  </conditionalFormatting>
  <conditionalFormatting sqref="D7:D17">
    <cfRule type="expression" dxfId="1166" priority="324">
      <formula>E7&gt;=65</formula>
    </cfRule>
    <cfRule type="expression" dxfId="1165" priority="325">
      <formula>AND(55&lt;=E7,E7&lt;65)</formula>
    </cfRule>
  </conditionalFormatting>
  <conditionalFormatting sqref="C7:C17">
    <cfRule type="top10" dxfId="1164" priority="323" rank="1"/>
  </conditionalFormatting>
  <conditionalFormatting sqref="E7:E17">
    <cfRule type="cellIs" dxfId="1163" priority="319" operator="lessThan">
      <formula>35</formula>
    </cfRule>
    <cfRule type="cellIs" dxfId="1162" priority="320" operator="between">
      <formula>35</formula>
      <formula>45</formula>
    </cfRule>
    <cfRule type="cellIs" dxfId="1161" priority="321" operator="between">
      <formula>55</formula>
      <formula>65</formula>
    </cfRule>
    <cfRule type="cellIs" dxfId="1160" priority="322" operator="greaterThanOrEqual">
      <formula>65</formula>
    </cfRule>
  </conditionalFormatting>
  <conditionalFormatting sqref="D7:D17">
    <cfRule type="expression" dxfId="1159" priority="317">
      <formula>AND(35&lt;=E7,E7&lt;45)</formula>
    </cfRule>
    <cfRule type="expression" dxfId="1158" priority="318">
      <formula>E7&lt;35</formula>
    </cfRule>
  </conditionalFormatting>
  <conditionalFormatting sqref="D7:D17">
    <cfRule type="expression" dxfId="1157" priority="315">
      <formula>E7&gt;=65</formula>
    </cfRule>
    <cfRule type="expression" dxfId="1156" priority="316">
      <formula>AND(55&lt;=E7,E7&lt;65)</formula>
    </cfRule>
  </conditionalFormatting>
  <conditionalFormatting sqref="E7:E17">
    <cfRule type="cellIs" dxfId="1155" priority="311" operator="lessThan">
      <formula>35</formula>
    </cfRule>
    <cfRule type="cellIs" dxfId="1154" priority="312" operator="between">
      <formula>35</formula>
      <formula>45</formula>
    </cfRule>
    <cfRule type="cellIs" dxfId="1153" priority="313" operator="between">
      <formula>55</formula>
      <formula>65</formula>
    </cfRule>
    <cfRule type="cellIs" dxfId="1152" priority="314" operator="greaterThanOrEqual">
      <formula>65</formula>
    </cfRule>
  </conditionalFormatting>
  <conditionalFormatting sqref="D7:D17">
    <cfRule type="expression" dxfId="1151" priority="309">
      <formula>AND(35&lt;=E7,E7&lt;45)</formula>
    </cfRule>
    <cfRule type="expression" dxfId="1150" priority="310">
      <formula>E7&lt;35</formula>
    </cfRule>
  </conditionalFormatting>
  <conditionalFormatting sqref="D7:D17">
    <cfRule type="expression" dxfId="1149" priority="307">
      <formula>E7&gt;=65</formula>
    </cfRule>
    <cfRule type="expression" dxfId="1148" priority="308">
      <formula>AND(55&lt;=E7,E7&lt;65)</formula>
    </cfRule>
  </conditionalFormatting>
  <conditionalFormatting sqref="E7:E17">
    <cfRule type="cellIs" dxfId="1147" priority="303" operator="lessThan">
      <formula>35</formula>
    </cfRule>
    <cfRule type="cellIs" dxfId="1146" priority="304" operator="between">
      <formula>35</formula>
      <formula>45</formula>
    </cfRule>
    <cfRule type="cellIs" dxfId="1145" priority="305" operator="between">
      <formula>55</formula>
      <formula>65</formula>
    </cfRule>
    <cfRule type="cellIs" dxfId="1144" priority="306" operator="greaterThanOrEqual">
      <formula>65</formula>
    </cfRule>
  </conditionalFormatting>
  <conditionalFormatting sqref="D7:D17">
    <cfRule type="expression" dxfId="1143" priority="301">
      <formula>AND(35&lt;=E7,E7&lt;45)</formula>
    </cfRule>
    <cfRule type="expression" dxfId="1142" priority="302">
      <formula>E7&lt;35</formula>
    </cfRule>
  </conditionalFormatting>
  <conditionalFormatting sqref="D7:D17">
    <cfRule type="expression" dxfId="1141" priority="299">
      <formula>E7&gt;=65</formula>
    </cfRule>
    <cfRule type="expression" dxfId="1140" priority="300">
      <formula>AND(55&lt;=E7,E7&lt;65)</formula>
    </cfRule>
  </conditionalFormatting>
  <conditionalFormatting sqref="E7:E17">
    <cfRule type="cellIs" dxfId="1139" priority="294" operator="lessThan">
      <formula>35</formula>
    </cfRule>
    <cfRule type="cellIs" dxfId="1138" priority="295" operator="between">
      <formula>35</formula>
      <formula>45</formula>
    </cfRule>
    <cfRule type="cellIs" dxfId="1137" priority="296" operator="between">
      <formula>55</formula>
      <formula>65</formula>
    </cfRule>
    <cfRule type="cellIs" dxfId="1136" priority="297" operator="greaterThanOrEqual">
      <formula>65</formula>
    </cfRule>
    <cfRule type="cellIs" dxfId="1135" priority="298" operator="between">
      <formula>45</formula>
      <formula>50</formula>
    </cfRule>
  </conditionalFormatting>
  <conditionalFormatting sqref="D7:D17">
    <cfRule type="expression" dxfId="1134" priority="291">
      <formula>AND(45&lt;=E7,E7&lt;50)</formula>
    </cfRule>
    <cfRule type="expression" dxfId="1133" priority="292">
      <formula>AND(35&lt;=E7,E7&lt;45)</formula>
    </cfRule>
    <cfRule type="expression" dxfId="1132" priority="293">
      <formula>E7&lt;35</formula>
    </cfRule>
  </conditionalFormatting>
  <conditionalFormatting sqref="D7:D17">
    <cfRule type="expression" dxfId="1131" priority="289">
      <formula>E7&gt;=65</formula>
    </cfRule>
    <cfRule type="expression" dxfId="1130" priority="290">
      <formula>AND(55&lt;=E7,E7&lt;65)</formula>
    </cfRule>
  </conditionalFormatting>
  <conditionalFormatting sqref="N7:N17">
    <cfRule type="expression" dxfId="1129" priority="176">
      <formula>O7&gt;=65</formula>
    </cfRule>
    <cfRule type="expression" dxfId="1128" priority="177">
      <formula>AND(55&lt;=O7,O7&lt;65)</formula>
    </cfRule>
  </conditionalFormatting>
  <conditionalFormatting sqref="J7:J17">
    <cfRule type="cellIs" dxfId="1127" priority="58" operator="lessThan">
      <formula>35</formula>
    </cfRule>
    <cfRule type="cellIs" dxfId="1126" priority="59" operator="between">
      <formula>35</formula>
      <formula>45</formula>
    </cfRule>
    <cfRule type="cellIs" dxfId="1125" priority="60" operator="between">
      <formula>55</formula>
      <formula>65</formula>
    </cfRule>
    <cfRule type="cellIs" dxfId="1124" priority="61" operator="greaterThanOrEqual">
      <formula>65</formula>
    </cfRule>
  </conditionalFormatting>
  <conditionalFormatting sqref="I7:I17">
    <cfRule type="expression" dxfId="1123" priority="56">
      <formula>AND(35&lt;=J7,J7&lt;45)</formula>
    </cfRule>
    <cfRule type="expression" dxfId="1122" priority="57">
      <formula>J7&lt;35</formula>
    </cfRule>
  </conditionalFormatting>
  <conditionalFormatting sqref="I7:I17">
    <cfRule type="expression" dxfId="1121" priority="54">
      <formula>J7&gt;=65</formula>
    </cfRule>
    <cfRule type="expression" dxfId="1120" priority="55">
      <formula>AND(55&lt;=J7,J7&lt;65)</formula>
    </cfRule>
  </conditionalFormatting>
  <conditionalFormatting sqref="J7:J17">
    <cfRule type="cellIs" dxfId="1119" priority="50" operator="lessThan">
      <formula>35</formula>
    </cfRule>
    <cfRule type="cellIs" dxfId="1118" priority="51" operator="between">
      <formula>35</formula>
      <formula>45</formula>
    </cfRule>
    <cfRule type="cellIs" dxfId="1117" priority="52" operator="between">
      <formula>55</formula>
      <formula>65</formula>
    </cfRule>
    <cfRule type="cellIs" dxfId="1116" priority="53" operator="greaterThanOrEqual">
      <formula>65</formula>
    </cfRule>
  </conditionalFormatting>
  <conditionalFormatting sqref="I7:I17">
    <cfRule type="expression" dxfId="1115" priority="48">
      <formula>AND(35&lt;=J7,J7&lt;45)</formula>
    </cfRule>
    <cfRule type="expression" dxfId="1114" priority="49">
      <formula>J7&lt;35</formula>
    </cfRule>
  </conditionalFormatting>
  <conditionalFormatting sqref="I7:I17">
    <cfRule type="expression" dxfId="1113" priority="46">
      <formula>J7&gt;=65</formula>
    </cfRule>
    <cfRule type="expression" dxfId="1112" priority="47">
      <formula>AND(55&lt;=J7,J7&lt;65)</formula>
    </cfRule>
  </conditionalFormatting>
  <conditionalFormatting sqref="M7:M17">
    <cfRule type="top10" dxfId="1111" priority="210" rank="1"/>
  </conditionalFormatting>
  <conditionalFormatting sqref="O7:O17">
    <cfRule type="cellIs" dxfId="1110" priority="206" operator="lessThan">
      <formula>35</formula>
    </cfRule>
    <cfRule type="cellIs" dxfId="1109" priority="207" operator="between">
      <formula>35</formula>
      <formula>45</formula>
    </cfRule>
    <cfRule type="cellIs" dxfId="1108" priority="208" operator="between">
      <formula>55</formula>
      <formula>65</formula>
    </cfRule>
    <cfRule type="cellIs" dxfId="1107" priority="209" operator="greaterThanOrEqual">
      <formula>65</formula>
    </cfRule>
  </conditionalFormatting>
  <conditionalFormatting sqref="N7:N17">
    <cfRule type="expression" dxfId="1106" priority="204">
      <formula>AND(35&lt;=O7,O7&lt;45)</formula>
    </cfRule>
    <cfRule type="expression" dxfId="1105" priority="205">
      <formula>O7&lt;35</formula>
    </cfRule>
  </conditionalFormatting>
  <conditionalFormatting sqref="N7:N17">
    <cfRule type="expression" dxfId="1104" priority="202">
      <formula>O7&gt;=65</formula>
    </cfRule>
    <cfRule type="expression" dxfId="1103" priority="203">
      <formula>AND(55&lt;=O7,O7&lt;65)</formula>
    </cfRule>
  </conditionalFormatting>
  <conditionalFormatting sqref="O7:O17">
    <cfRule type="cellIs" dxfId="1102" priority="198" operator="lessThan">
      <formula>35</formula>
    </cfRule>
    <cfRule type="cellIs" dxfId="1101" priority="199" operator="between">
      <formula>35</formula>
      <formula>45</formula>
    </cfRule>
    <cfRule type="cellIs" dxfId="1100" priority="200" operator="between">
      <formula>55</formula>
      <formula>65</formula>
    </cfRule>
    <cfRule type="cellIs" dxfId="1099" priority="201" operator="greaterThanOrEqual">
      <formula>65</formula>
    </cfRule>
  </conditionalFormatting>
  <conditionalFormatting sqref="N7:N17">
    <cfRule type="expression" dxfId="1098" priority="196">
      <formula>AND(35&lt;=O7,O7&lt;45)</formula>
    </cfRule>
    <cfRule type="expression" dxfId="1097" priority="197">
      <formula>O7&lt;35</formula>
    </cfRule>
  </conditionalFormatting>
  <conditionalFormatting sqref="N7:N17">
    <cfRule type="expression" dxfId="1096" priority="194">
      <formula>O7&gt;=65</formula>
    </cfRule>
    <cfRule type="expression" dxfId="1095" priority="195">
      <formula>AND(55&lt;=O7,O7&lt;65)</formula>
    </cfRule>
  </conditionalFormatting>
  <conditionalFormatting sqref="O7:O17">
    <cfRule type="cellIs" dxfId="1094" priority="190" operator="lessThan">
      <formula>35</formula>
    </cfRule>
    <cfRule type="cellIs" dxfId="1093" priority="191" operator="between">
      <formula>35</formula>
      <formula>45</formula>
    </cfRule>
    <cfRule type="cellIs" dxfId="1092" priority="192" operator="between">
      <formula>55</formula>
      <formula>65</formula>
    </cfRule>
    <cfRule type="cellIs" dxfId="1091" priority="193" operator="greaterThanOrEqual">
      <formula>65</formula>
    </cfRule>
  </conditionalFormatting>
  <conditionalFormatting sqref="N7:N17">
    <cfRule type="expression" dxfId="1090" priority="188">
      <formula>AND(35&lt;=O7,O7&lt;45)</formula>
    </cfRule>
    <cfRule type="expression" dxfId="1089" priority="189">
      <formula>O7&lt;35</formula>
    </cfRule>
  </conditionalFormatting>
  <conditionalFormatting sqref="N7:N17">
    <cfRule type="expression" dxfId="1088" priority="186">
      <formula>O7&gt;=65</formula>
    </cfRule>
    <cfRule type="expression" dxfId="1087" priority="187">
      <formula>AND(55&lt;=O7,O7&lt;65)</formula>
    </cfRule>
  </conditionalFormatting>
  <conditionalFormatting sqref="O7:O17">
    <cfRule type="cellIs" dxfId="1086" priority="181" operator="lessThan">
      <formula>35</formula>
    </cfRule>
    <cfRule type="cellIs" dxfId="1085" priority="182" operator="between">
      <formula>35</formula>
      <formula>45</formula>
    </cfRule>
    <cfRule type="cellIs" dxfId="1084" priority="183" operator="between">
      <formula>55</formula>
      <formula>65</formula>
    </cfRule>
    <cfRule type="cellIs" dxfId="1083" priority="184" operator="greaterThanOrEqual">
      <formula>65</formula>
    </cfRule>
    <cfRule type="cellIs" dxfId="1082" priority="185" operator="between">
      <formula>45</formula>
      <formula>50</formula>
    </cfRule>
  </conditionalFormatting>
  <conditionalFormatting sqref="N7:N17">
    <cfRule type="expression" dxfId="1081" priority="178">
      <formula>AND(45&lt;=O7,O7&lt;50)</formula>
    </cfRule>
    <cfRule type="expression" dxfId="1080" priority="179">
      <formula>AND(35&lt;=O7,O7&lt;45)</formula>
    </cfRule>
    <cfRule type="expression" dxfId="1079" priority="180">
      <formula>O7&lt;35</formula>
    </cfRule>
  </conditionalFormatting>
  <conditionalFormatting sqref="M7:M17">
    <cfRule type="top10" dxfId="1078" priority="175" rank="1"/>
  </conditionalFormatting>
  <conditionalFormatting sqref="O7:O17">
    <cfRule type="cellIs" dxfId="1077" priority="171" operator="lessThan">
      <formula>35</formula>
    </cfRule>
    <cfRule type="cellIs" dxfId="1076" priority="172" operator="between">
      <formula>35</formula>
      <formula>45</formula>
    </cfRule>
    <cfRule type="cellIs" dxfId="1075" priority="173" operator="between">
      <formula>55</formula>
      <formula>65</formula>
    </cfRule>
    <cfRule type="cellIs" dxfId="1074" priority="174" operator="greaterThanOrEqual">
      <formula>65</formula>
    </cfRule>
  </conditionalFormatting>
  <conditionalFormatting sqref="N7:N17">
    <cfRule type="expression" dxfId="1073" priority="169">
      <formula>AND(35&lt;=O7,O7&lt;45)</formula>
    </cfRule>
    <cfRule type="expression" dxfId="1072" priority="170">
      <formula>O7&lt;35</formula>
    </cfRule>
  </conditionalFormatting>
  <conditionalFormatting sqref="N7:N17">
    <cfRule type="expression" dxfId="1071" priority="167">
      <formula>O7&gt;=65</formula>
    </cfRule>
    <cfRule type="expression" dxfId="1070" priority="168">
      <formula>AND(55&lt;=O7,O7&lt;65)</formula>
    </cfRule>
  </conditionalFormatting>
  <conditionalFormatting sqref="O7:O17">
    <cfRule type="cellIs" dxfId="1069" priority="163" operator="lessThan">
      <formula>35</formula>
    </cfRule>
    <cfRule type="cellIs" dxfId="1068" priority="164" operator="between">
      <formula>35</formula>
      <formula>45</formula>
    </cfRule>
    <cfRule type="cellIs" dxfId="1067" priority="165" operator="between">
      <formula>55</formula>
      <formula>65</formula>
    </cfRule>
    <cfRule type="cellIs" dxfId="1066" priority="166" operator="greaterThanOrEqual">
      <formula>65</formula>
    </cfRule>
  </conditionalFormatting>
  <conditionalFormatting sqref="N7:N17">
    <cfRule type="expression" dxfId="1065" priority="161">
      <formula>AND(35&lt;=O7,O7&lt;45)</formula>
    </cfRule>
    <cfRule type="expression" dxfId="1064" priority="162">
      <formula>O7&lt;35</formula>
    </cfRule>
  </conditionalFormatting>
  <conditionalFormatting sqref="N7:N17">
    <cfRule type="expression" dxfId="1063" priority="159">
      <formula>O7&gt;=65</formula>
    </cfRule>
    <cfRule type="expression" dxfId="1062" priority="160">
      <formula>AND(55&lt;=O7,O7&lt;65)</formula>
    </cfRule>
  </conditionalFormatting>
  <conditionalFormatting sqref="O7:O17">
    <cfRule type="cellIs" dxfId="1061" priority="155" operator="lessThan">
      <formula>35</formula>
    </cfRule>
    <cfRule type="cellIs" dxfId="1060" priority="156" operator="between">
      <formula>35</formula>
      <formula>45</formula>
    </cfRule>
    <cfRule type="cellIs" dxfId="1059" priority="157" operator="between">
      <formula>55</formula>
      <formula>65</formula>
    </cfRule>
    <cfRule type="cellIs" dxfId="1058" priority="158" operator="greaterThanOrEqual">
      <formula>65</formula>
    </cfRule>
  </conditionalFormatting>
  <conditionalFormatting sqref="N7:N17">
    <cfRule type="expression" dxfId="1057" priority="153">
      <formula>AND(35&lt;=O7,O7&lt;45)</formula>
    </cfRule>
    <cfRule type="expression" dxfId="1056" priority="154">
      <formula>O7&lt;35</formula>
    </cfRule>
  </conditionalFormatting>
  <conditionalFormatting sqref="N7:N17">
    <cfRule type="expression" dxfId="1055" priority="151">
      <formula>O7&gt;=65</formula>
    </cfRule>
    <cfRule type="expression" dxfId="1054" priority="152">
      <formula>AND(55&lt;=O7,O7&lt;65)</formula>
    </cfRule>
  </conditionalFormatting>
  <conditionalFormatting sqref="O7:O17">
    <cfRule type="cellIs" dxfId="1053" priority="146" operator="lessThan">
      <formula>35</formula>
    </cfRule>
    <cfRule type="cellIs" dxfId="1052" priority="147" operator="between">
      <formula>35</formula>
      <formula>45</formula>
    </cfRule>
    <cfRule type="cellIs" dxfId="1051" priority="148" operator="between">
      <formula>55</formula>
      <formula>65</formula>
    </cfRule>
    <cfRule type="cellIs" dxfId="1050" priority="149" operator="greaterThanOrEqual">
      <formula>65</formula>
    </cfRule>
    <cfRule type="cellIs" dxfId="1049" priority="150" operator="between">
      <formula>45</formula>
      <formula>50</formula>
    </cfRule>
  </conditionalFormatting>
  <conditionalFormatting sqref="N7:N17">
    <cfRule type="expression" dxfId="1048" priority="143">
      <formula>AND(45&lt;=O7,O7&lt;50)</formula>
    </cfRule>
    <cfRule type="expression" dxfId="1047" priority="144">
      <formula>AND(35&lt;=O7,O7&lt;45)</formula>
    </cfRule>
    <cfRule type="expression" dxfId="1046" priority="145">
      <formula>O7&lt;35</formula>
    </cfRule>
  </conditionalFormatting>
  <conditionalFormatting sqref="N7:N17">
    <cfRule type="expression" dxfId="1045" priority="141">
      <formula>O7&gt;=65</formula>
    </cfRule>
    <cfRule type="expression" dxfId="1044" priority="142">
      <formula>AND(55&lt;=O7,O7&lt;65)</formula>
    </cfRule>
  </conditionalFormatting>
  <conditionalFormatting sqref="H7:H17">
    <cfRule type="top10" dxfId="1043" priority="70" rank="1"/>
  </conditionalFormatting>
  <conditionalFormatting sqref="J7:J17">
    <cfRule type="cellIs" dxfId="1042" priority="66" operator="lessThan">
      <formula>35</formula>
    </cfRule>
    <cfRule type="cellIs" dxfId="1041" priority="67" operator="between">
      <formula>35</formula>
      <formula>45</formula>
    </cfRule>
    <cfRule type="cellIs" dxfId="1040" priority="68" operator="between">
      <formula>55</formula>
      <formula>65</formula>
    </cfRule>
    <cfRule type="cellIs" dxfId="1039" priority="69" operator="greaterThanOrEqual">
      <formula>65</formula>
    </cfRule>
  </conditionalFormatting>
  <conditionalFormatting sqref="I7:I17">
    <cfRule type="expression" dxfId="1038" priority="64">
      <formula>AND(35&lt;=J7,J7&lt;45)</formula>
    </cfRule>
    <cfRule type="expression" dxfId="1037" priority="65">
      <formula>J7&lt;35</formula>
    </cfRule>
  </conditionalFormatting>
  <conditionalFormatting sqref="I7:I17">
    <cfRule type="expression" dxfId="1036" priority="62">
      <formula>J7&gt;=65</formula>
    </cfRule>
    <cfRule type="expression" dxfId="1035" priority="63">
      <formula>AND(55&lt;=J7,J7&lt;65)</formula>
    </cfRule>
  </conditionalFormatting>
  <conditionalFormatting sqref="J7:J17">
    <cfRule type="cellIs" dxfId="1034" priority="41" operator="lessThan">
      <formula>35</formula>
    </cfRule>
    <cfRule type="cellIs" dxfId="1033" priority="42" operator="between">
      <formula>35</formula>
      <formula>45</formula>
    </cfRule>
    <cfRule type="cellIs" dxfId="1032" priority="43" operator="between">
      <formula>55</formula>
      <formula>65</formula>
    </cfRule>
    <cfRule type="cellIs" dxfId="1031" priority="44" operator="greaterThanOrEqual">
      <formula>65</formula>
    </cfRule>
    <cfRule type="cellIs" dxfId="1030" priority="45" operator="between">
      <formula>45</formula>
      <formula>50</formula>
    </cfRule>
  </conditionalFormatting>
  <conditionalFormatting sqref="I7:I17">
    <cfRule type="expression" dxfId="1029" priority="38">
      <formula>AND(45&lt;=J7,J7&lt;50)</formula>
    </cfRule>
    <cfRule type="expression" dxfId="1028" priority="39">
      <formula>AND(35&lt;=J7,J7&lt;45)</formula>
    </cfRule>
    <cfRule type="expression" dxfId="1027" priority="40">
      <formula>J7&lt;35</formula>
    </cfRule>
  </conditionalFormatting>
  <conditionalFormatting sqref="I7:I17">
    <cfRule type="expression" dxfId="1026" priority="36">
      <formula>J7&gt;=65</formula>
    </cfRule>
    <cfRule type="expression" dxfId="1025" priority="37">
      <formula>AND(55&lt;=J7,J7&lt;65)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5">
    <pageSetUpPr fitToPage="1"/>
  </sheetPr>
  <dimension ref="A1:S19"/>
  <sheetViews>
    <sheetView workbookViewId="0"/>
  </sheetViews>
  <sheetFormatPr defaultRowHeight="13.5"/>
  <cols>
    <col min="1" max="1" width="11.875" style="46" customWidth="1"/>
    <col min="2" max="2" width="7.625" style="158" customWidth="1"/>
    <col min="3" max="3" width="4.625" style="43" customWidth="1"/>
    <col min="4" max="4" width="6.625" style="176" customWidth="1"/>
    <col min="5" max="5" width="6.375" style="43" customWidth="1"/>
    <col min="6" max="6" width="0.875" style="45" customWidth="1"/>
    <col min="7" max="7" width="7.625" style="158" customWidth="1"/>
    <col min="8" max="8" width="4.625" style="46" customWidth="1"/>
    <col min="9" max="9" width="6.625" style="176" customWidth="1"/>
    <col min="10" max="10" width="6.375" style="43" customWidth="1"/>
    <col min="11" max="11" width="0.875" style="45" customWidth="1"/>
    <col min="12" max="12" width="7.625" style="158" customWidth="1"/>
    <col min="13" max="13" width="4.625" style="46" customWidth="1"/>
    <col min="14" max="14" width="6.625" style="176" customWidth="1"/>
    <col min="15" max="15" width="6.375" style="43" customWidth="1"/>
    <col min="16" max="16" width="0.625" style="43" customWidth="1"/>
    <col min="17" max="17" width="0.625" style="44" customWidth="1"/>
    <col min="18" max="18" width="4.625" style="156" customWidth="1"/>
    <col min="19" max="19" width="9" style="156"/>
    <col min="20" max="16384" width="9" style="157"/>
  </cols>
  <sheetData>
    <row r="1" spans="1:19" s="5" customFormat="1" ht="14.25">
      <c r="A1" s="1">
        <v>2016</v>
      </c>
      <c r="B1" s="196" t="s">
        <v>203</v>
      </c>
      <c r="C1" s="3"/>
      <c r="D1" s="2"/>
      <c r="E1" s="2"/>
      <c r="F1" s="3"/>
      <c r="G1" s="2"/>
      <c r="H1" s="1"/>
      <c r="I1" s="2"/>
      <c r="J1" s="3"/>
      <c r="K1" s="2"/>
      <c r="L1" s="1"/>
      <c r="M1" s="2"/>
      <c r="N1" s="3"/>
      <c r="O1" s="2"/>
      <c r="P1" s="2"/>
      <c r="Q1" s="2"/>
      <c r="R1" s="3"/>
    </row>
    <row r="2" spans="1:19" s="50" customFormat="1" ht="2.25" customHeight="1">
      <c r="B2" s="57"/>
      <c r="C2" s="48"/>
      <c r="D2" s="48"/>
      <c r="E2" s="48"/>
      <c r="F2" s="48"/>
      <c r="G2" s="167"/>
      <c r="H2" s="79"/>
      <c r="I2" s="48"/>
      <c r="J2" s="79"/>
      <c r="M2" s="79"/>
      <c r="N2" s="48"/>
      <c r="O2" s="79"/>
      <c r="P2" s="79"/>
      <c r="Q2" s="79"/>
      <c r="R2" s="48"/>
    </row>
    <row r="3" spans="1:19" s="50" customFormat="1" ht="51.75" customHeight="1" thickBot="1">
      <c r="A3" s="168" t="s">
        <v>0</v>
      </c>
      <c r="B3" s="52" t="s">
        <v>127</v>
      </c>
      <c r="C3" s="7" t="s">
        <v>114</v>
      </c>
      <c r="D3" s="144" t="s">
        <v>108</v>
      </c>
      <c r="E3" s="7" t="s">
        <v>35</v>
      </c>
      <c r="F3" s="111"/>
      <c r="G3" s="52" t="s">
        <v>128</v>
      </c>
      <c r="H3" s="7" t="s">
        <v>114</v>
      </c>
      <c r="I3" s="144" t="s">
        <v>108</v>
      </c>
      <c r="J3" s="7" t="s">
        <v>35</v>
      </c>
      <c r="K3" s="169"/>
      <c r="L3" s="52" t="s">
        <v>129</v>
      </c>
      <c r="M3" s="7" t="s">
        <v>114</v>
      </c>
      <c r="N3" s="144" t="s">
        <v>108</v>
      </c>
      <c r="O3" s="7" t="s">
        <v>35</v>
      </c>
      <c r="P3" s="53"/>
      <c r="Q3" s="15"/>
      <c r="R3" s="170"/>
    </row>
    <row r="4" spans="1:19" s="151" customFormat="1" ht="16.5" customHeight="1" thickTop="1">
      <c r="A4" s="16" t="s">
        <v>16</v>
      </c>
      <c r="B4" s="100">
        <v>212481</v>
      </c>
      <c r="C4" s="101"/>
      <c r="D4" s="102">
        <v>12.909391118626163</v>
      </c>
      <c r="E4" s="160">
        <v>6.7220500138037362</v>
      </c>
      <c r="F4" s="71"/>
      <c r="G4" s="100">
        <v>13027</v>
      </c>
      <c r="H4" s="101"/>
      <c r="I4" s="102">
        <v>0.79146200414316115</v>
      </c>
      <c r="J4" s="160">
        <v>1.5917965488572212</v>
      </c>
      <c r="K4" s="71"/>
      <c r="L4" s="100">
        <v>199454</v>
      </c>
      <c r="M4" s="101"/>
      <c r="N4" s="102">
        <v>12.117929114483001</v>
      </c>
      <c r="O4" s="160">
        <v>6.2885780193953309</v>
      </c>
      <c r="P4" s="161"/>
      <c r="Q4" s="162"/>
      <c r="R4" s="171"/>
      <c r="S4" s="150"/>
    </row>
    <row r="5" spans="1:19" s="151" customFormat="1" ht="16.5" customHeight="1">
      <c r="A5" s="25" t="s">
        <v>19</v>
      </c>
      <c r="B5" s="105">
        <v>3244</v>
      </c>
      <c r="C5" s="66">
        <v>1.52672474244756E-2</v>
      </c>
      <c r="D5" s="163">
        <v>11.738227397399063</v>
      </c>
      <c r="E5" s="172">
        <v>48.257728343552763</v>
      </c>
      <c r="F5" s="153"/>
      <c r="G5" s="105">
        <v>469</v>
      </c>
      <c r="H5" s="66">
        <v>3.6002149382052658E-2</v>
      </c>
      <c r="I5" s="163">
        <v>1.6970495220037487</v>
      </c>
      <c r="J5" s="172">
        <v>55.689090848392183</v>
      </c>
      <c r="K5" s="153"/>
      <c r="L5" s="105">
        <v>2775</v>
      </c>
      <c r="M5" s="66">
        <v>1.3912982442066842E-2</v>
      </c>
      <c r="N5" s="163">
        <v>10.041177875395315</v>
      </c>
      <c r="O5" s="172">
        <v>46.697582135925579</v>
      </c>
      <c r="P5" s="173"/>
      <c r="Q5" s="174"/>
      <c r="R5" s="171"/>
      <c r="S5" s="150"/>
    </row>
    <row r="6" spans="1:19" s="150" customFormat="1" ht="5.0999999999999996" customHeight="1">
      <c r="A6" s="33"/>
      <c r="B6" s="116"/>
      <c r="C6" s="117"/>
      <c r="D6" s="165"/>
      <c r="E6" s="175"/>
      <c r="F6" s="138"/>
      <c r="G6" s="116"/>
      <c r="H6" s="117"/>
      <c r="I6" s="165"/>
      <c r="J6" s="175"/>
      <c r="K6" s="138"/>
      <c r="L6" s="116"/>
      <c r="M6" s="117"/>
      <c r="N6" s="165"/>
      <c r="O6" s="175"/>
      <c r="P6" s="174"/>
      <c r="Q6" s="174"/>
      <c r="R6" s="171"/>
    </row>
    <row r="7" spans="1:19" s="151" customFormat="1" ht="16.5" customHeight="1">
      <c r="A7" s="35" t="s">
        <v>168</v>
      </c>
      <c r="B7" s="99">
        <v>2221</v>
      </c>
      <c r="C7" s="155">
        <v>0.68464858199753387</v>
      </c>
      <c r="D7" s="106">
        <v>24.525176678445231</v>
      </c>
      <c r="E7" s="95">
        <v>67.280123676506491</v>
      </c>
      <c r="F7" s="153"/>
      <c r="G7" s="99">
        <v>410</v>
      </c>
      <c r="H7" s="155">
        <v>0.87420042643923246</v>
      </c>
      <c r="I7" s="106">
        <v>4.5273851590106009</v>
      </c>
      <c r="J7" s="95">
        <v>73.469853339922906</v>
      </c>
      <c r="K7" s="153"/>
      <c r="L7" s="99">
        <v>1811</v>
      </c>
      <c r="M7" s="155">
        <v>0.65261261261261261</v>
      </c>
      <c r="N7" s="106">
        <v>19.997791519434628</v>
      </c>
      <c r="O7" s="95">
        <v>62.53043594378321</v>
      </c>
      <c r="P7" s="72"/>
      <c r="Q7" s="59"/>
      <c r="R7" s="171"/>
      <c r="S7" s="150"/>
    </row>
    <row r="8" spans="1:19" s="151" customFormat="1" ht="16.5" customHeight="1">
      <c r="A8" s="35" t="s">
        <v>169</v>
      </c>
      <c r="B8" s="99">
        <v>145</v>
      </c>
      <c r="C8" s="155">
        <v>4.4697903822441432E-2</v>
      </c>
      <c r="D8" s="106">
        <v>7.8314879827167161</v>
      </c>
      <c r="E8" s="95">
        <v>42.44590098930837</v>
      </c>
      <c r="F8" s="153"/>
      <c r="G8" s="99">
        <v>0</v>
      </c>
      <c r="H8" s="155">
        <v>0</v>
      </c>
      <c r="I8" s="106">
        <v>0</v>
      </c>
      <c r="J8" s="95">
        <v>45.027869581000374</v>
      </c>
      <c r="K8" s="153"/>
      <c r="L8" s="99">
        <v>145</v>
      </c>
      <c r="M8" s="155">
        <v>5.2252252252252253E-2</v>
      </c>
      <c r="N8" s="106">
        <v>7.8314879827167161</v>
      </c>
      <c r="O8" s="95">
        <v>43.18376727052447</v>
      </c>
      <c r="P8" s="72"/>
      <c r="Q8" s="59"/>
      <c r="R8" s="171"/>
      <c r="S8" s="150"/>
    </row>
    <row r="9" spans="1:19" s="151" customFormat="1" ht="16.5" customHeight="1">
      <c r="A9" s="35" t="s">
        <v>170</v>
      </c>
      <c r="B9" s="99">
        <v>130</v>
      </c>
      <c r="C9" s="155">
        <v>4.0073982737361284E-2</v>
      </c>
      <c r="D9" s="106">
        <v>4.5529366441354675</v>
      </c>
      <c r="E9" s="95">
        <v>37.568592234019818</v>
      </c>
      <c r="F9" s="153"/>
      <c r="G9" s="99">
        <v>0</v>
      </c>
      <c r="H9" s="155">
        <v>0</v>
      </c>
      <c r="I9" s="106">
        <v>0</v>
      </c>
      <c r="J9" s="95">
        <v>45.027869581000374</v>
      </c>
      <c r="K9" s="153"/>
      <c r="L9" s="99">
        <v>130</v>
      </c>
      <c r="M9" s="155">
        <v>4.6846846846846847E-2</v>
      </c>
      <c r="N9" s="106">
        <v>4.5529366441354675</v>
      </c>
      <c r="O9" s="95">
        <v>37.970265381115624</v>
      </c>
      <c r="P9" s="72"/>
      <c r="Q9" s="59"/>
      <c r="R9" s="171"/>
      <c r="S9" s="150"/>
    </row>
    <row r="10" spans="1:19" s="151" customFormat="1" ht="16.5" customHeight="1">
      <c r="A10" s="35" t="s">
        <v>171</v>
      </c>
      <c r="B10" s="99">
        <v>50</v>
      </c>
      <c r="C10" s="155">
        <v>1.5413070283600493E-2</v>
      </c>
      <c r="D10" s="106">
        <v>4.7655356462066338</v>
      </c>
      <c r="E10" s="95">
        <v>37.884863314470863</v>
      </c>
      <c r="F10" s="153"/>
      <c r="G10" s="99">
        <v>0</v>
      </c>
      <c r="H10" s="155">
        <v>0</v>
      </c>
      <c r="I10" s="106">
        <v>0</v>
      </c>
      <c r="J10" s="95">
        <v>45.027869581000374</v>
      </c>
      <c r="K10" s="153"/>
      <c r="L10" s="99">
        <v>50</v>
      </c>
      <c r="M10" s="155">
        <v>1.8018018018018018E-2</v>
      </c>
      <c r="N10" s="106">
        <v>4.7655356462066338</v>
      </c>
      <c r="O10" s="95">
        <v>38.308337042809995</v>
      </c>
      <c r="P10" s="72"/>
      <c r="Q10" s="59"/>
      <c r="R10" s="171"/>
      <c r="S10" s="150"/>
    </row>
    <row r="11" spans="1:19" s="151" customFormat="1" ht="16.5" customHeight="1">
      <c r="A11" s="35" t="s">
        <v>173</v>
      </c>
      <c r="B11" s="99">
        <v>142</v>
      </c>
      <c r="C11" s="155">
        <v>4.3773119605425403E-2</v>
      </c>
      <c r="D11" s="106">
        <v>6.481650538616031</v>
      </c>
      <c r="E11" s="95">
        <v>40.437826902788942</v>
      </c>
      <c r="F11" s="153"/>
      <c r="G11" s="99">
        <v>0</v>
      </c>
      <c r="H11" s="155">
        <v>0</v>
      </c>
      <c r="I11" s="106">
        <v>0</v>
      </c>
      <c r="J11" s="95">
        <v>45.027869581000374</v>
      </c>
      <c r="K11" s="153"/>
      <c r="L11" s="99">
        <v>142</v>
      </c>
      <c r="M11" s="155">
        <v>5.1171171171171169E-2</v>
      </c>
      <c r="N11" s="106">
        <v>6.481650538616031</v>
      </c>
      <c r="O11" s="95">
        <v>41.037276537742756</v>
      </c>
      <c r="P11" s="72"/>
      <c r="Q11" s="59"/>
      <c r="R11" s="171"/>
      <c r="S11" s="150"/>
    </row>
    <row r="12" spans="1:19" s="151" customFormat="1" ht="16.5" customHeight="1">
      <c r="A12" s="35" t="s">
        <v>174</v>
      </c>
      <c r="B12" s="99">
        <v>94</v>
      </c>
      <c r="C12" s="155">
        <v>2.8976572133168926E-2</v>
      </c>
      <c r="D12" s="106">
        <v>7.1072130651746557</v>
      </c>
      <c r="E12" s="95">
        <v>41.368439625506014</v>
      </c>
      <c r="F12" s="153"/>
      <c r="G12" s="99">
        <v>21</v>
      </c>
      <c r="H12" s="155">
        <v>4.4776119402985072E-2</v>
      </c>
      <c r="I12" s="106">
        <v>1.5877816422198701</v>
      </c>
      <c r="J12" s="95">
        <v>55.00264709487152</v>
      </c>
      <c r="K12" s="153"/>
      <c r="L12" s="99">
        <v>73</v>
      </c>
      <c r="M12" s="155">
        <v>2.6306306306306305E-2</v>
      </c>
      <c r="N12" s="106">
        <v>5.5194314229547858</v>
      </c>
      <c r="O12" s="95">
        <v>39.507170506309976</v>
      </c>
      <c r="P12" s="72"/>
      <c r="Q12" s="59"/>
      <c r="R12" s="171"/>
      <c r="S12" s="150"/>
    </row>
    <row r="13" spans="1:19" s="151" customFormat="1" ht="16.5" customHeight="1">
      <c r="A13" s="35" t="s">
        <v>175</v>
      </c>
      <c r="B13" s="99">
        <v>98</v>
      </c>
      <c r="C13" s="155">
        <v>3.0209617755856968E-2</v>
      </c>
      <c r="D13" s="106">
        <v>6.4069037656903767</v>
      </c>
      <c r="E13" s="95">
        <v>40.326630507683042</v>
      </c>
      <c r="F13" s="153"/>
      <c r="G13" s="99">
        <v>0</v>
      </c>
      <c r="H13" s="155">
        <v>0</v>
      </c>
      <c r="I13" s="106">
        <v>0</v>
      </c>
      <c r="J13" s="95">
        <v>45.027869581000374</v>
      </c>
      <c r="K13" s="153"/>
      <c r="L13" s="99">
        <v>98</v>
      </c>
      <c r="M13" s="155">
        <v>3.5315315315315315E-2</v>
      </c>
      <c r="N13" s="106">
        <v>6.4069037656903767</v>
      </c>
      <c r="O13" s="95">
        <v>40.918415369613626</v>
      </c>
      <c r="P13" s="72"/>
      <c r="Q13" s="59"/>
      <c r="R13" s="171"/>
      <c r="S13" s="150"/>
    </row>
    <row r="14" spans="1:19" s="151" customFormat="1" ht="16.5" customHeight="1">
      <c r="A14" s="35" t="s">
        <v>176</v>
      </c>
      <c r="B14" s="99">
        <v>176</v>
      </c>
      <c r="C14" s="155">
        <v>5.4254007398273733E-2</v>
      </c>
      <c r="D14" s="106">
        <v>7.2240692853917823</v>
      </c>
      <c r="E14" s="95">
        <v>41.542279778401578</v>
      </c>
      <c r="F14" s="153"/>
      <c r="G14" s="99">
        <v>0</v>
      </c>
      <c r="H14" s="155">
        <v>0</v>
      </c>
      <c r="I14" s="106">
        <v>0</v>
      </c>
      <c r="J14" s="95">
        <v>45.027869581000374</v>
      </c>
      <c r="K14" s="153"/>
      <c r="L14" s="99">
        <v>176</v>
      </c>
      <c r="M14" s="155">
        <v>6.3423423423423428E-2</v>
      </c>
      <c r="N14" s="106">
        <v>7.2240692853917823</v>
      </c>
      <c r="O14" s="95">
        <v>42.217859404785152</v>
      </c>
      <c r="P14" s="72"/>
      <c r="Q14" s="59"/>
      <c r="R14" s="171"/>
      <c r="S14" s="150"/>
    </row>
    <row r="15" spans="1:19" s="151" customFormat="1" ht="16.5" customHeight="1">
      <c r="A15" s="35" t="s">
        <v>177</v>
      </c>
      <c r="B15" s="99">
        <v>25</v>
      </c>
      <c r="C15" s="155">
        <v>7.7065351418002465E-3</v>
      </c>
      <c r="D15" s="106">
        <v>2.4043085208693982</v>
      </c>
      <c r="E15" s="95">
        <v>34.372204050573018</v>
      </c>
      <c r="F15" s="153"/>
      <c r="G15" s="99">
        <v>0</v>
      </c>
      <c r="H15" s="155">
        <v>0</v>
      </c>
      <c r="I15" s="106">
        <v>0</v>
      </c>
      <c r="J15" s="95">
        <v>45.027869581000374</v>
      </c>
      <c r="K15" s="153"/>
      <c r="L15" s="99">
        <v>25</v>
      </c>
      <c r="M15" s="155">
        <v>9.0090090090090089E-3</v>
      </c>
      <c r="N15" s="106">
        <v>2.4043085208693982</v>
      </c>
      <c r="O15" s="95">
        <v>34.553550001837138</v>
      </c>
      <c r="P15" s="72"/>
      <c r="Q15" s="59"/>
      <c r="R15" s="171"/>
      <c r="S15" s="150"/>
    </row>
    <row r="16" spans="1:19" s="151" customFormat="1" ht="16.5" customHeight="1">
      <c r="A16" s="35" t="s">
        <v>178</v>
      </c>
      <c r="B16" s="99">
        <v>140</v>
      </c>
      <c r="C16" s="155">
        <v>4.3156596794081382E-2</v>
      </c>
      <c r="D16" s="106">
        <v>7.8749015637304538</v>
      </c>
      <c r="E16" s="95">
        <v>42.51048483043509</v>
      </c>
      <c r="F16" s="153"/>
      <c r="G16" s="99">
        <v>38</v>
      </c>
      <c r="H16" s="155">
        <v>8.1023454157782518E-2</v>
      </c>
      <c r="I16" s="106">
        <v>2.1374732815839801</v>
      </c>
      <c r="J16" s="95">
        <v>58.455925340503754</v>
      </c>
      <c r="K16" s="153"/>
      <c r="L16" s="99">
        <v>102</v>
      </c>
      <c r="M16" s="155">
        <v>3.6756756756756756E-2</v>
      </c>
      <c r="N16" s="106">
        <v>5.7374282821464728</v>
      </c>
      <c r="O16" s="95">
        <v>39.853825757337049</v>
      </c>
      <c r="P16" s="72"/>
      <c r="Q16" s="59"/>
      <c r="R16" s="171"/>
      <c r="S16" s="150"/>
    </row>
    <row r="17" spans="1:19" s="151" customFormat="1" ht="16.5" customHeight="1">
      <c r="A17" s="35" t="s">
        <v>179</v>
      </c>
      <c r="B17" s="99">
        <v>23</v>
      </c>
      <c r="C17" s="155">
        <v>7.0900123304562272E-3</v>
      </c>
      <c r="D17" s="106">
        <v>0.91006212163178091</v>
      </c>
      <c r="E17" s="95">
        <v>32.149301221571179</v>
      </c>
      <c r="F17" s="153"/>
      <c r="G17" s="99">
        <v>0</v>
      </c>
      <c r="H17" s="155">
        <v>0</v>
      </c>
      <c r="I17" s="106">
        <v>0</v>
      </c>
      <c r="J17" s="95">
        <v>45.027869581000374</v>
      </c>
      <c r="K17" s="153"/>
      <c r="L17" s="99">
        <v>23</v>
      </c>
      <c r="M17" s="155">
        <v>8.2882882882882886E-3</v>
      </c>
      <c r="N17" s="106">
        <v>0.91006212163178091</v>
      </c>
      <c r="O17" s="95">
        <v>32.177422370711241</v>
      </c>
      <c r="P17" s="72"/>
      <c r="Q17" s="59"/>
      <c r="R17" s="171"/>
      <c r="S17" s="150"/>
    </row>
    <row r="18" spans="1:19" s="5" customFormat="1" ht="4.5" customHeight="1">
      <c r="A18" s="42"/>
      <c r="B18" s="197"/>
      <c r="C18" s="197"/>
      <c r="D18" s="197"/>
      <c r="E18" s="197"/>
      <c r="F18" s="73"/>
      <c r="G18" s="197"/>
      <c r="H18" s="197"/>
      <c r="I18" s="197"/>
      <c r="J18" s="197"/>
      <c r="K18" s="73"/>
      <c r="L18" s="197"/>
      <c r="M18" s="197"/>
      <c r="N18" s="197"/>
      <c r="O18" s="197"/>
      <c r="P18" s="194"/>
      <c r="Q18" s="194"/>
      <c r="R18" s="74"/>
    </row>
    <row r="19" spans="1:19" s="5" customFormat="1" ht="43.5" customHeight="1">
      <c r="A19" s="177" t="s">
        <v>17</v>
      </c>
      <c r="B19" s="198" t="s">
        <v>130</v>
      </c>
      <c r="C19" s="199"/>
      <c r="D19" s="199"/>
      <c r="E19" s="200"/>
      <c r="F19" s="178"/>
      <c r="G19" s="198" t="s">
        <v>131</v>
      </c>
      <c r="H19" s="199"/>
      <c r="I19" s="199"/>
      <c r="J19" s="200"/>
      <c r="K19" s="178"/>
      <c r="L19" s="198" t="s">
        <v>132</v>
      </c>
      <c r="M19" s="199"/>
      <c r="N19" s="199"/>
      <c r="O19" s="200"/>
      <c r="P19" s="195"/>
      <c r="Q19" s="195"/>
      <c r="R19" s="74"/>
    </row>
  </sheetData>
  <mergeCells count="6">
    <mergeCell ref="B18:E18"/>
    <mergeCell ref="G18:J18"/>
    <mergeCell ref="L18:O18"/>
    <mergeCell ref="B19:E19"/>
    <mergeCell ref="G19:J19"/>
    <mergeCell ref="L19:O19"/>
  </mergeCells>
  <phoneticPr fontId="3"/>
  <conditionalFormatting sqref="C7:C17">
    <cfRule type="top10" dxfId="1024" priority="366" rank="1"/>
  </conditionalFormatting>
  <conditionalFormatting sqref="E7:E17">
    <cfRule type="cellIs" dxfId="1023" priority="362" operator="lessThan">
      <formula>35</formula>
    </cfRule>
    <cfRule type="cellIs" dxfId="1022" priority="363" operator="between">
      <formula>35</formula>
      <formula>45</formula>
    </cfRule>
    <cfRule type="cellIs" dxfId="1021" priority="364" operator="between">
      <formula>55</formula>
      <formula>65</formula>
    </cfRule>
    <cfRule type="cellIs" dxfId="1020" priority="365" operator="greaterThanOrEqual">
      <formula>65</formula>
    </cfRule>
  </conditionalFormatting>
  <conditionalFormatting sqref="D7:D17">
    <cfRule type="expression" dxfId="1019" priority="360">
      <formula>AND(35&lt;=E7,E7&lt;45)</formula>
    </cfRule>
    <cfRule type="expression" dxfId="1018" priority="361">
      <formula>E7&lt;35</formula>
    </cfRule>
  </conditionalFormatting>
  <conditionalFormatting sqref="D7:D17">
    <cfRule type="expression" dxfId="1017" priority="358">
      <formula>E7&gt;=65</formula>
    </cfRule>
    <cfRule type="expression" dxfId="1016" priority="359">
      <formula>AND(55&lt;=E7,E7&lt;65)</formula>
    </cfRule>
  </conditionalFormatting>
  <conditionalFormatting sqref="E7:E17">
    <cfRule type="cellIs" dxfId="1015" priority="354" operator="lessThan">
      <formula>35</formula>
    </cfRule>
    <cfRule type="cellIs" dxfId="1014" priority="355" operator="between">
      <formula>35</formula>
      <formula>45</formula>
    </cfRule>
    <cfRule type="cellIs" dxfId="1013" priority="356" operator="between">
      <formula>55</formula>
      <formula>65</formula>
    </cfRule>
    <cfRule type="cellIs" dxfId="1012" priority="357" operator="greaterThanOrEqual">
      <formula>65</formula>
    </cfRule>
  </conditionalFormatting>
  <conditionalFormatting sqref="D7:D17">
    <cfRule type="expression" dxfId="1011" priority="352">
      <formula>AND(35&lt;=E7,E7&lt;45)</formula>
    </cfRule>
    <cfRule type="expression" dxfId="1010" priority="353">
      <formula>E7&lt;35</formula>
    </cfRule>
  </conditionalFormatting>
  <conditionalFormatting sqref="D7:D17">
    <cfRule type="expression" dxfId="1009" priority="350">
      <formula>E7&gt;=65</formula>
    </cfRule>
    <cfRule type="expression" dxfId="1008" priority="351">
      <formula>AND(55&lt;=E7,E7&lt;65)</formula>
    </cfRule>
  </conditionalFormatting>
  <conditionalFormatting sqref="E7:E17">
    <cfRule type="cellIs" dxfId="1007" priority="346" operator="lessThan">
      <formula>35</formula>
    </cfRule>
    <cfRule type="cellIs" dxfId="1006" priority="347" operator="between">
      <formula>35</formula>
      <formula>45</formula>
    </cfRule>
    <cfRule type="cellIs" dxfId="1005" priority="348" operator="between">
      <formula>55</formula>
      <formula>65</formula>
    </cfRule>
    <cfRule type="cellIs" dxfId="1004" priority="349" operator="greaterThanOrEqual">
      <formula>65</formula>
    </cfRule>
  </conditionalFormatting>
  <conditionalFormatting sqref="D7:D17">
    <cfRule type="expression" dxfId="1003" priority="344">
      <formula>AND(35&lt;=E7,E7&lt;45)</formula>
    </cfRule>
    <cfRule type="expression" dxfId="1002" priority="345">
      <formula>E7&lt;35</formula>
    </cfRule>
  </conditionalFormatting>
  <conditionalFormatting sqref="D7:D17">
    <cfRule type="expression" dxfId="1001" priority="342">
      <formula>E7&gt;=65</formula>
    </cfRule>
    <cfRule type="expression" dxfId="1000" priority="343">
      <formula>AND(55&lt;=E7,E7&lt;65)</formula>
    </cfRule>
  </conditionalFormatting>
  <conditionalFormatting sqref="E7:E17">
    <cfRule type="cellIs" dxfId="999" priority="338" operator="lessThan">
      <formula>35</formula>
    </cfRule>
    <cfRule type="cellIs" dxfId="998" priority="339" operator="between">
      <formula>35</formula>
      <formula>45</formula>
    </cfRule>
    <cfRule type="cellIs" dxfId="997" priority="340" operator="between">
      <formula>55</formula>
      <formula>65</formula>
    </cfRule>
    <cfRule type="cellIs" dxfId="996" priority="341" operator="greaterThanOrEqual">
      <formula>65</formula>
    </cfRule>
  </conditionalFormatting>
  <conditionalFormatting sqref="D7:D17">
    <cfRule type="expression" dxfId="995" priority="336">
      <formula>AND(35&lt;=E7,E7&lt;45)</formula>
    </cfRule>
    <cfRule type="expression" dxfId="994" priority="337">
      <formula>E7&lt;35</formula>
    </cfRule>
  </conditionalFormatting>
  <conditionalFormatting sqref="D7:D17">
    <cfRule type="expression" dxfId="993" priority="334">
      <formula>E7&gt;=65</formula>
    </cfRule>
    <cfRule type="expression" dxfId="992" priority="335">
      <formula>AND(55&lt;=E7,E7&lt;65)</formula>
    </cfRule>
  </conditionalFormatting>
  <conditionalFormatting sqref="E7:E17">
    <cfRule type="cellIs" dxfId="991" priority="329" operator="lessThan">
      <formula>35</formula>
    </cfRule>
    <cfRule type="cellIs" dxfId="990" priority="330" operator="between">
      <formula>35</formula>
      <formula>45</formula>
    </cfRule>
    <cfRule type="cellIs" dxfId="989" priority="331" operator="between">
      <formula>55</formula>
      <formula>65</formula>
    </cfRule>
    <cfRule type="cellIs" dxfId="988" priority="332" operator="greaterThanOrEqual">
      <formula>65</formula>
    </cfRule>
    <cfRule type="cellIs" dxfId="987" priority="333" operator="between">
      <formula>45</formula>
      <formula>50</formula>
    </cfRule>
  </conditionalFormatting>
  <conditionalFormatting sqref="D7:D17">
    <cfRule type="expression" dxfId="986" priority="326">
      <formula>AND(45&lt;=E7,E7&lt;50)</formula>
    </cfRule>
    <cfRule type="expression" dxfId="985" priority="327">
      <formula>AND(35&lt;=E7,E7&lt;45)</formula>
    </cfRule>
    <cfRule type="expression" dxfId="984" priority="328">
      <formula>E7&lt;35</formula>
    </cfRule>
  </conditionalFormatting>
  <conditionalFormatting sqref="D7:D17">
    <cfRule type="expression" dxfId="983" priority="324">
      <formula>E7&gt;=65</formula>
    </cfRule>
    <cfRule type="expression" dxfId="982" priority="325">
      <formula>AND(55&lt;=E7,E7&lt;65)</formula>
    </cfRule>
  </conditionalFormatting>
  <conditionalFormatting sqref="C7:C17">
    <cfRule type="top10" dxfId="981" priority="323" rank="1"/>
  </conditionalFormatting>
  <conditionalFormatting sqref="E7:E17">
    <cfRule type="cellIs" dxfId="980" priority="319" operator="lessThan">
      <formula>35</formula>
    </cfRule>
    <cfRule type="cellIs" dxfId="979" priority="320" operator="between">
      <formula>35</formula>
      <formula>45</formula>
    </cfRule>
    <cfRule type="cellIs" dxfId="978" priority="321" operator="between">
      <formula>55</formula>
      <formula>65</formula>
    </cfRule>
    <cfRule type="cellIs" dxfId="977" priority="322" operator="greaterThanOrEqual">
      <formula>65</formula>
    </cfRule>
  </conditionalFormatting>
  <conditionalFormatting sqref="D7:D17">
    <cfRule type="expression" dxfId="976" priority="317">
      <formula>AND(35&lt;=E7,E7&lt;45)</formula>
    </cfRule>
    <cfRule type="expression" dxfId="975" priority="318">
      <formula>E7&lt;35</formula>
    </cfRule>
  </conditionalFormatting>
  <conditionalFormatting sqref="D7:D17">
    <cfRule type="expression" dxfId="974" priority="315">
      <formula>E7&gt;=65</formula>
    </cfRule>
    <cfRule type="expression" dxfId="973" priority="316">
      <formula>AND(55&lt;=E7,E7&lt;65)</formula>
    </cfRule>
  </conditionalFormatting>
  <conditionalFormatting sqref="E7:E17">
    <cfRule type="cellIs" dxfId="972" priority="311" operator="lessThan">
      <formula>35</formula>
    </cfRule>
    <cfRule type="cellIs" dxfId="971" priority="312" operator="between">
      <formula>35</formula>
      <formula>45</formula>
    </cfRule>
    <cfRule type="cellIs" dxfId="970" priority="313" operator="between">
      <formula>55</formula>
      <formula>65</formula>
    </cfRule>
    <cfRule type="cellIs" dxfId="969" priority="314" operator="greaterThanOrEqual">
      <formula>65</formula>
    </cfRule>
  </conditionalFormatting>
  <conditionalFormatting sqref="D7:D17">
    <cfRule type="expression" dxfId="968" priority="309">
      <formula>AND(35&lt;=E7,E7&lt;45)</formula>
    </cfRule>
    <cfRule type="expression" dxfId="967" priority="310">
      <formula>E7&lt;35</formula>
    </cfRule>
  </conditionalFormatting>
  <conditionalFormatting sqref="D7:D17">
    <cfRule type="expression" dxfId="966" priority="307">
      <formula>E7&gt;=65</formula>
    </cfRule>
    <cfRule type="expression" dxfId="965" priority="308">
      <formula>AND(55&lt;=E7,E7&lt;65)</formula>
    </cfRule>
  </conditionalFormatting>
  <conditionalFormatting sqref="E7:E17">
    <cfRule type="cellIs" dxfId="964" priority="303" operator="lessThan">
      <formula>35</formula>
    </cfRule>
    <cfRule type="cellIs" dxfId="963" priority="304" operator="between">
      <formula>35</formula>
      <formula>45</formula>
    </cfRule>
    <cfRule type="cellIs" dxfId="962" priority="305" operator="between">
      <formula>55</formula>
      <formula>65</formula>
    </cfRule>
    <cfRule type="cellIs" dxfId="961" priority="306" operator="greaterThanOrEqual">
      <formula>65</formula>
    </cfRule>
  </conditionalFormatting>
  <conditionalFormatting sqref="D7:D17">
    <cfRule type="expression" dxfId="960" priority="301">
      <formula>AND(35&lt;=E7,E7&lt;45)</formula>
    </cfRule>
    <cfRule type="expression" dxfId="959" priority="302">
      <formula>E7&lt;35</formula>
    </cfRule>
  </conditionalFormatting>
  <conditionalFormatting sqref="D7:D17">
    <cfRule type="expression" dxfId="958" priority="299">
      <formula>E7&gt;=65</formula>
    </cfRule>
    <cfRule type="expression" dxfId="957" priority="300">
      <formula>AND(55&lt;=E7,E7&lt;65)</formula>
    </cfRule>
  </conditionalFormatting>
  <conditionalFormatting sqref="E7:E17">
    <cfRule type="cellIs" dxfId="956" priority="294" operator="lessThan">
      <formula>35</formula>
    </cfRule>
    <cfRule type="cellIs" dxfId="955" priority="295" operator="between">
      <formula>35</formula>
      <formula>45</formula>
    </cfRule>
    <cfRule type="cellIs" dxfId="954" priority="296" operator="between">
      <formula>55</formula>
      <formula>65</formula>
    </cfRule>
    <cfRule type="cellIs" dxfId="953" priority="297" operator="greaterThanOrEqual">
      <formula>65</formula>
    </cfRule>
    <cfRule type="cellIs" dxfId="952" priority="298" operator="between">
      <formula>45</formula>
      <formula>50</formula>
    </cfRule>
  </conditionalFormatting>
  <conditionalFormatting sqref="D7:D17">
    <cfRule type="expression" dxfId="951" priority="291">
      <formula>AND(45&lt;=E7,E7&lt;50)</formula>
    </cfRule>
    <cfRule type="expression" dxfId="950" priority="292">
      <formula>AND(35&lt;=E7,E7&lt;45)</formula>
    </cfRule>
    <cfRule type="expression" dxfId="949" priority="293">
      <formula>E7&lt;35</formula>
    </cfRule>
  </conditionalFormatting>
  <conditionalFormatting sqref="D7:D17">
    <cfRule type="expression" dxfId="948" priority="289">
      <formula>E7&gt;=65</formula>
    </cfRule>
    <cfRule type="expression" dxfId="947" priority="290">
      <formula>AND(55&lt;=E7,E7&lt;65)</formula>
    </cfRule>
  </conditionalFormatting>
  <conditionalFormatting sqref="N7:N17">
    <cfRule type="expression" dxfId="946" priority="176">
      <formula>O7&gt;=65</formula>
    </cfRule>
    <cfRule type="expression" dxfId="945" priority="177">
      <formula>AND(55&lt;=O7,O7&lt;65)</formula>
    </cfRule>
  </conditionalFormatting>
  <conditionalFormatting sqref="J7:J17">
    <cfRule type="cellIs" dxfId="944" priority="58" operator="lessThan">
      <formula>35</formula>
    </cfRule>
    <cfRule type="cellIs" dxfId="943" priority="59" operator="between">
      <formula>35</formula>
      <formula>45</formula>
    </cfRule>
    <cfRule type="cellIs" dxfId="942" priority="60" operator="between">
      <formula>55</formula>
      <formula>65</formula>
    </cfRule>
    <cfRule type="cellIs" dxfId="941" priority="61" operator="greaterThanOrEqual">
      <formula>65</formula>
    </cfRule>
  </conditionalFormatting>
  <conditionalFormatting sqref="I7:I17">
    <cfRule type="expression" dxfId="940" priority="56">
      <formula>AND(35&lt;=J7,J7&lt;45)</formula>
    </cfRule>
    <cfRule type="expression" dxfId="939" priority="57">
      <formula>J7&lt;35</formula>
    </cfRule>
  </conditionalFormatting>
  <conditionalFormatting sqref="I7:I17">
    <cfRule type="expression" dxfId="938" priority="54">
      <formula>J7&gt;=65</formula>
    </cfRule>
    <cfRule type="expression" dxfId="937" priority="55">
      <formula>AND(55&lt;=J7,J7&lt;65)</formula>
    </cfRule>
  </conditionalFormatting>
  <conditionalFormatting sqref="J7:J17">
    <cfRule type="cellIs" dxfId="936" priority="50" operator="lessThan">
      <formula>35</formula>
    </cfRule>
    <cfRule type="cellIs" dxfId="935" priority="51" operator="between">
      <formula>35</formula>
      <formula>45</formula>
    </cfRule>
    <cfRule type="cellIs" dxfId="934" priority="52" operator="between">
      <formula>55</formula>
      <formula>65</formula>
    </cfRule>
    <cfRule type="cellIs" dxfId="933" priority="53" operator="greaterThanOrEqual">
      <formula>65</formula>
    </cfRule>
  </conditionalFormatting>
  <conditionalFormatting sqref="I7:I17">
    <cfRule type="expression" dxfId="932" priority="48">
      <formula>AND(35&lt;=J7,J7&lt;45)</formula>
    </cfRule>
    <cfRule type="expression" dxfId="931" priority="49">
      <formula>J7&lt;35</formula>
    </cfRule>
  </conditionalFormatting>
  <conditionalFormatting sqref="I7:I17">
    <cfRule type="expression" dxfId="930" priority="46">
      <formula>J7&gt;=65</formula>
    </cfRule>
    <cfRule type="expression" dxfId="929" priority="47">
      <formula>AND(55&lt;=J7,J7&lt;65)</formula>
    </cfRule>
  </conditionalFormatting>
  <conditionalFormatting sqref="M7:M17">
    <cfRule type="top10" dxfId="928" priority="210" rank="1"/>
  </conditionalFormatting>
  <conditionalFormatting sqref="O7:O17">
    <cfRule type="cellIs" dxfId="927" priority="206" operator="lessThan">
      <formula>35</formula>
    </cfRule>
    <cfRule type="cellIs" dxfId="926" priority="207" operator="between">
      <formula>35</formula>
      <formula>45</formula>
    </cfRule>
    <cfRule type="cellIs" dxfId="925" priority="208" operator="between">
      <formula>55</formula>
      <formula>65</formula>
    </cfRule>
    <cfRule type="cellIs" dxfId="924" priority="209" operator="greaterThanOrEqual">
      <formula>65</formula>
    </cfRule>
  </conditionalFormatting>
  <conditionalFormatting sqref="N7:N17">
    <cfRule type="expression" dxfId="923" priority="204">
      <formula>AND(35&lt;=O7,O7&lt;45)</formula>
    </cfRule>
    <cfRule type="expression" dxfId="922" priority="205">
      <formula>O7&lt;35</formula>
    </cfRule>
  </conditionalFormatting>
  <conditionalFormatting sqref="N7:N17">
    <cfRule type="expression" dxfId="921" priority="202">
      <formula>O7&gt;=65</formula>
    </cfRule>
    <cfRule type="expression" dxfId="920" priority="203">
      <formula>AND(55&lt;=O7,O7&lt;65)</formula>
    </cfRule>
  </conditionalFormatting>
  <conditionalFormatting sqref="O7:O17">
    <cfRule type="cellIs" dxfId="919" priority="198" operator="lessThan">
      <formula>35</formula>
    </cfRule>
    <cfRule type="cellIs" dxfId="918" priority="199" operator="between">
      <formula>35</formula>
      <formula>45</formula>
    </cfRule>
    <cfRule type="cellIs" dxfId="917" priority="200" operator="between">
      <formula>55</formula>
      <formula>65</formula>
    </cfRule>
    <cfRule type="cellIs" dxfId="916" priority="201" operator="greaterThanOrEqual">
      <formula>65</formula>
    </cfRule>
  </conditionalFormatting>
  <conditionalFormatting sqref="N7:N17">
    <cfRule type="expression" dxfId="915" priority="196">
      <formula>AND(35&lt;=O7,O7&lt;45)</formula>
    </cfRule>
    <cfRule type="expression" dxfId="914" priority="197">
      <formula>O7&lt;35</formula>
    </cfRule>
  </conditionalFormatting>
  <conditionalFormatting sqref="N7:N17">
    <cfRule type="expression" dxfId="913" priority="194">
      <formula>O7&gt;=65</formula>
    </cfRule>
    <cfRule type="expression" dxfId="912" priority="195">
      <formula>AND(55&lt;=O7,O7&lt;65)</formula>
    </cfRule>
  </conditionalFormatting>
  <conditionalFormatting sqref="O7:O17">
    <cfRule type="cellIs" dxfId="911" priority="190" operator="lessThan">
      <formula>35</formula>
    </cfRule>
    <cfRule type="cellIs" dxfId="910" priority="191" operator="between">
      <formula>35</formula>
      <formula>45</formula>
    </cfRule>
    <cfRule type="cellIs" dxfId="909" priority="192" operator="between">
      <formula>55</formula>
      <formula>65</formula>
    </cfRule>
    <cfRule type="cellIs" dxfId="908" priority="193" operator="greaterThanOrEqual">
      <formula>65</formula>
    </cfRule>
  </conditionalFormatting>
  <conditionalFormatting sqref="N7:N17">
    <cfRule type="expression" dxfId="907" priority="188">
      <formula>AND(35&lt;=O7,O7&lt;45)</formula>
    </cfRule>
    <cfRule type="expression" dxfId="906" priority="189">
      <formula>O7&lt;35</formula>
    </cfRule>
  </conditionalFormatting>
  <conditionalFormatting sqref="N7:N17">
    <cfRule type="expression" dxfId="905" priority="186">
      <formula>O7&gt;=65</formula>
    </cfRule>
    <cfRule type="expression" dxfId="904" priority="187">
      <formula>AND(55&lt;=O7,O7&lt;65)</formula>
    </cfRule>
  </conditionalFormatting>
  <conditionalFormatting sqref="O7:O17">
    <cfRule type="cellIs" dxfId="903" priority="181" operator="lessThan">
      <formula>35</formula>
    </cfRule>
    <cfRule type="cellIs" dxfId="902" priority="182" operator="between">
      <formula>35</formula>
      <formula>45</formula>
    </cfRule>
    <cfRule type="cellIs" dxfId="901" priority="183" operator="between">
      <formula>55</formula>
      <formula>65</formula>
    </cfRule>
    <cfRule type="cellIs" dxfId="900" priority="184" operator="greaterThanOrEqual">
      <formula>65</formula>
    </cfRule>
    <cfRule type="cellIs" dxfId="899" priority="185" operator="between">
      <formula>45</formula>
      <formula>50</formula>
    </cfRule>
  </conditionalFormatting>
  <conditionalFormatting sqref="N7:N17">
    <cfRule type="expression" dxfId="898" priority="178">
      <formula>AND(45&lt;=O7,O7&lt;50)</formula>
    </cfRule>
    <cfRule type="expression" dxfId="897" priority="179">
      <formula>AND(35&lt;=O7,O7&lt;45)</formula>
    </cfRule>
    <cfRule type="expression" dxfId="896" priority="180">
      <formula>O7&lt;35</formula>
    </cfRule>
  </conditionalFormatting>
  <conditionalFormatting sqref="M7:M17">
    <cfRule type="top10" dxfId="895" priority="175" rank="1"/>
  </conditionalFormatting>
  <conditionalFormatting sqref="O7:O17">
    <cfRule type="cellIs" dxfId="894" priority="171" operator="lessThan">
      <formula>35</formula>
    </cfRule>
    <cfRule type="cellIs" dxfId="893" priority="172" operator="between">
      <formula>35</formula>
      <formula>45</formula>
    </cfRule>
    <cfRule type="cellIs" dxfId="892" priority="173" operator="between">
      <formula>55</formula>
      <formula>65</formula>
    </cfRule>
    <cfRule type="cellIs" dxfId="891" priority="174" operator="greaterThanOrEqual">
      <formula>65</formula>
    </cfRule>
  </conditionalFormatting>
  <conditionalFormatting sqref="N7:N17">
    <cfRule type="expression" dxfId="890" priority="169">
      <formula>AND(35&lt;=O7,O7&lt;45)</formula>
    </cfRule>
    <cfRule type="expression" dxfId="889" priority="170">
      <formula>O7&lt;35</formula>
    </cfRule>
  </conditionalFormatting>
  <conditionalFormatting sqref="N7:N17">
    <cfRule type="expression" dxfId="888" priority="167">
      <formula>O7&gt;=65</formula>
    </cfRule>
    <cfRule type="expression" dxfId="887" priority="168">
      <formula>AND(55&lt;=O7,O7&lt;65)</formula>
    </cfRule>
  </conditionalFormatting>
  <conditionalFormatting sqref="O7:O17">
    <cfRule type="cellIs" dxfId="886" priority="163" operator="lessThan">
      <formula>35</formula>
    </cfRule>
    <cfRule type="cellIs" dxfId="885" priority="164" operator="between">
      <formula>35</formula>
      <formula>45</formula>
    </cfRule>
    <cfRule type="cellIs" dxfId="884" priority="165" operator="between">
      <formula>55</formula>
      <formula>65</formula>
    </cfRule>
    <cfRule type="cellIs" dxfId="883" priority="166" operator="greaterThanOrEqual">
      <formula>65</formula>
    </cfRule>
  </conditionalFormatting>
  <conditionalFormatting sqref="N7:N17">
    <cfRule type="expression" dxfId="882" priority="161">
      <formula>AND(35&lt;=O7,O7&lt;45)</formula>
    </cfRule>
    <cfRule type="expression" dxfId="881" priority="162">
      <formula>O7&lt;35</formula>
    </cfRule>
  </conditionalFormatting>
  <conditionalFormatting sqref="N7:N17">
    <cfRule type="expression" dxfId="880" priority="159">
      <formula>O7&gt;=65</formula>
    </cfRule>
    <cfRule type="expression" dxfId="879" priority="160">
      <formula>AND(55&lt;=O7,O7&lt;65)</formula>
    </cfRule>
  </conditionalFormatting>
  <conditionalFormatting sqref="O7:O17">
    <cfRule type="cellIs" dxfId="878" priority="155" operator="lessThan">
      <formula>35</formula>
    </cfRule>
    <cfRule type="cellIs" dxfId="877" priority="156" operator="between">
      <formula>35</formula>
      <formula>45</formula>
    </cfRule>
    <cfRule type="cellIs" dxfId="876" priority="157" operator="between">
      <formula>55</formula>
      <formula>65</formula>
    </cfRule>
    <cfRule type="cellIs" dxfId="875" priority="158" operator="greaterThanOrEqual">
      <formula>65</formula>
    </cfRule>
  </conditionalFormatting>
  <conditionalFormatting sqref="N7:N17">
    <cfRule type="expression" dxfId="874" priority="153">
      <formula>AND(35&lt;=O7,O7&lt;45)</formula>
    </cfRule>
    <cfRule type="expression" dxfId="873" priority="154">
      <formula>O7&lt;35</formula>
    </cfRule>
  </conditionalFormatting>
  <conditionalFormatting sqref="N7:N17">
    <cfRule type="expression" dxfId="872" priority="151">
      <formula>O7&gt;=65</formula>
    </cfRule>
    <cfRule type="expression" dxfId="871" priority="152">
      <formula>AND(55&lt;=O7,O7&lt;65)</formula>
    </cfRule>
  </conditionalFormatting>
  <conditionalFormatting sqref="O7:O17">
    <cfRule type="cellIs" dxfId="870" priority="146" operator="lessThan">
      <formula>35</formula>
    </cfRule>
    <cfRule type="cellIs" dxfId="869" priority="147" operator="between">
      <formula>35</formula>
      <formula>45</formula>
    </cfRule>
    <cfRule type="cellIs" dxfId="868" priority="148" operator="between">
      <formula>55</formula>
      <formula>65</formula>
    </cfRule>
    <cfRule type="cellIs" dxfId="867" priority="149" operator="greaterThanOrEqual">
      <formula>65</formula>
    </cfRule>
    <cfRule type="cellIs" dxfId="866" priority="150" operator="between">
      <formula>45</formula>
      <formula>50</formula>
    </cfRule>
  </conditionalFormatting>
  <conditionalFormatting sqref="N7:N17">
    <cfRule type="expression" dxfId="865" priority="143">
      <formula>AND(45&lt;=O7,O7&lt;50)</formula>
    </cfRule>
    <cfRule type="expression" dxfId="864" priority="144">
      <formula>AND(35&lt;=O7,O7&lt;45)</formula>
    </cfRule>
    <cfRule type="expression" dxfId="863" priority="145">
      <formula>O7&lt;35</formula>
    </cfRule>
  </conditionalFormatting>
  <conditionalFormatting sqref="N7:N17">
    <cfRule type="expression" dxfId="862" priority="141">
      <formula>O7&gt;=65</formula>
    </cfRule>
    <cfRule type="expression" dxfId="861" priority="142">
      <formula>AND(55&lt;=O7,O7&lt;65)</formula>
    </cfRule>
  </conditionalFormatting>
  <conditionalFormatting sqref="H7:H17">
    <cfRule type="top10" dxfId="860" priority="70" rank="1"/>
  </conditionalFormatting>
  <conditionalFormatting sqref="J7:J17">
    <cfRule type="cellIs" dxfId="859" priority="66" operator="lessThan">
      <formula>35</formula>
    </cfRule>
    <cfRule type="cellIs" dxfId="858" priority="67" operator="between">
      <formula>35</formula>
      <formula>45</formula>
    </cfRule>
    <cfRule type="cellIs" dxfId="857" priority="68" operator="between">
      <formula>55</formula>
      <formula>65</formula>
    </cfRule>
    <cfRule type="cellIs" dxfId="856" priority="69" operator="greaterThanOrEqual">
      <formula>65</formula>
    </cfRule>
  </conditionalFormatting>
  <conditionalFormatting sqref="I7:I17">
    <cfRule type="expression" dxfId="855" priority="64">
      <formula>AND(35&lt;=J7,J7&lt;45)</formula>
    </cfRule>
    <cfRule type="expression" dxfId="854" priority="65">
      <formula>J7&lt;35</formula>
    </cfRule>
  </conditionalFormatting>
  <conditionalFormatting sqref="I7:I17">
    <cfRule type="expression" dxfId="853" priority="62">
      <formula>J7&gt;=65</formula>
    </cfRule>
    <cfRule type="expression" dxfId="852" priority="63">
      <formula>AND(55&lt;=J7,J7&lt;65)</formula>
    </cfRule>
  </conditionalFormatting>
  <conditionalFormatting sqref="J7:J17">
    <cfRule type="cellIs" dxfId="851" priority="41" operator="lessThan">
      <formula>35</formula>
    </cfRule>
    <cfRule type="cellIs" dxfId="850" priority="42" operator="between">
      <formula>35</formula>
      <formula>45</formula>
    </cfRule>
    <cfRule type="cellIs" dxfId="849" priority="43" operator="between">
      <formula>55</formula>
      <formula>65</formula>
    </cfRule>
    <cfRule type="cellIs" dxfId="848" priority="44" operator="greaterThanOrEqual">
      <formula>65</formula>
    </cfRule>
    <cfRule type="cellIs" dxfId="847" priority="45" operator="between">
      <formula>45</formula>
      <formula>50</formula>
    </cfRule>
  </conditionalFormatting>
  <conditionalFormatting sqref="I7:I17">
    <cfRule type="expression" dxfId="846" priority="38">
      <formula>AND(45&lt;=J7,J7&lt;50)</formula>
    </cfRule>
    <cfRule type="expression" dxfId="845" priority="39">
      <formula>AND(35&lt;=J7,J7&lt;45)</formula>
    </cfRule>
    <cfRule type="expression" dxfId="844" priority="40">
      <formula>J7&lt;35</formula>
    </cfRule>
  </conditionalFormatting>
  <conditionalFormatting sqref="I7:I17">
    <cfRule type="expression" dxfId="843" priority="36">
      <formula>J7&gt;=65</formula>
    </cfRule>
    <cfRule type="expression" dxfId="842" priority="37">
      <formula>AND(55&lt;=J7,J7&lt;65)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2">
    <pageSetUpPr fitToPage="1"/>
  </sheetPr>
  <dimension ref="A1:S19"/>
  <sheetViews>
    <sheetView workbookViewId="0"/>
  </sheetViews>
  <sheetFormatPr defaultRowHeight="13.5"/>
  <cols>
    <col min="1" max="1" width="11.875" style="46" customWidth="1"/>
    <col min="2" max="2" width="7.625" style="158" customWidth="1"/>
    <col min="3" max="3" width="4.625" style="43" customWidth="1"/>
    <col min="4" max="4" width="6.625" style="176" customWidth="1"/>
    <col min="5" max="5" width="6.375" style="43" customWidth="1"/>
    <col min="6" max="6" width="0.875" style="45" customWidth="1"/>
    <col min="7" max="7" width="7.625" style="158" customWidth="1"/>
    <col min="8" max="8" width="4.625" style="46" customWidth="1"/>
    <col min="9" max="9" width="6.625" style="176" customWidth="1"/>
    <col min="10" max="10" width="6.375" style="43" customWidth="1"/>
    <col min="11" max="11" width="0.875" style="45" customWidth="1"/>
    <col min="12" max="12" width="7.625" style="158" customWidth="1"/>
    <col min="13" max="13" width="4.625" style="46" customWidth="1"/>
    <col min="14" max="14" width="6.625" style="176" customWidth="1"/>
    <col min="15" max="15" width="6.375" style="43" customWidth="1"/>
    <col min="16" max="16" width="0.625" style="43" customWidth="1"/>
    <col min="17" max="17" width="0.625" style="44" customWidth="1"/>
    <col min="18" max="18" width="4.625" style="156" customWidth="1"/>
    <col min="19" max="19" width="9" style="156"/>
    <col min="20" max="16384" width="9" style="157"/>
  </cols>
  <sheetData>
    <row r="1" spans="1:19" s="5" customFormat="1" ht="14.25">
      <c r="A1" s="1">
        <v>2016</v>
      </c>
      <c r="B1" s="196" t="s">
        <v>204</v>
      </c>
      <c r="C1" s="3"/>
      <c r="D1" s="2"/>
      <c r="E1" s="2"/>
      <c r="F1" s="3"/>
      <c r="G1" s="2"/>
      <c r="H1" s="1"/>
      <c r="I1" s="2"/>
      <c r="J1" s="3"/>
      <c r="K1" s="2"/>
      <c r="L1" s="1"/>
      <c r="M1" s="2"/>
      <c r="N1" s="3"/>
      <c r="O1" s="2"/>
      <c r="P1" s="2"/>
      <c r="Q1" s="2"/>
      <c r="R1" s="3"/>
    </row>
    <row r="2" spans="1:19" s="50" customFormat="1" ht="2.25" customHeight="1">
      <c r="B2" s="57"/>
      <c r="C2" s="48"/>
      <c r="D2" s="48"/>
      <c r="E2" s="48"/>
      <c r="F2" s="48"/>
      <c r="G2" s="167"/>
      <c r="H2" s="79"/>
      <c r="I2" s="48"/>
      <c r="J2" s="79"/>
      <c r="M2" s="79"/>
      <c r="N2" s="48"/>
      <c r="O2" s="79"/>
      <c r="P2" s="79"/>
      <c r="Q2" s="79"/>
      <c r="R2" s="48"/>
    </row>
    <row r="3" spans="1:19" s="50" customFormat="1" ht="51.75" customHeight="1" thickBot="1">
      <c r="A3" s="168" t="s">
        <v>0</v>
      </c>
      <c r="B3" s="52" t="s">
        <v>133</v>
      </c>
      <c r="C3" s="7" t="s">
        <v>114</v>
      </c>
      <c r="D3" s="144" t="s">
        <v>108</v>
      </c>
      <c r="E3" s="7" t="s">
        <v>35</v>
      </c>
      <c r="F3" s="111"/>
      <c r="G3" s="52" t="s">
        <v>134</v>
      </c>
      <c r="H3" s="7" t="s">
        <v>114</v>
      </c>
      <c r="I3" s="144" t="s">
        <v>108</v>
      </c>
      <c r="J3" s="7" t="s">
        <v>35</v>
      </c>
      <c r="K3" s="169"/>
      <c r="L3" s="52" t="s">
        <v>135</v>
      </c>
      <c r="M3" s="7" t="s">
        <v>114</v>
      </c>
      <c r="N3" s="144" t="s">
        <v>108</v>
      </c>
      <c r="O3" s="7" t="s">
        <v>35</v>
      </c>
      <c r="P3" s="53"/>
      <c r="Q3" s="15"/>
      <c r="R3" s="170"/>
    </row>
    <row r="4" spans="1:19" s="151" customFormat="1" ht="16.5" customHeight="1" thickTop="1">
      <c r="A4" s="16" t="s">
        <v>16</v>
      </c>
      <c r="B4" s="100">
        <v>160467.63049999988</v>
      </c>
      <c r="C4" s="101"/>
      <c r="D4" s="179">
        <v>9.749292426163672</v>
      </c>
      <c r="E4" s="160">
        <v>2.3653146547385275</v>
      </c>
      <c r="F4" s="71"/>
      <c r="G4" s="100">
        <v>118281.15500000003</v>
      </c>
      <c r="H4" s="101"/>
      <c r="I4" s="179">
        <v>7.1862316718099262</v>
      </c>
      <c r="J4" s="160">
        <v>2.1724901048555454</v>
      </c>
      <c r="K4" s="71"/>
      <c r="L4" s="100">
        <v>42186.475500000008</v>
      </c>
      <c r="M4" s="101"/>
      <c r="N4" s="102">
        <v>2.5630607543537551</v>
      </c>
      <c r="O4" s="160">
        <v>0.84883062544049193</v>
      </c>
      <c r="P4" s="161"/>
      <c r="Q4" s="162"/>
      <c r="R4" s="171"/>
      <c r="S4" s="150"/>
    </row>
    <row r="5" spans="1:19" s="151" customFormat="1" ht="16.5" customHeight="1">
      <c r="A5" s="25" t="s">
        <v>19</v>
      </c>
      <c r="B5" s="105">
        <v>3954.3130000000001</v>
      </c>
      <c r="C5" s="66">
        <v>2.4642434039056887E-2</v>
      </c>
      <c r="D5" s="180">
        <v>14.308454129004712</v>
      </c>
      <c r="E5" s="172">
        <v>69.275074856140151</v>
      </c>
      <c r="F5" s="153"/>
      <c r="G5" s="105">
        <v>3146.473</v>
      </c>
      <c r="H5" s="66">
        <v>2.6601642501715504E-2</v>
      </c>
      <c r="I5" s="180">
        <v>11.385331557884225</v>
      </c>
      <c r="J5" s="172">
        <v>69.328510986951116</v>
      </c>
      <c r="K5" s="153"/>
      <c r="L5" s="105">
        <v>807.84</v>
      </c>
      <c r="M5" s="66">
        <v>1.9149265029262751E-2</v>
      </c>
      <c r="N5" s="163">
        <v>2.9231225711204867</v>
      </c>
      <c r="O5" s="172">
        <v>54.241857043976012</v>
      </c>
      <c r="P5" s="173"/>
      <c r="Q5" s="174"/>
      <c r="R5" s="171"/>
      <c r="S5" s="150"/>
    </row>
    <row r="6" spans="1:19" s="150" customFormat="1" ht="5.0999999999999996" customHeight="1">
      <c r="A6" s="33"/>
      <c r="B6" s="116"/>
      <c r="C6" s="117"/>
      <c r="D6" s="181"/>
      <c r="E6" s="175"/>
      <c r="F6" s="138"/>
      <c r="G6" s="116"/>
      <c r="H6" s="117"/>
      <c r="I6" s="181"/>
      <c r="J6" s="175"/>
      <c r="K6" s="138"/>
      <c r="L6" s="116"/>
      <c r="M6" s="117"/>
      <c r="N6" s="165"/>
      <c r="O6" s="175"/>
      <c r="P6" s="174"/>
      <c r="Q6" s="174"/>
      <c r="R6" s="171"/>
    </row>
    <row r="7" spans="1:19" s="151" customFormat="1" ht="16.5" customHeight="1">
      <c r="A7" s="35" t="s">
        <v>168</v>
      </c>
      <c r="B7" s="99">
        <v>1413.0300000000002</v>
      </c>
      <c r="C7" s="155">
        <v>0.35733893599216859</v>
      </c>
      <c r="D7" s="182">
        <v>15.603246466431099</v>
      </c>
      <c r="E7" s="95">
        <v>74.749155587143434</v>
      </c>
      <c r="F7" s="153"/>
      <c r="G7" s="99">
        <v>1109.2750000000001</v>
      </c>
      <c r="H7" s="155">
        <v>0.35254553272823258</v>
      </c>
      <c r="I7" s="182">
        <v>12.249061395759718</v>
      </c>
      <c r="J7" s="95">
        <v>73.304270581644062</v>
      </c>
      <c r="K7" s="153"/>
      <c r="L7" s="99">
        <v>303.755</v>
      </c>
      <c r="M7" s="155">
        <v>0.37600886314121607</v>
      </c>
      <c r="N7" s="106">
        <v>3.3541850706713783</v>
      </c>
      <c r="O7" s="95">
        <v>59.320166975679953</v>
      </c>
      <c r="P7" s="72"/>
      <c r="Q7" s="59"/>
      <c r="R7" s="171"/>
      <c r="S7" s="150"/>
    </row>
    <row r="8" spans="1:19" s="151" customFormat="1" ht="16.5" customHeight="1">
      <c r="A8" s="35" t="s">
        <v>169</v>
      </c>
      <c r="B8" s="99">
        <v>235.70999999999998</v>
      </c>
      <c r="C8" s="155">
        <v>5.9608331459851553E-2</v>
      </c>
      <c r="D8" s="182">
        <v>12.730758844180393</v>
      </c>
      <c r="E8" s="95">
        <v>62.604946289255139</v>
      </c>
      <c r="F8" s="153"/>
      <c r="G8" s="99">
        <v>177.41</v>
      </c>
      <c r="H8" s="155">
        <v>5.6383766839887071E-2</v>
      </c>
      <c r="I8" s="182">
        <v>9.5819605725087769</v>
      </c>
      <c r="J8" s="95">
        <v>61.027571059331244</v>
      </c>
      <c r="K8" s="153"/>
      <c r="L8" s="99">
        <v>58.3</v>
      </c>
      <c r="M8" s="155">
        <v>7.2167755991285401E-2</v>
      </c>
      <c r="N8" s="106">
        <v>3.1487982716716174</v>
      </c>
      <c r="O8" s="95">
        <v>56.900522904836286</v>
      </c>
      <c r="P8" s="72"/>
      <c r="Q8" s="59"/>
      <c r="R8" s="171"/>
      <c r="S8" s="150"/>
    </row>
    <row r="9" spans="1:19" s="151" customFormat="1" ht="16.5" customHeight="1">
      <c r="A9" s="35" t="s">
        <v>170</v>
      </c>
      <c r="B9" s="99">
        <v>369.28499999999997</v>
      </c>
      <c r="C9" s="155">
        <v>9.3387903284337881E-2</v>
      </c>
      <c r="D9" s="182">
        <v>12.933316989458199</v>
      </c>
      <c r="E9" s="95">
        <v>63.461314996361459</v>
      </c>
      <c r="F9" s="153"/>
      <c r="G9" s="99">
        <v>304.83499999999998</v>
      </c>
      <c r="H9" s="155">
        <v>9.688149238846161E-2</v>
      </c>
      <c r="I9" s="182">
        <v>10.676111091654118</v>
      </c>
      <c r="J9" s="95">
        <v>66.063960024693614</v>
      </c>
      <c r="K9" s="153"/>
      <c r="L9" s="99">
        <v>64.45</v>
      </c>
      <c r="M9" s="155">
        <v>7.9780649633590814E-2</v>
      </c>
      <c r="N9" s="106">
        <v>2.2572058978040834</v>
      </c>
      <c r="O9" s="95">
        <v>46.396750454297624</v>
      </c>
      <c r="P9" s="72"/>
      <c r="Q9" s="59"/>
      <c r="R9" s="171"/>
      <c r="S9" s="150"/>
    </row>
    <row r="10" spans="1:19" s="151" customFormat="1" ht="16.5" customHeight="1">
      <c r="A10" s="35" t="s">
        <v>171</v>
      </c>
      <c r="B10" s="99">
        <v>95.113</v>
      </c>
      <c r="C10" s="155">
        <v>2.4052977091090159E-2</v>
      </c>
      <c r="D10" s="182">
        <v>9.0652878383530311</v>
      </c>
      <c r="E10" s="95">
        <v>47.10818775658305</v>
      </c>
      <c r="F10" s="153"/>
      <c r="G10" s="99">
        <v>79.403000000000006</v>
      </c>
      <c r="H10" s="155">
        <v>2.5235557400301863E-2</v>
      </c>
      <c r="I10" s="182">
        <v>7.567956538314907</v>
      </c>
      <c r="J10" s="95">
        <v>51.757084488678778</v>
      </c>
      <c r="K10" s="153"/>
      <c r="L10" s="99">
        <v>15.71</v>
      </c>
      <c r="M10" s="155">
        <v>1.9446920182214299E-2</v>
      </c>
      <c r="N10" s="106">
        <v>1.4973313000381243</v>
      </c>
      <c r="O10" s="95">
        <v>37.444733703351226</v>
      </c>
      <c r="P10" s="72"/>
      <c r="Q10" s="59"/>
      <c r="R10" s="171"/>
      <c r="S10" s="150"/>
    </row>
    <row r="11" spans="1:19" s="151" customFormat="1" ht="16.5" customHeight="1">
      <c r="A11" s="35" t="s">
        <v>173</v>
      </c>
      <c r="B11" s="99">
        <v>375.78</v>
      </c>
      <c r="C11" s="155">
        <v>9.5030413626842378E-2</v>
      </c>
      <c r="D11" s="182">
        <v>17.152638305641776</v>
      </c>
      <c r="E11" s="95">
        <v>81.299623771605582</v>
      </c>
      <c r="F11" s="153"/>
      <c r="G11" s="99">
        <v>305.77999999999997</v>
      </c>
      <c r="H11" s="155">
        <v>9.7181828669751807E-2</v>
      </c>
      <c r="I11" s="182">
        <v>13.957458462662041</v>
      </c>
      <c r="J11" s="95">
        <v>81.168044336396889</v>
      </c>
      <c r="K11" s="153"/>
      <c r="L11" s="99">
        <v>70</v>
      </c>
      <c r="M11" s="155">
        <v>8.6650821944939588E-2</v>
      </c>
      <c r="N11" s="106">
        <v>3.1951798429797336</v>
      </c>
      <c r="O11" s="95">
        <v>57.446940174878193</v>
      </c>
      <c r="P11" s="72"/>
      <c r="Q11" s="59"/>
      <c r="R11" s="171"/>
      <c r="S11" s="150"/>
    </row>
    <row r="12" spans="1:19" s="151" customFormat="1" ht="16.5" customHeight="1">
      <c r="A12" s="35" t="s">
        <v>174</v>
      </c>
      <c r="B12" s="99">
        <v>163.05000000000001</v>
      </c>
      <c r="C12" s="155">
        <v>4.1233458251787355E-2</v>
      </c>
      <c r="D12" s="182">
        <v>12.327990322092848</v>
      </c>
      <c r="E12" s="95">
        <v>60.902134693847898</v>
      </c>
      <c r="F12" s="153"/>
      <c r="G12" s="99">
        <v>127.45</v>
      </c>
      <c r="H12" s="155">
        <v>4.0505670952841487E-2</v>
      </c>
      <c r="I12" s="182">
        <v>9.6363223952820203</v>
      </c>
      <c r="J12" s="95">
        <v>61.277799231380193</v>
      </c>
      <c r="K12" s="153"/>
      <c r="L12" s="99">
        <v>35.6</v>
      </c>
      <c r="M12" s="155">
        <v>4.4068132303426419E-2</v>
      </c>
      <c r="N12" s="106">
        <v>2.691667926810827</v>
      </c>
      <c r="O12" s="95">
        <v>51.51510994776293</v>
      </c>
      <c r="P12" s="72"/>
      <c r="Q12" s="59"/>
      <c r="R12" s="171"/>
      <c r="S12" s="150"/>
    </row>
    <row r="13" spans="1:19" s="151" customFormat="1" ht="16.5" customHeight="1">
      <c r="A13" s="35" t="s">
        <v>175</v>
      </c>
      <c r="B13" s="99">
        <v>222.42500000000001</v>
      </c>
      <c r="C13" s="155">
        <v>5.6248708688462448E-2</v>
      </c>
      <c r="D13" s="182">
        <v>14.541383368200837</v>
      </c>
      <c r="E13" s="95">
        <v>70.259845481602127</v>
      </c>
      <c r="F13" s="153"/>
      <c r="G13" s="99">
        <v>173.85</v>
      </c>
      <c r="H13" s="155">
        <v>5.5252341272275338E-2</v>
      </c>
      <c r="I13" s="182">
        <v>11.365716527196653</v>
      </c>
      <c r="J13" s="95">
        <v>69.238222747461634</v>
      </c>
      <c r="K13" s="153"/>
      <c r="L13" s="99">
        <v>48.575000000000003</v>
      </c>
      <c r="M13" s="155">
        <v>6.0129481085363437E-2</v>
      </c>
      <c r="N13" s="106">
        <v>3.1756668410041842</v>
      </c>
      <c r="O13" s="95">
        <v>57.217059190489543</v>
      </c>
      <c r="P13" s="72"/>
      <c r="Q13" s="59"/>
      <c r="R13" s="171"/>
      <c r="S13" s="150"/>
    </row>
    <row r="14" spans="1:19" s="151" customFormat="1" ht="16.5" customHeight="1">
      <c r="A14" s="35" t="s">
        <v>176</v>
      </c>
      <c r="B14" s="99">
        <v>313.27</v>
      </c>
      <c r="C14" s="155">
        <v>7.9222357967110843E-2</v>
      </c>
      <c r="D14" s="182">
        <v>12.858432869515248</v>
      </c>
      <c r="E14" s="95">
        <v>63.144722361242351</v>
      </c>
      <c r="F14" s="153"/>
      <c r="G14" s="99">
        <v>227.67</v>
      </c>
      <c r="H14" s="155">
        <v>7.2357207578135893E-2</v>
      </c>
      <c r="I14" s="182">
        <v>9.3449082625292448</v>
      </c>
      <c r="J14" s="95">
        <v>59.936416216095282</v>
      </c>
      <c r="K14" s="153"/>
      <c r="L14" s="99">
        <v>85.6</v>
      </c>
      <c r="M14" s="155">
        <v>0.10596157654981184</v>
      </c>
      <c r="N14" s="106">
        <v>3.5135246069860036</v>
      </c>
      <c r="O14" s="95">
        <v>61.197332237382632</v>
      </c>
      <c r="P14" s="72"/>
      <c r="Q14" s="59"/>
      <c r="R14" s="171"/>
      <c r="S14" s="150"/>
    </row>
    <row r="15" spans="1:19" s="151" customFormat="1" ht="16.5" customHeight="1">
      <c r="A15" s="35" t="s">
        <v>177</v>
      </c>
      <c r="B15" s="99">
        <v>173.8</v>
      </c>
      <c r="C15" s="155">
        <v>4.3952008857164319E-2</v>
      </c>
      <c r="D15" s="182">
        <v>16.714752837084056</v>
      </c>
      <c r="E15" s="95">
        <v>79.44834589751602</v>
      </c>
      <c r="F15" s="153"/>
      <c r="G15" s="99">
        <v>137.6</v>
      </c>
      <c r="H15" s="155">
        <v>4.3731505085217635E-2</v>
      </c>
      <c r="I15" s="182">
        <v>13.233314098865167</v>
      </c>
      <c r="J15" s="95">
        <v>77.834798480968573</v>
      </c>
      <c r="K15" s="153"/>
      <c r="L15" s="99">
        <v>36.200000000000003</v>
      </c>
      <c r="M15" s="155">
        <v>4.4810853634383051E-2</v>
      </c>
      <c r="N15" s="106">
        <v>3.4814387382188881</v>
      </c>
      <c r="O15" s="95">
        <v>60.819331399459699</v>
      </c>
      <c r="P15" s="72"/>
      <c r="Q15" s="59"/>
      <c r="R15" s="171"/>
      <c r="S15" s="150"/>
    </row>
    <row r="16" spans="1:19" s="151" customFormat="1" ht="16.5" customHeight="1">
      <c r="A16" s="35" t="s">
        <v>178</v>
      </c>
      <c r="B16" s="99">
        <v>280.81</v>
      </c>
      <c r="C16" s="155">
        <v>7.1013599581014455E-2</v>
      </c>
      <c r="D16" s="182">
        <v>15.795365057936776</v>
      </c>
      <c r="E16" s="95">
        <v>75.561388289971347</v>
      </c>
      <c r="F16" s="153"/>
      <c r="G16" s="99">
        <v>219.2</v>
      </c>
      <c r="H16" s="155">
        <v>6.9665304612497869E-2</v>
      </c>
      <c r="I16" s="182">
        <v>12.329845876926539</v>
      </c>
      <c r="J16" s="95">
        <v>73.676122591401281</v>
      </c>
      <c r="K16" s="153"/>
      <c r="L16" s="99">
        <v>61.61</v>
      </c>
      <c r="M16" s="155">
        <v>7.6265102000396115E-2</v>
      </c>
      <c r="N16" s="106">
        <v>3.4655191810102375</v>
      </c>
      <c r="O16" s="95">
        <v>60.631784476298328</v>
      </c>
      <c r="P16" s="72"/>
      <c r="Q16" s="59"/>
      <c r="R16" s="171"/>
      <c r="S16" s="150"/>
    </row>
    <row r="17" spans="1:19" s="151" customFormat="1" ht="16.5" customHeight="1">
      <c r="A17" s="35" t="s">
        <v>179</v>
      </c>
      <c r="B17" s="99">
        <v>312.04000000000002</v>
      </c>
      <c r="C17" s="155">
        <v>7.8911305200170048E-2</v>
      </c>
      <c r="D17" s="182">
        <v>12.34677323626004</v>
      </c>
      <c r="E17" s="95">
        <v>60.981544484547683</v>
      </c>
      <c r="F17" s="153"/>
      <c r="G17" s="99">
        <v>284</v>
      </c>
      <c r="H17" s="155">
        <v>9.0259792472396877E-2</v>
      </c>
      <c r="I17" s="182">
        <v>11.237288806235904</v>
      </c>
      <c r="J17" s="95">
        <v>68.647068289847709</v>
      </c>
      <c r="K17" s="153"/>
      <c r="L17" s="99">
        <v>28.04</v>
      </c>
      <c r="M17" s="155">
        <v>3.470984353337294E-2</v>
      </c>
      <c r="N17" s="106">
        <v>1.1094844300241364</v>
      </c>
      <c r="O17" s="95">
        <v>32.875543356187222</v>
      </c>
      <c r="P17" s="72"/>
      <c r="Q17" s="59"/>
      <c r="R17" s="171"/>
      <c r="S17" s="150"/>
    </row>
    <row r="18" spans="1:19" s="5" customFormat="1" ht="4.5" customHeight="1">
      <c r="A18" s="42"/>
      <c r="B18" s="207"/>
      <c r="C18" s="207"/>
      <c r="D18" s="207"/>
      <c r="E18" s="207"/>
      <c r="F18" s="73"/>
      <c r="G18" s="207"/>
      <c r="H18" s="207"/>
      <c r="I18" s="207"/>
      <c r="J18" s="207"/>
      <c r="K18" s="73"/>
      <c r="L18" s="207"/>
      <c r="M18" s="207"/>
      <c r="N18" s="207"/>
      <c r="O18" s="207"/>
      <c r="P18" s="194"/>
      <c r="Q18" s="194"/>
      <c r="R18" s="74"/>
    </row>
    <row r="19" spans="1:19" s="5" customFormat="1" ht="16.5" customHeight="1">
      <c r="A19" s="47" t="s">
        <v>17</v>
      </c>
      <c r="B19" s="198" t="s">
        <v>123</v>
      </c>
      <c r="C19" s="199"/>
      <c r="D19" s="199"/>
      <c r="E19" s="199"/>
      <c r="F19" s="199"/>
      <c r="G19" s="199"/>
      <c r="H19" s="199"/>
      <c r="I19" s="199"/>
      <c r="J19" s="199"/>
      <c r="K19" s="199"/>
      <c r="L19" s="199"/>
      <c r="M19" s="199"/>
      <c r="N19" s="199"/>
      <c r="O19" s="200"/>
      <c r="P19" s="195"/>
      <c r="Q19" s="195"/>
      <c r="R19" s="74"/>
    </row>
  </sheetData>
  <mergeCells count="4">
    <mergeCell ref="B18:E18"/>
    <mergeCell ref="G18:J18"/>
    <mergeCell ref="L18:O18"/>
    <mergeCell ref="B19:O19"/>
  </mergeCells>
  <phoneticPr fontId="3"/>
  <conditionalFormatting sqref="C7:C17">
    <cfRule type="top10" dxfId="841" priority="366" rank="1"/>
  </conditionalFormatting>
  <conditionalFormatting sqref="E7:E17">
    <cfRule type="cellIs" dxfId="840" priority="362" operator="lessThan">
      <formula>35</formula>
    </cfRule>
    <cfRule type="cellIs" dxfId="839" priority="363" operator="between">
      <formula>35</formula>
      <formula>45</formula>
    </cfRule>
    <cfRule type="cellIs" dxfId="838" priority="364" operator="between">
      <formula>55</formula>
      <formula>65</formula>
    </cfRule>
    <cfRule type="cellIs" dxfId="837" priority="365" operator="greaterThanOrEqual">
      <formula>65</formula>
    </cfRule>
  </conditionalFormatting>
  <conditionalFormatting sqref="D7:D17">
    <cfRule type="expression" dxfId="836" priority="360">
      <formula>AND(35&lt;=E7,E7&lt;45)</formula>
    </cfRule>
    <cfRule type="expression" dxfId="835" priority="361">
      <formula>E7&lt;35</formula>
    </cfRule>
  </conditionalFormatting>
  <conditionalFormatting sqref="D7:D17">
    <cfRule type="expression" dxfId="834" priority="358">
      <formula>E7&gt;=65</formula>
    </cfRule>
    <cfRule type="expression" dxfId="833" priority="359">
      <formula>AND(55&lt;=E7,E7&lt;65)</formula>
    </cfRule>
  </conditionalFormatting>
  <conditionalFormatting sqref="E7:E17">
    <cfRule type="cellIs" dxfId="832" priority="354" operator="lessThan">
      <formula>35</formula>
    </cfRule>
    <cfRule type="cellIs" dxfId="831" priority="355" operator="between">
      <formula>35</formula>
      <formula>45</formula>
    </cfRule>
    <cfRule type="cellIs" dxfId="830" priority="356" operator="between">
      <formula>55</formula>
      <formula>65</formula>
    </cfRule>
    <cfRule type="cellIs" dxfId="829" priority="357" operator="greaterThanOrEqual">
      <formula>65</formula>
    </cfRule>
  </conditionalFormatting>
  <conditionalFormatting sqref="D7:D17">
    <cfRule type="expression" dxfId="828" priority="352">
      <formula>AND(35&lt;=E7,E7&lt;45)</formula>
    </cfRule>
    <cfRule type="expression" dxfId="827" priority="353">
      <formula>E7&lt;35</formula>
    </cfRule>
  </conditionalFormatting>
  <conditionalFormatting sqref="D7:D17">
    <cfRule type="expression" dxfId="826" priority="350">
      <formula>E7&gt;=65</formula>
    </cfRule>
    <cfRule type="expression" dxfId="825" priority="351">
      <formula>AND(55&lt;=E7,E7&lt;65)</formula>
    </cfRule>
  </conditionalFormatting>
  <conditionalFormatting sqref="E7:E17">
    <cfRule type="cellIs" dxfId="824" priority="346" operator="lessThan">
      <formula>35</formula>
    </cfRule>
    <cfRule type="cellIs" dxfId="823" priority="347" operator="between">
      <formula>35</formula>
      <formula>45</formula>
    </cfRule>
    <cfRule type="cellIs" dxfId="822" priority="348" operator="between">
      <formula>55</formula>
      <formula>65</formula>
    </cfRule>
    <cfRule type="cellIs" dxfId="821" priority="349" operator="greaterThanOrEqual">
      <formula>65</formula>
    </cfRule>
  </conditionalFormatting>
  <conditionalFormatting sqref="D7:D17">
    <cfRule type="expression" dxfId="820" priority="344">
      <formula>AND(35&lt;=E7,E7&lt;45)</formula>
    </cfRule>
    <cfRule type="expression" dxfId="819" priority="345">
      <formula>E7&lt;35</formula>
    </cfRule>
  </conditionalFormatting>
  <conditionalFormatting sqref="D7:D17">
    <cfRule type="expression" dxfId="818" priority="342">
      <formula>E7&gt;=65</formula>
    </cfRule>
    <cfRule type="expression" dxfId="817" priority="343">
      <formula>AND(55&lt;=E7,E7&lt;65)</formula>
    </cfRule>
  </conditionalFormatting>
  <conditionalFormatting sqref="E7:E17">
    <cfRule type="cellIs" dxfId="816" priority="338" operator="lessThan">
      <formula>35</formula>
    </cfRule>
    <cfRule type="cellIs" dxfId="815" priority="339" operator="between">
      <formula>35</formula>
      <formula>45</formula>
    </cfRule>
    <cfRule type="cellIs" dxfId="814" priority="340" operator="between">
      <formula>55</formula>
      <formula>65</formula>
    </cfRule>
    <cfRule type="cellIs" dxfId="813" priority="341" operator="greaterThanOrEqual">
      <formula>65</formula>
    </cfRule>
  </conditionalFormatting>
  <conditionalFormatting sqref="D7:D17">
    <cfRule type="expression" dxfId="812" priority="336">
      <formula>AND(35&lt;=E7,E7&lt;45)</formula>
    </cfRule>
    <cfRule type="expression" dxfId="811" priority="337">
      <formula>E7&lt;35</formula>
    </cfRule>
  </conditionalFormatting>
  <conditionalFormatting sqref="D7:D17">
    <cfRule type="expression" dxfId="810" priority="334">
      <formula>E7&gt;=65</formula>
    </cfRule>
    <cfRule type="expression" dxfId="809" priority="335">
      <formula>AND(55&lt;=E7,E7&lt;65)</formula>
    </cfRule>
  </conditionalFormatting>
  <conditionalFormatting sqref="E7:E17">
    <cfRule type="cellIs" dxfId="808" priority="329" operator="lessThan">
      <formula>35</formula>
    </cfRule>
    <cfRule type="cellIs" dxfId="807" priority="330" operator="between">
      <formula>35</formula>
      <formula>45</formula>
    </cfRule>
    <cfRule type="cellIs" dxfId="806" priority="331" operator="between">
      <formula>55</formula>
      <formula>65</formula>
    </cfRule>
    <cfRule type="cellIs" dxfId="805" priority="332" operator="greaterThanOrEqual">
      <formula>65</formula>
    </cfRule>
    <cfRule type="cellIs" dxfId="804" priority="333" operator="between">
      <formula>45</formula>
      <formula>50</formula>
    </cfRule>
  </conditionalFormatting>
  <conditionalFormatting sqref="D7:D17">
    <cfRule type="expression" dxfId="803" priority="326">
      <formula>AND(45&lt;=E7,E7&lt;50)</formula>
    </cfRule>
    <cfRule type="expression" dxfId="802" priority="327">
      <formula>AND(35&lt;=E7,E7&lt;45)</formula>
    </cfRule>
    <cfRule type="expression" dxfId="801" priority="328">
      <formula>E7&lt;35</formula>
    </cfRule>
  </conditionalFormatting>
  <conditionalFormatting sqref="D7:D17">
    <cfRule type="expression" dxfId="800" priority="324">
      <formula>E7&gt;=65</formula>
    </cfRule>
    <cfRule type="expression" dxfId="799" priority="325">
      <formula>AND(55&lt;=E7,E7&lt;65)</formula>
    </cfRule>
  </conditionalFormatting>
  <conditionalFormatting sqref="C7:C17">
    <cfRule type="top10" dxfId="798" priority="323" rank="1"/>
  </conditionalFormatting>
  <conditionalFormatting sqref="E7:E17">
    <cfRule type="cellIs" dxfId="797" priority="319" operator="lessThan">
      <formula>35</formula>
    </cfRule>
    <cfRule type="cellIs" dxfId="796" priority="320" operator="between">
      <formula>35</formula>
      <formula>45</formula>
    </cfRule>
    <cfRule type="cellIs" dxfId="795" priority="321" operator="between">
      <formula>55</formula>
      <formula>65</formula>
    </cfRule>
    <cfRule type="cellIs" dxfId="794" priority="322" operator="greaterThanOrEqual">
      <formula>65</formula>
    </cfRule>
  </conditionalFormatting>
  <conditionalFormatting sqref="D7:D17">
    <cfRule type="expression" dxfId="793" priority="317">
      <formula>AND(35&lt;=E7,E7&lt;45)</formula>
    </cfRule>
    <cfRule type="expression" dxfId="792" priority="318">
      <formula>E7&lt;35</formula>
    </cfRule>
  </conditionalFormatting>
  <conditionalFormatting sqref="D7:D17">
    <cfRule type="expression" dxfId="791" priority="315">
      <formula>E7&gt;=65</formula>
    </cfRule>
    <cfRule type="expression" dxfId="790" priority="316">
      <formula>AND(55&lt;=E7,E7&lt;65)</formula>
    </cfRule>
  </conditionalFormatting>
  <conditionalFormatting sqref="E7:E17">
    <cfRule type="cellIs" dxfId="789" priority="311" operator="lessThan">
      <formula>35</formula>
    </cfRule>
    <cfRule type="cellIs" dxfId="788" priority="312" operator="between">
      <formula>35</formula>
      <formula>45</formula>
    </cfRule>
    <cfRule type="cellIs" dxfId="787" priority="313" operator="between">
      <formula>55</formula>
      <formula>65</formula>
    </cfRule>
    <cfRule type="cellIs" dxfId="786" priority="314" operator="greaterThanOrEqual">
      <formula>65</formula>
    </cfRule>
  </conditionalFormatting>
  <conditionalFormatting sqref="D7:D17">
    <cfRule type="expression" dxfId="785" priority="309">
      <formula>AND(35&lt;=E7,E7&lt;45)</formula>
    </cfRule>
    <cfRule type="expression" dxfId="784" priority="310">
      <formula>E7&lt;35</formula>
    </cfRule>
  </conditionalFormatting>
  <conditionalFormatting sqref="D7:D17">
    <cfRule type="expression" dxfId="783" priority="307">
      <formula>E7&gt;=65</formula>
    </cfRule>
    <cfRule type="expression" dxfId="782" priority="308">
      <formula>AND(55&lt;=E7,E7&lt;65)</formula>
    </cfRule>
  </conditionalFormatting>
  <conditionalFormatting sqref="E7:E17">
    <cfRule type="cellIs" dxfId="781" priority="303" operator="lessThan">
      <formula>35</formula>
    </cfRule>
    <cfRule type="cellIs" dxfId="780" priority="304" operator="between">
      <formula>35</formula>
      <formula>45</formula>
    </cfRule>
    <cfRule type="cellIs" dxfId="779" priority="305" operator="between">
      <formula>55</formula>
      <formula>65</formula>
    </cfRule>
    <cfRule type="cellIs" dxfId="778" priority="306" operator="greaterThanOrEqual">
      <formula>65</formula>
    </cfRule>
  </conditionalFormatting>
  <conditionalFormatting sqref="D7:D17">
    <cfRule type="expression" dxfId="777" priority="301">
      <formula>AND(35&lt;=E7,E7&lt;45)</formula>
    </cfRule>
    <cfRule type="expression" dxfId="776" priority="302">
      <formula>E7&lt;35</formula>
    </cfRule>
  </conditionalFormatting>
  <conditionalFormatting sqref="D7:D17">
    <cfRule type="expression" dxfId="775" priority="299">
      <formula>E7&gt;=65</formula>
    </cfRule>
    <cfRule type="expression" dxfId="774" priority="300">
      <formula>AND(55&lt;=E7,E7&lt;65)</formula>
    </cfRule>
  </conditionalFormatting>
  <conditionalFormatting sqref="E7:E17">
    <cfRule type="cellIs" dxfId="773" priority="294" operator="lessThan">
      <formula>35</formula>
    </cfRule>
    <cfRule type="cellIs" dxfId="772" priority="295" operator="between">
      <formula>35</formula>
      <formula>45</formula>
    </cfRule>
    <cfRule type="cellIs" dxfId="771" priority="296" operator="between">
      <formula>55</formula>
      <formula>65</formula>
    </cfRule>
    <cfRule type="cellIs" dxfId="770" priority="297" operator="greaterThanOrEqual">
      <formula>65</formula>
    </cfRule>
    <cfRule type="cellIs" dxfId="769" priority="298" operator="between">
      <formula>45</formula>
      <formula>50</formula>
    </cfRule>
  </conditionalFormatting>
  <conditionalFormatting sqref="D7:D17">
    <cfRule type="expression" dxfId="768" priority="291">
      <formula>AND(45&lt;=E7,E7&lt;50)</formula>
    </cfRule>
    <cfRule type="expression" dxfId="767" priority="292">
      <formula>AND(35&lt;=E7,E7&lt;45)</formula>
    </cfRule>
    <cfRule type="expression" dxfId="766" priority="293">
      <formula>E7&lt;35</formula>
    </cfRule>
  </conditionalFormatting>
  <conditionalFormatting sqref="D7:D17">
    <cfRule type="expression" dxfId="765" priority="289">
      <formula>E7&gt;=65</formula>
    </cfRule>
    <cfRule type="expression" dxfId="764" priority="290">
      <formula>AND(55&lt;=E7,E7&lt;65)</formula>
    </cfRule>
  </conditionalFormatting>
  <conditionalFormatting sqref="N7:N17">
    <cfRule type="expression" dxfId="763" priority="176">
      <formula>O7&gt;=65</formula>
    </cfRule>
    <cfRule type="expression" dxfId="762" priority="177">
      <formula>AND(55&lt;=O7,O7&lt;65)</formula>
    </cfRule>
  </conditionalFormatting>
  <conditionalFormatting sqref="J7:J17">
    <cfRule type="cellIs" dxfId="761" priority="58" operator="lessThan">
      <formula>35</formula>
    </cfRule>
    <cfRule type="cellIs" dxfId="760" priority="59" operator="between">
      <formula>35</formula>
      <formula>45</formula>
    </cfRule>
    <cfRule type="cellIs" dxfId="759" priority="60" operator="between">
      <formula>55</formula>
      <formula>65</formula>
    </cfRule>
    <cfRule type="cellIs" dxfId="758" priority="61" operator="greaterThanOrEqual">
      <formula>65</formula>
    </cfRule>
  </conditionalFormatting>
  <conditionalFormatting sqref="I7:I17">
    <cfRule type="expression" dxfId="757" priority="56">
      <formula>AND(35&lt;=J7,J7&lt;45)</formula>
    </cfRule>
    <cfRule type="expression" dxfId="756" priority="57">
      <formula>J7&lt;35</formula>
    </cfRule>
  </conditionalFormatting>
  <conditionalFormatting sqref="I7:I17">
    <cfRule type="expression" dxfId="755" priority="54">
      <formula>J7&gt;=65</formula>
    </cfRule>
    <cfRule type="expression" dxfId="754" priority="55">
      <formula>AND(55&lt;=J7,J7&lt;65)</formula>
    </cfRule>
  </conditionalFormatting>
  <conditionalFormatting sqref="J7:J17">
    <cfRule type="cellIs" dxfId="753" priority="50" operator="lessThan">
      <formula>35</formula>
    </cfRule>
    <cfRule type="cellIs" dxfId="752" priority="51" operator="between">
      <formula>35</formula>
      <formula>45</formula>
    </cfRule>
    <cfRule type="cellIs" dxfId="751" priority="52" operator="between">
      <formula>55</formula>
      <formula>65</formula>
    </cfRule>
    <cfRule type="cellIs" dxfId="750" priority="53" operator="greaterThanOrEqual">
      <formula>65</formula>
    </cfRule>
  </conditionalFormatting>
  <conditionalFormatting sqref="I7:I17">
    <cfRule type="expression" dxfId="749" priority="48">
      <formula>AND(35&lt;=J7,J7&lt;45)</formula>
    </cfRule>
    <cfRule type="expression" dxfId="748" priority="49">
      <formula>J7&lt;35</formula>
    </cfRule>
  </conditionalFormatting>
  <conditionalFormatting sqref="I7:I17">
    <cfRule type="expression" dxfId="747" priority="46">
      <formula>J7&gt;=65</formula>
    </cfRule>
    <cfRule type="expression" dxfId="746" priority="47">
      <formula>AND(55&lt;=J7,J7&lt;65)</formula>
    </cfRule>
  </conditionalFormatting>
  <conditionalFormatting sqref="M7:M17">
    <cfRule type="top10" dxfId="745" priority="210" rank="1"/>
  </conditionalFormatting>
  <conditionalFormatting sqref="O7:O17">
    <cfRule type="cellIs" dxfId="744" priority="206" operator="lessThan">
      <formula>35</formula>
    </cfRule>
    <cfRule type="cellIs" dxfId="743" priority="207" operator="between">
      <formula>35</formula>
      <formula>45</formula>
    </cfRule>
    <cfRule type="cellIs" dxfId="742" priority="208" operator="between">
      <formula>55</formula>
      <formula>65</formula>
    </cfRule>
    <cfRule type="cellIs" dxfId="741" priority="209" operator="greaterThanOrEqual">
      <formula>65</formula>
    </cfRule>
  </conditionalFormatting>
  <conditionalFormatting sqref="N7:N17">
    <cfRule type="expression" dxfId="740" priority="204">
      <formula>AND(35&lt;=O7,O7&lt;45)</formula>
    </cfRule>
    <cfRule type="expression" dxfId="739" priority="205">
      <formula>O7&lt;35</formula>
    </cfRule>
  </conditionalFormatting>
  <conditionalFormatting sqref="N7:N17">
    <cfRule type="expression" dxfId="738" priority="202">
      <formula>O7&gt;=65</formula>
    </cfRule>
    <cfRule type="expression" dxfId="737" priority="203">
      <formula>AND(55&lt;=O7,O7&lt;65)</formula>
    </cfRule>
  </conditionalFormatting>
  <conditionalFormatting sqref="O7:O17">
    <cfRule type="cellIs" dxfId="736" priority="198" operator="lessThan">
      <formula>35</formula>
    </cfRule>
    <cfRule type="cellIs" dxfId="735" priority="199" operator="between">
      <formula>35</formula>
      <formula>45</formula>
    </cfRule>
    <cfRule type="cellIs" dxfId="734" priority="200" operator="between">
      <formula>55</formula>
      <formula>65</formula>
    </cfRule>
    <cfRule type="cellIs" dxfId="733" priority="201" operator="greaterThanOrEqual">
      <formula>65</formula>
    </cfRule>
  </conditionalFormatting>
  <conditionalFormatting sqref="N7:N17">
    <cfRule type="expression" dxfId="732" priority="196">
      <formula>AND(35&lt;=O7,O7&lt;45)</formula>
    </cfRule>
    <cfRule type="expression" dxfId="731" priority="197">
      <formula>O7&lt;35</formula>
    </cfRule>
  </conditionalFormatting>
  <conditionalFormatting sqref="N7:N17">
    <cfRule type="expression" dxfId="730" priority="194">
      <formula>O7&gt;=65</formula>
    </cfRule>
    <cfRule type="expression" dxfId="729" priority="195">
      <formula>AND(55&lt;=O7,O7&lt;65)</formula>
    </cfRule>
  </conditionalFormatting>
  <conditionalFormatting sqref="O7:O17">
    <cfRule type="cellIs" dxfId="728" priority="190" operator="lessThan">
      <formula>35</formula>
    </cfRule>
    <cfRule type="cellIs" dxfId="727" priority="191" operator="between">
      <formula>35</formula>
      <formula>45</formula>
    </cfRule>
    <cfRule type="cellIs" dxfId="726" priority="192" operator="between">
      <formula>55</formula>
      <formula>65</formula>
    </cfRule>
    <cfRule type="cellIs" dxfId="725" priority="193" operator="greaterThanOrEqual">
      <formula>65</formula>
    </cfRule>
  </conditionalFormatting>
  <conditionalFormatting sqref="N7:N17">
    <cfRule type="expression" dxfId="724" priority="188">
      <formula>AND(35&lt;=O7,O7&lt;45)</formula>
    </cfRule>
    <cfRule type="expression" dxfId="723" priority="189">
      <formula>O7&lt;35</formula>
    </cfRule>
  </conditionalFormatting>
  <conditionalFormatting sqref="N7:N17">
    <cfRule type="expression" dxfId="722" priority="186">
      <formula>O7&gt;=65</formula>
    </cfRule>
    <cfRule type="expression" dxfId="721" priority="187">
      <formula>AND(55&lt;=O7,O7&lt;65)</formula>
    </cfRule>
  </conditionalFormatting>
  <conditionalFormatting sqref="O7:O17">
    <cfRule type="cellIs" dxfId="720" priority="181" operator="lessThan">
      <formula>35</formula>
    </cfRule>
    <cfRule type="cellIs" dxfId="719" priority="182" operator="between">
      <formula>35</formula>
      <formula>45</formula>
    </cfRule>
    <cfRule type="cellIs" dxfId="718" priority="183" operator="between">
      <formula>55</formula>
      <formula>65</formula>
    </cfRule>
    <cfRule type="cellIs" dxfId="717" priority="184" operator="greaterThanOrEqual">
      <formula>65</formula>
    </cfRule>
    <cfRule type="cellIs" dxfId="716" priority="185" operator="between">
      <formula>45</formula>
      <formula>50</formula>
    </cfRule>
  </conditionalFormatting>
  <conditionalFormatting sqref="N7:N17">
    <cfRule type="expression" dxfId="715" priority="178">
      <formula>AND(45&lt;=O7,O7&lt;50)</formula>
    </cfRule>
    <cfRule type="expression" dxfId="714" priority="179">
      <formula>AND(35&lt;=O7,O7&lt;45)</formula>
    </cfRule>
    <cfRule type="expression" dxfId="713" priority="180">
      <formula>O7&lt;35</formula>
    </cfRule>
  </conditionalFormatting>
  <conditionalFormatting sqref="M7:M17">
    <cfRule type="top10" dxfId="712" priority="175" rank="1"/>
  </conditionalFormatting>
  <conditionalFormatting sqref="O7:O17">
    <cfRule type="cellIs" dxfId="711" priority="171" operator="lessThan">
      <formula>35</formula>
    </cfRule>
    <cfRule type="cellIs" dxfId="710" priority="172" operator="between">
      <formula>35</formula>
      <formula>45</formula>
    </cfRule>
    <cfRule type="cellIs" dxfId="709" priority="173" operator="between">
      <formula>55</formula>
      <formula>65</formula>
    </cfRule>
    <cfRule type="cellIs" dxfId="708" priority="174" operator="greaterThanOrEqual">
      <formula>65</formula>
    </cfRule>
  </conditionalFormatting>
  <conditionalFormatting sqref="N7:N17">
    <cfRule type="expression" dxfId="707" priority="169">
      <formula>AND(35&lt;=O7,O7&lt;45)</formula>
    </cfRule>
    <cfRule type="expression" dxfId="706" priority="170">
      <formula>O7&lt;35</formula>
    </cfRule>
  </conditionalFormatting>
  <conditionalFormatting sqref="N7:N17">
    <cfRule type="expression" dxfId="705" priority="167">
      <formula>O7&gt;=65</formula>
    </cfRule>
    <cfRule type="expression" dxfId="704" priority="168">
      <formula>AND(55&lt;=O7,O7&lt;65)</formula>
    </cfRule>
  </conditionalFormatting>
  <conditionalFormatting sqref="O7:O17">
    <cfRule type="cellIs" dxfId="703" priority="163" operator="lessThan">
      <formula>35</formula>
    </cfRule>
    <cfRule type="cellIs" dxfId="702" priority="164" operator="between">
      <formula>35</formula>
      <formula>45</formula>
    </cfRule>
    <cfRule type="cellIs" dxfId="701" priority="165" operator="between">
      <formula>55</formula>
      <formula>65</formula>
    </cfRule>
    <cfRule type="cellIs" dxfId="700" priority="166" operator="greaterThanOrEqual">
      <formula>65</formula>
    </cfRule>
  </conditionalFormatting>
  <conditionalFormatting sqref="N7:N17">
    <cfRule type="expression" dxfId="699" priority="161">
      <formula>AND(35&lt;=O7,O7&lt;45)</formula>
    </cfRule>
    <cfRule type="expression" dxfId="698" priority="162">
      <formula>O7&lt;35</formula>
    </cfRule>
  </conditionalFormatting>
  <conditionalFormatting sqref="N7:N17">
    <cfRule type="expression" dxfId="697" priority="159">
      <formula>O7&gt;=65</formula>
    </cfRule>
    <cfRule type="expression" dxfId="696" priority="160">
      <formula>AND(55&lt;=O7,O7&lt;65)</formula>
    </cfRule>
  </conditionalFormatting>
  <conditionalFormatting sqref="O7:O17">
    <cfRule type="cellIs" dxfId="695" priority="155" operator="lessThan">
      <formula>35</formula>
    </cfRule>
    <cfRule type="cellIs" dxfId="694" priority="156" operator="between">
      <formula>35</formula>
      <formula>45</formula>
    </cfRule>
    <cfRule type="cellIs" dxfId="693" priority="157" operator="between">
      <formula>55</formula>
      <formula>65</formula>
    </cfRule>
    <cfRule type="cellIs" dxfId="692" priority="158" operator="greaterThanOrEqual">
      <formula>65</formula>
    </cfRule>
  </conditionalFormatting>
  <conditionalFormatting sqref="N7:N17">
    <cfRule type="expression" dxfId="691" priority="153">
      <formula>AND(35&lt;=O7,O7&lt;45)</formula>
    </cfRule>
    <cfRule type="expression" dxfId="690" priority="154">
      <formula>O7&lt;35</formula>
    </cfRule>
  </conditionalFormatting>
  <conditionalFormatting sqref="N7:N17">
    <cfRule type="expression" dxfId="689" priority="151">
      <formula>O7&gt;=65</formula>
    </cfRule>
    <cfRule type="expression" dxfId="688" priority="152">
      <formula>AND(55&lt;=O7,O7&lt;65)</formula>
    </cfRule>
  </conditionalFormatting>
  <conditionalFormatting sqref="O7:O17">
    <cfRule type="cellIs" dxfId="687" priority="146" operator="lessThan">
      <formula>35</formula>
    </cfRule>
    <cfRule type="cellIs" dxfId="686" priority="147" operator="between">
      <formula>35</formula>
      <formula>45</formula>
    </cfRule>
    <cfRule type="cellIs" dxfId="685" priority="148" operator="between">
      <formula>55</formula>
      <formula>65</formula>
    </cfRule>
    <cfRule type="cellIs" dxfId="684" priority="149" operator="greaterThanOrEqual">
      <formula>65</formula>
    </cfRule>
    <cfRule type="cellIs" dxfId="683" priority="150" operator="between">
      <formula>45</formula>
      <formula>50</formula>
    </cfRule>
  </conditionalFormatting>
  <conditionalFormatting sqref="N7:N17">
    <cfRule type="expression" dxfId="682" priority="143">
      <formula>AND(45&lt;=O7,O7&lt;50)</formula>
    </cfRule>
    <cfRule type="expression" dxfId="681" priority="144">
      <formula>AND(35&lt;=O7,O7&lt;45)</formula>
    </cfRule>
    <cfRule type="expression" dxfId="680" priority="145">
      <formula>O7&lt;35</formula>
    </cfRule>
  </conditionalFormatting>
  <conditionalFormatting sqref="N7:N17">
    <cfRule type="expression" dxfId="679" priority="141">
      <formula>O7&gt;=65</formula>
    </cfRule>
    <cfRule type="expression" dxfId="678" priority="142">
      <formula>AND(55&lt;=O7,O7&lt;65)</formula>
    </cfRule>
  </conditionalFormatting>
  <conditionalFormatting sqref="H7:H17">
    <cfRule type="top10" dxfId="677" priority="70" rank="1"/>
  </conditionalFormatting>
  <conditionalFormatting sqref="J7:J17">
    <cfRule type="cellIs" dxfId="676" priority="66" operator="lessThan">
      <formula>35</formula>
    </cfRule>
    <cfRule type="cellIs" dxfId="675" priority="67" operator="between">
      <formula>35</formula>
      <formula>45</formula>
    </cfRule>
    <cfRule type="cellIs" dxfId="674" priority="68" operator="between">
      <formula>55</formula>
      <formula>65</formula>
    </cfRule>
    <cfRule type="cellIs" dxfId="673" priority="69" operator="greaterThanOrEqual">
      <formula>65</formula>
    </cfRule>
  </conditionalFormatting>
  <conditionalFormatting sqref="I7:I17">
    <cfRule type="expression" dxfId="672" priority="64">
      <formula>AND(35&lt;=J7,J7&lt;45)</formula>
    </cfRule>
    <cfRule type="expression" dxfId="671" priority="65">
      <formula>J7&lt;35</formula>
    </cfRule>
  </conditionalFormatting>
  <conditionalFormatting sqref="I7:I17">
    <cfRule type="expression" dxfId="670" priority="62">
      <formula>J7&gt;=65</formula>
    </cfRule>
    <cfRule type="expression" dxfId="669" priority="63">
      <formula>AND(55&lt;=J7,J7&lt;65)</formula>
    </cfRule>
  </conditionalFormatting>
  <conditionalFormatting sqref="J7:J17">
    <cfRule type="cellIs" dxfId="668" priority="41" operator="lessThan">
      <formula>35</formula>
    </cfRule>
    <cfRule type="cellIs" dxfId="667" priority="42" operator="between">
      <formula>35</formula>
      <formula>45</formula>
    </cfRule>
    <cfRule type="cellIs" dxfId="666" priority="43" operator="between">
      <formula>55</formula>
      <formula>65</formula>
    </cfRule>
    <cfRule type="cellIs" dxfId="665" priority="44" operator="greaterThanOrEqual">
      <formula>65</formula>
    </cfRule>
    <cfRule type="cellIs" dxfId="664" priority="45" operator="between">
      <formula>45</formula>
      <formula>50</formula>
    </cfRule>
  </conditionalFormatting>
  <conditionalFormatting sqref="I7:I17">
    <cfRule type="expression" dxfId="663" priority="38">
      <formula>AND(45&lt;=J7,J7&lt;50)</formula>
    </cfRule>
    <cfRule type="expression" dxfId="662" priority="39">
      <formula>AND(35&lt;=J7,J7&lt;45)</formula>
    </cfRule>
    <cfRule type="expression" dxfId="661" priority="40">
      <formula>J7&lt;35</formula>
    </cfRule>
  </conditionalFormatting>
  <conditionalFormatting sqref="I7:I17">
    <cfRule type="expression" dxfId="660" priority="36">
      <formula>J7&gt;=65</formula>
    </cfRule>
    <cfRule type="expression" dxfId="659" priority="37">
      <formula>AND(55&lt;=J7,J7&lt;65)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6">
    <pageSetUpPr fitToPage="1"/>
  </sheetPr>
  <dimension ref="A1:S19"/>
  <sheetViews>
    <sheetView workbookViewId="0"/>
  </sheetViews>
  <sheetFormatPr defaultRowHeight="13.5"/>
  <cols>
    <col min="1" max="1" width="11.875" style="46" customWidth="1"/>
    <col min="2" max="2" width="8" style="158" customWidth="1"/>
    <col min="3" max="3" width="4.625" style="43" customWidth="1"/>
    <col min="4" max="4" width="6.625" style="176" customWidth="1"/>
    <col min="5" max="5" width="6.375" style="43" customWidth="1"/>
    <col min="6" max="6" width="0.875" style="45" customWidth="1"/>
    <col min="7" max="7" width="8" style="158" customWidth="1"/>
    <col min="8" max="8" width="4.625" style="46" customWidth="1"/>
    <col min="9" max="9" width="6.625" style="176" customWidth="1"/>
    <col min="10" max="10" width="6.375" style="43" customWidth="1"/>
    <col min="11" max="11" width="0.875" style="45" customWidth="1"/>
    <col min="12" max="12" width="7.625" style="158" customWidth="1"/>
    <col min="13" max="13" width="4.625" style="46" customWidth="1"/>
    <col min="14" max="14" width="6.625" style="176" customWidth="1"/>
    <col min="15" max="15" width="6.375" style="43" customWidth="1"/>
    <col min="16" max="16" width="0.625" style="43" customWidth="1"/>
    <col min="17" max="17" width="0.625" style="44" customWidth="1"/>
    <col min="18" max="18" width="4.625" style="156" customWidth="1"/>
    <col min="19" max="19" width="9" style="156"/>
    <col min="20" max="16384" width="9" style="157"/>
  </cols>
  <sheetData>
    <row r="1" spans="1:19" s="5" customFormat="1" ht="14.25">
      <c r="A1" s="1">
        <v>2016</v>
      </c>
      <c r="B1" s="196" t="s">
        <v>205</v>
      </c>
      <c r="C1" s="3"/>
      <c r="D1" s="2"/>
      <c r="E1" s="2"/>
      <c r="F1" s="3"/>
      <c r="G1" s="2"/>
      <c r="H1" s="1"/>
      <c r="I1" s="2"/>
      <c r="J1" s="3"/>
      <c r="K1" s="2"/>
      <c r="L1" s="1"/>
      <c r="M1" s="2"/>
      <c r="N1" s="3"/>
      <c r="O1" s="2"/>
      <c r="P1" s="2"/>
      <c r="Q1" s="2"/>
      <c r="R1" s="3"/>
    </row>
    <row r="2" spans="1:19" s="50" customFormat="1" ht="2.25" customHeight="1">
      <c r="B2" s="57"/>
      <c r="C2" s="48"/>
      <c r="D2" s="48"/>
      <c r="E2" s="48"/>
      <c r="F2" s="48"/>
      <c r="G2" s="167"/>
      <c r="H2" s="79"/>
      <c r="I2" s="48"/>
      <c r="J2" s="79"/>
      <c r="M2" s="79"/>
      <c r="N2" s="48"/>
      <c r="O2" s="79"/>
      <c r="P2" s="79"/>
      <c r="Q2" s="79"/>
      <c r="R2" s="48"/>
    </row>
    <row r="3" spans="1:19" s="50" customFormat="1" ht="51.75" customHeight="1" thickBot="1">
      <c r="A3" s="168" t="s">
        <v>0</v>
      </c>
      <c r="B3" s="52" t="s">
        <v>136</v>
      </c>
      <c r="C3" s="7" t="s">
        <v>114</v>
      </c>
      <c r="D3" s="144" t="s">
        <v>108</v>
      </c>
      <c r="E3" s="7" t="s">
        <v>35</v>
      </c>
      <c r="F3" s="111"/>
      <c r="G3" s="52" t="s">
        <v>137</v>
      </c>
      <c r="H3" s="7" t="s">
        <v>114</v>
      </c>
      <c r="I3" s="144" t="s">
        <v>108</v>
      </c>
      <c r="J3" s="7" t="s">
        <v>35</v>
      </c>
      <c r="K3" s="169"/>
      <c r="L3" s="52" t="s">
        <v>138</v>
      </c>
      <c r="M3" s="7" t="s">
        <v>114</v>
      </c>
      <c r="N3" s="144" t="s">
        <v>108</v>
      </c>
      <c r="O3" s="7" t="s">
        <v>35</v>
      </c>
      <c r="P3" s="53"/>
      <c r="Q3" s="15"/>
      <c r="R3" s="170"/>
    </row>
    <row r="4" spans="1:19" s="151" customFormat="1" ht="16.5" customHeight="1" thickTop="1">
      <c r="A4" s="16" t="s">
        <v>16</v>
      </c>
      <c r="B4" s="100">
        <v>1482790.6285500003</v>
      </c>
      <c r="C4" s="101"/>
      <c r="D4" s="104">
        <v>90.087698057640338</v>
      </c>
      <c r="E4" s="160">
        <v>12.287390258600698</v>
      </c>
      <c r="F4" s="71"/>
      <c r="G4" s="100">
        <v>1259190.8772499992</v>
      </c>
      <c r="H4" s="101"/>
      <c r="I4" s="104">
        <v>76.502781554238865</v>
      </c>
      <c r="J4" s="160">
        <v>11.507626362031898</v>
      </c>
      <c r="K4" s="71"/>
      <c r="L4" s="100">
        <v>223599.7513</v>
      </c>
      <c r="M4" s="101"/>
      <c r="N4" s="102">
        <v>13.584916503401429</v>
      </c>
      <c r="O4" s="160">
        <v>5.4960469935231311</v>
      </c>
      <c r="P4" s="161"/>
      <c r="Q4" s="162"/>
      <c r="R4" s="171"/>
      <c r="S4" s="150"/>
    </row>
    <row r="5" spans="1:19" s="151" customFormat="1" ht="16.5" customHeight="1">
      <c r="A5" s="25" t="s">
        <v>19</v>
      </c>
      <c r="B5" s="105">
        <v>25790.157999999996</v>
      </c>
      <c r="C5" s="66">
        <v>1.7392986914963052E-2</v>
      </c>
      <c r="D5" s="152">
        <v>93.320203211729535</v>
      </c>
      <c r="E5" s="172">
        <v>52.630749968917577</v>
      </c>
      <c r="F5" s="153"/>
      <c r="G5" s="105">
        <v>21865.214000000004</v>
      </c>
      <c r="H5" s="66">
        <v>1.7364495244559252E-2</v>
      </c>
      <c r="I5" s="152">
        <v>79.118019119850061</v>
      </c>
      <c r="J5" s="172">
        <v>52.272612512203104</v>
      </c>
      <c r="K5" s="153"/>
      <c r="L5" s="105">
        <v>3924.944</v>
      </c>
      <c r="M5" s="66">
        <v>1.755343633962262E-2</v>
      </c>
      <c r="N5" s="163">
        <v>14.202184091879491</v>
      </c>
      <c r="O5" s="172">
        <v>51.123111918812718</v>
      </c>
      <c r="P5" s="173"/>
      <c r="Q5" s="174"/>
      <c r="R5" s="171"/>
      <c r="S5" s="150"/>
    </row>
    <row r="6" spans="1:19" s="150" customFormat="1" ht="5.0999999999999996" customHeight="1">
      <c r="A6" s="33"/>
      <c r="B6" s="116"/>
      <c r="C6" s="117"/>
      <c r="D6" s="154"/>
      <c r="E6" s="175"/>
      <c r="F6" s="138"/>
      <c r="G6" s="116"/>
      <c r="H6" s="117"/>
      <c r="I6" s="154"/>
      <c r="J6" s="175"/>
      <c r="K6" s="138"/>
      <c r="L6" s="116"/>
      <c r="M6" s="117"/>
      <c r="N6" s="165"/>
      <c r="O6" s="175"/>
      <c r="P6" s="174"/>
      <c r="Q6" s="174"/>
      <c r="R6" s="171"/>
    </row>
    <row r="7" spans="1:19" s="151" customFormat="1" ht="16.5" customHeight="1">
      <c r="A7" s="35" t="s">
        <v>168</v>
      </c>
      <c r="B7" s="99">
        <v>8688.6980000000003</v>
      </c>
      <c r="C7" s="155">
        <v>0.33689975842722647</v>
      </c>
      <c r="D7" s="107">
        <v>95.944103356890466</v>
      </c>
      <c r="E7" s="95">
        <v>54.766191335992502</v>
      </c>
      <c r="F7" s="153"/>
      <c r="G7" s="99">
        <v>6979.7790000000005</v>
      </c>
      <c r="H7" s="155">
        <v>0.31921841697959141</v>
      </c>
      <c r="I7" s="107">
        <v>77.073531360424028</v>
      </c>
      <c r="J7" s="95">
        <v>50.495975267382931</v>
      </c>
      <c r="K7" s="153"/>
      <c r="L7" s="99">
        <v>1708.9190000000001</v>
      </c>
      <c r="M7" s="155">
        <v>0.43539958786673139</v>
      </c>
      <c r="N7" s="106">
        <v>18.870571996466431</v>
      </c>
      <c r="O7" s="95">
        <v>59.617194866226455</v>
      </c>
      <c r="P7" s="72"/>
      <c r="Q7" s="59"/>
      <c r="R7" s="171"/>
      <c r="S7" s="150"/>
    </row>
    <row r="8" spans="1:19" s="151" customFormat="1" ht="16.5" customHeight="1">
      <c r="A8" s="35" t="s">
        <v>169</v>
      </c>
      <c r="B8" s="99">
        <v>1843.72</v>
      </c>
      <c r="C8" s="155">
        <v>7.1489286727130577E-2</v>
      </c>
      <c r="D8" s="107">
        <v>99.579800162030793</v>
      </c>
      <c r="E8" s="95">
        <v>57.725075792840833</v>
      </c>
      <c r="F8" s="153"/>
      <c r="G8" s="99">
        <v>1558.91</v>
      </c>
      <c r="H8" s="155">
        <v>7.1296352279012667E-2</v>
      </c>
      <c r="I8" s="107">
        <v>84.197137456116664</v>
      </c>
      <c r="J8" s="95">
        <v>56.686310156249469</v>
      </c>
      <c r="K8" s="153"/>
      <c r="L8" s="99">
        <v>284.81</v>
      </c>
      <c r="M8" s="155">
        <v>7.2564092634187907E-2</v>
      </c>
      <c r="N8" s="106">
        <v>15.382662705914123</v>
      </c>
      <c r="O8" s="95">
        <v>53.270980405792137</v>
      </c>
      <c r="P8" s="72"/>
      <c r="Q8" s="59"/>
      <c r="R8" s="171"/>
      <c r="S8" s="150"/>
    </row>
    <row r="9" spans="1:19" s="151" customFormat="1" ht="16.5" customHeight="1">
      <c r="A9" s="35" t="s">
        <v>170</v>
      </c>
      <c r="B9" s="99">
        <v>2525.8649999999998</v>
      </c>
      <c r="C9" s="155">
        <v>9.7939105297454948E-2</v>
      </c>
      <c r="D9" s="107">
        <v>88.462333204917172</v>
      </c>
      <c r="E9" s="95">
        <v>48.67720905862376</v>
      </c>
      <c r="F9" s="153"/>
      <c r="G9" s="99">
        <v>2134.0149999999999</v>
      </c>
      <c r="H9" s="155">
        <v>9.7598633153098774E-2</v>
      </c>
      <c r="I9" s="107">
        <v>74.738731481805772</v>
      </c>
      <c r="J9" s="95">
        <v>48.467060002701011</v>
      </c>
      <c r="K9" s="153"/>
      <c r="L9" s="99">
        <v>391.85</v>
      </c>
      <c r="M9" s="155">
        <v>9.9835819313600402E-2</v>
      </c>
      <c r="N9" s="106">
        <v>13.723601723111408</v>
      </c>
      <c r="O9" s="95">
        <v>50.252336306209564</v>
      </c>
      <c r="P9" s="72"/>
      <c r="Q9" s="59"/>
      <c r="R9" s="171"/>
      <c r="S9" s="150"/>
    </row>
    <row r="10" spans="1:19" s="151" customFormat="1" ht="16.5" customHeight="1">
      <c r="A10" s="35" t="s">
        <v>171</v>
      </c>
      <c r="B10" s="99">
        <v>869.13</v>
      </c>
      <c r="C10" s="155">
        <v>3.3700064962766035E-2</v>
      </c>
      <c r="D10" s="107">
        <v>82.837399923751434</v>
      </c>
      <c r="E10" s="95">
        <v>44.099399480850721</v>
      </c>
      <c r="F10" s="153"/>
      <c r="G10" s="99">
        <v>771.88</v>
      </c>
      <c r="H10" s="155">
        <v>3.5301735441509968E-2</v>
      </c>
      <c r="I10" s="107">
        <v>73.568433091879527</v>
      </c>
      <c r="J10" s="95">
        <v>47.450083648839275</v>
      </c>
      <c r="K10" s="153"/>
      <c r="L10" s="99">
        <v>97.25</v>
      </c>
      <c r="M10" s="155">
        <v>2.4777423575979684E-2</v>
      </c>
      <c r="N10" s="106">
        <v>9.2689668318719018</v>
      </c>
      <c r="O10" s="95">
        <v>42.147174730100197</v>
      </c>
      <c r="P10" s="72"/>
      <c r="Q10" s="59"/>
      <c r="R10" s="171"/>
      <c r="S10" s="150"/>
    </row>
    <row r="11" spans="1:19" s="151" customFormat="1" ht="16.5" customHeight="1">
      <c r="A11" s="35" t="s">
        <v>173</v>
      </c>
      <c r="B11" s="99">
        <v>2020.45</v>
      </c>
      <c r="C11" s="155">
        <v>7.8341900813480872E-2</v>
      </c>
      <c r="D11" s="107">
        <v>92.224301624977173</v>
      </c>
      <c r="E11" s="95">
        <v>51.738858718059596</v>
      </c>
      <c r="F11" s="153"/>
      <c r="G11" s="99">
        <v>1732.51</v>
      </c>
      <c r="H11" s="155">
        <v>7.923590411692287E-2</v>
      </c>
      <c r="I11" s="107">
        <v>79.08115756801169</v>
      </c>
      <c r="J11" s="95">
        <v>52.240580231454061</v>
      </c>
      <c r="K11" s="153"/>
      <c r="L11" s="99">
        <v>287.94</v>
      </c>
      <c r="M11" s="155">
        <v>7.3361556241311979E-2</v>
      </c>
      <c r="N11" s="106">
        <v>13.143144056965491</v>
      </c>
      <c r="O11" s="95">
        <v>49.196199655940809</v>
      </c>
      <c r="P11" s="72"/>
      <c r="Q11" s="59"/>
      <c r="R11" s="171"/>
      <c r="S11" s="150"/>
    </row>
    <row r="12" spans="1:19" s="151" customFormat="1" ht="16.5" customHeight="1">
      <c r="A12" s="35" t="s">
        <v>174</v>
      </c>
      <c r="B12" s="99">
        <v>1215.075</v>
      </c>
      <c r="C12" s="155">
        <v>4.7113902908233453E-2</v>
      </c>
      <c r="D12" s="107">
        <v>91.870179948586113</v>
      </c>
      <c r="E12" s="95">
        <v>51.450659459357617</v>
      </c>
      <c r="F12" s="153"/>
      <c r="G12" s="99">
        <v>1132.075</v>
      </c>
      <c r="H12" s="155">
        <v>5.1775162136533395E-2</v>
      </c>
      <c r="I12" s="107">
        <v>85.594662029336149</v>
      </c>
      <c r="J12" s="95">
        <v>57.900743549594992</v>
      </c>
      <c r="K12" s="153"/>
      <c r="L12" s="99">
        <v>83</v>
      </c>
      <c r="M12" s="155">
        <v>2.1146798527571349E-2</v>
      </c>
      <c r="N12" s="106">
        <v>6.2755179192499622</v>
      </c>
      <c r="O12" s="95">
        <v>36.700625753809426</v>
      </c>
      <c r="P12" s="72"/>
      <c r="Q12" s="59"/>
      <c r="R12" s="171"/>
      <c r="S12" s="150"/>
    </row>
    <row r="13" spans="1:19" s="151" customFormat="1" ht="16.5" customHeight="1">
      <c r="A13" s="35" t="s">
        <v>175</v>
      </c>
      <c r="B13" s="99">
        <v>1517.46</v>
      </c>
      <c r="C13" s="155">
        <v>5.8838724446744387E-2</v>
      </c>
      <c r="D13" s="107">
        <v>99.20632845188284</v>
      </c>
      <c r="E13" s="95">
        <v>57.421128654931273</v>
      </c>
      <c r="F13" s="153"/>
      <c r="G13" s="99">
        <v>1366.46</v>
      </c>
      <c r="H13" s="155">
        <v>6.2494700486352424E-2</v>
      </c>
      <c r="I13" s="107">
        <v>89.334466527196653</v>
      </c>
      <c r="J13" s="95">
        <v>61.150592284864643</v>
      </c>
      <c r="K13" s="153"/>
      <c r="L13" s="99">
        <v>151</v>
      </c>
      <c r="M13" s="155">
        <v>3.8471886477870768E-2</v>
      </c>
      <c r="N13" s="106">
        <v>9.8718619246861916</v>
      </c>
      <c r="O13" s="95">
        <v>43.244136043430991</v>
      </c>
      <c r="P13" s="72"/>
      <c r="Q13" s="59"/>
      <c r="R13" s="171"/>
      <c r="S13" s="150"/>
    </row>
    <row r="14" spans="1:19" s="151" customFormat="1" ht="16.5" customHeight="1">
      <c r="A14" s="35" t="s">
        <v>176</v>
      </c>
      <c r="B14" s="99">
        <v>2231.6799999999998</v>
      </c>
      <c r="C14" s="155">
        <v>8.6532234505891745E-2</v>
      </c>
      <c r="D14" s="107">
        <v>91.601198538767804</v>
      </c>
      <c r="E14" s="95">
        <v>51.231750965236962</v>
      </c>
      <c r="F14" s="153"/>
      <c r="G14" s="99">
        <v>1770.115</v>
      </c>
      <c r="H14" s="155">
        <v>8.0955759225590007E-2</v>
      </c>
      <c r="I14" s="107">
        <v>72.655871608586793</v>
      </c>
      <c r="J14" s="95">
        <v>46.657077815504586</v>
      </c>
      <c r="K14" s="153"/>
      <c r="L14" s="99">
        <v>461.565</v>
      </c>
      <c r="M14" s="155">
        <v>0.11759785617323458</v>
      </c>
      <c r="N14" s="106">
        <v>18.945326930181011</v>
      </c>
      <c r="O14" s="95">
        <v>59.753210685965037</v>
      </c>
      <c r="P14" s="72"/>
      <c r="Q14" s="59"/>
      <c r="R14" s="171"/>
      <c r="S14" s="150"/>
    </row>
    <row r="15" spans="1:19" s="151" customFormat="1" ht="16.5" customHeight="1">
      <c r="A15" s="35" t="s">
        <v>177</v>
      </c>
      <c r="B15" s="99">
        <v>969.02</v>
      </c>
      <c r="C15" s="155">
        <v>3.757324790332809E-2</v>
      </c>
      <c r="D15" s="107">
        <v>93.192921715714562</v>
      </c>
      <c r="E15" s="95">
        <v>52.527162882208195</v>
      </c>
      <c r="F15" s="153"/>
      <c r="G15" s="99">
        <v>875.88</v>
      </c>
      <c r="H15" s="155">
        <v>4.0058148984958478E-2</v>
      </c>
      <c r="I15" s="107">
        <v>84.235429890363534</v>
      </c>
      <c r="J15" s="95">
        <v>56.719585857981677</v>
      </c>
      <c r="K15" s="153"/>
      <c r="L15" s="99">
        <v>93.14</v>
      </c>
      <c r="M15" s="155">
        <v>2.3730274877807173E-2</v>
      </c>
      <c r="N15" s="106">
        <v>8.9574918253510294</v>
      </c>
      <c r="O15" s="95">
        <v>41.580449214674417</v>
      </c>
      <c r="P15" s="72"/>
      <c r="Q15" s="59"/>
      <c r="R15" s="171"/>
      <c r="S15" s="150"/>
    </row>
    <row r="16" spans="1:19" s="151" customFormat="1" ht="16.5" customHeight="1">
      <c r="A16" s="35" t="s">
        <v>178</v>
      </c>
      <c r="B16" s="99">
        <v>1705.98</v>
      </c>
      <c r="C16" s="155">
        <v>6.6148489668035396E-2</v>
      </c>
      <c r="D16" s="107">
        <v>95.960175497806276</v>
      </c>
      <c r="E16" s="95">
        <v>54.779271526804017</v>
      </c>
      <c r="F16" s="153"/>
      <c r="G16" s="99">
        <v>1533.15</v>
      </c>
      <c r="H16" s="155">
        <v>7.0118225232096973E-2</v>
      </c>
      <c r="I16" s="107">
        <v>86.238609517381036</v>
      </c>
      <c r="J16" s="95">
        <v>58.460326792729759</v>
      </c>
      <c r="K16" s="153"/>
      <c r="L16" s="99">
        <v>172.83</v>
      </c>
      <c r="M16" s="155">
        <v>4.4033749271327187E-2</v>
      </c>
      <c r="N16" s="106">
        <v>9.721565980425245</v>
      </c>
      <c r="O16" s="95">
        <v>42.970674145383065</v>
      </c>
      <c r="P16" s="72"/>
      <c r="Q16" s="59"/>
      <c r="R16" s="171"/>
      <c r="S16" s="150"/>
    </row>
    <row r="17" spans="1:19" s="151" customFormat="1" ht="16.5" customHeight="1">
      <c r="A17" s="35" t="s">
        <v>179</v>
      </c>
      <c r="B17" s="99">
        <v>2203.08</v>
      </c>
      <c r="C17" s="155">
        <v>8.5423284339708208E-2</v>
      </c>
      <c r="D17" s="107">
        <v>87.171289518458437</v>
      </c>
      <c r="E17" s="95">
        <v>47.626502879941874</v>
      </c>
      <c r="F17" s="153"/>
      <c r="G17" s="99">
        <v>2010.44</v>
      </c>
      <c r="H17" s="155">
        <v>9.1946961964332927E-2</v>
      </c>
      <c r="I17" s="107">
        <v>79.548925731017292</v>
      </c>
      <c r="J17" s="95">
        <v>52.647065590197499</v>
      </c>
      <c r="K17" s="153"/>
      <c r="L17" s="99">
        <v>192.64</v>
      </c>
      <c r="M17" s="155">
        <v>4.9080955040377641E-2</v>
      </c>
      <c r="N17" s="106">
        <v>7.6223637874411425</v>
      </c>
      <c r="O17" s="95">
        <v>39.151197719038947</v>
      </c>
      <c r="P17" s="72"/>
      <c r="Q17" s="59"/>
      <c r="R17" s="171"/>
      <c r="S17" s="150"/>
    </row>
    <row r="18" spans="1:19" s="5" customFormat="1" ht="4.5" customHeight="1">
      <c r="A18" s="42"/>
      <c r="B18" s="207"/>
      <c r="C18" s="207"/>
      <c r="D18" s="207"/>
      <c r="E18" s="207"/>
      <c r="F18" s="73"/>
      <c r="G18" s="207"/>
      <c r="H18" s="207"/>
      <c r="I18" s="207"/>
      <c r="J18" s="207"/>
      <c r="K18" s="73"/>
      <c r="L18" s="207"/>
      <c r="M18" s="207"/>
      <c r="N18" s="207"/>
      <c r="O18" s="207"/>
      <c r="P18" s="194"/>
      <c r="Q18" s="194"/>
      <c r="R18" s="74"/>
    </row>
    <row r="19" spans="1:19" s="5" customFormat="1" ht="16.5" customHeight="1">
      <c r="A19" s="47" t="s">
        <v>17</v>
      </c>
      <c r="B19" s="198" t="s">
        <v>123</v>
      </c>
      <c r="C19" s="199"/>
      <c r="D19" s="199"/>
      <c r="E19" s="199"/>
      <c r="F19" s="199"/>
      <c r="G19" s="199"/>
      <c r="H19" s="199"/>
      <c r="I19" s="199"/>
      <c r="J19" s="199"/>
      <c r="K19" s="199"/>
      <c r="L19" s="199"/>
      <c r="M19" s="199"/>
      <c r="N19" s="199"/>
      <c r="O19" s="200"/>
      <c r="P19" s="195"/>
      <c r="Q19" s="195"/>
      <c r="R19" s="74"/>
    </row>
  </sheetData>
  <mergeCells count="4">
    <mergeCell ref="B18:E18"/>
    <mergeCell ref="G18:J18"/>
    <mergeCell ref="L18:O18"/>
    <mergeCell ref="B19:O19"/>
  </mergeCells>
  <phoneticPr fontId="3"/>
  <conditionalFormatting sqref="C7:C17">
    <cfRule type="top10" dxfId="658" priority="366" rank="1"/>
  </conditionalFormatting>
  <conditionalFormatting sqref="E7:E17">
    <cfRule type="cellIs" dxfId="657" priority="362" operator="lessThan">
      <formula>35</formula>
    </cfRule>
    <cfRule type="cellIs" dxfId="656" priority="363" operator="between">
      <formula>35</formula>
      <formula>45</formula>
    </cfRule>
    <cfRule type="cellIs" dxfId="655" priority="364" operator="between">
      <formula>55</formula>
      <formula>65</formula>
    </cfRule>
    <cfRule type="cellIs" dxfId="654" priority="365" operator="greaterThanOrEqual">
      <formula>65</formula>
    </cfRule>
  </conditionalFormatting>
  <conditionalFormatting sqref="D7:D17">
    <cfRule type="expression" dxfId="653" priority="360">
      <formula>AND(35&lt;=E7,E7&lt;45)</formula>
    </cfRule>
    <cfRule type="expression" dxfId="652" priority="361">
      <formula>E7&lt;35</formula>
    </cfRule>
  </conditionalFormatting>
  <conditionalFormatting sqref="D7:D17">
    <cfRule type="expression" dxfId="651" priority="358">
      <formula>E7&gt;=65</formula>
    </cfRule>
    <cfRule type="expression" dxfId="650" priority="359">
      <formula>AND(55&lt;=E7,E7&lt;65)</formula>
    </cfRule>
  </conditionalFormatting>
  <conditionalFormatting sqref="E7:E17">
    <cfRule type="cellIs" dxfId="649" priority="354" operator="lessThan">
      <formula>35</formula>
    </cfRule>
    <cfRule type="cellIs" dxfId="648" priority="355" operator="between">
      <formula>35</formula>
      <formula>45</formula>
    </cfRule>
    <cfRule type="cellIs" dxfId="647" priority="356" operator="between">
      <formula>55</formula>
      <formula>65</formula>
    </cfRule>
    <cfRule type="cellIs" dxfId="646" priority="357" operator="greaterThanOrEqual">
      <formula>65</formula>
    </cfRule>
  </conditionalFormatting>
  <conditionalFormatting sqref="D7:D17">
    <cfRule type="expression" dxfId="645" priority="352">
      <formula>AND(35&lt;=E7,E7&lt;45)</formula>
    </cfRule>
    <cfRule type="expression" dxfId="644" priority="353">
      <formula>E7&lt;35</formula>
    </cfRule>
  </conditionalFormatting>
  <conditionalFormatting sqref="D7:D17">
    <cfRule type="expression" dxfId="643" priority="350">
      <formula>E7&gt;=65</formula>
    </cfRule>
    <cfRule type="expression" dxfId="642" priority="351">
      <formula>AND(55&lt;=E7,E7&lt;65)</formula>
    </cfRule>
  </conditionalFormatting>
  <conditionalFormatting sqref="E7:E17">
    <cfRule type="cellIs" dxfId="641" priority="346" operator="lessThan">
      <formula>35</formula>
    </cfRule>
    <cfRule type="cellIs" dxfId="640" priority="347" operator="between">
      <formula>35</formula>
      <formula>45</formula>
    </cfRule>
    <cfRule type="cellIs" dxfId="639" priority="348" operator="between">
      <formula>55</formula>
      <formula>65</formula>
    </cfRule>
    <cfRule type="cellIs" dxfId="638" priority="349" operator="greaterThanOrEqual">
      <formula>65</formula>
    </cfRule>
  </conditionalFormatting>
  <conditionalFormatting sqref="D7:D17">
    <cfRule type="expression" dxfId="637" priority="344">
      <formula>AND(35&lt;=E7,E7&lt;45)</formula>
    </cfRule>
    <cfRule type="expression" dxfId="636" priority="345">
      <formula>E7&lt;35</formula>
    </cfRule>
  </conditionalFormatting>
  <conditionalFormatting sqref="D7:D17">
    <cfRule type="expression" dxfId="635" priority="342">
      <formula>E7&gt;=65</formula>
    </cfRule>
    <cfRule type="expression" dxfId="634" priority="343">
      <formula>AND(55&lt;=E7,E7&lt;65)</formula>
    </cfRule>
  </conditionalFormatting>
  <conditionalFormatting sqref="E7:E17">
    <cfRule type="cellIs" dxfId="633" priority="338" operator="lessThan">
      <formula>35</formula>
    </cfRule>
    <cfRule type="cellIs" dxfId="632" priority="339" operator="between">
      <formula>35</formula>
      <formula>45</formula>
    </cfRule>
    <cfRule type="cellIs" dxfId="631" priority="340" operator="between">
      <formula>55</formula>
      <formula>65</formula>
    </cfRule>
    <cfRule type="cellIs" dxfId="630" priority="341" operator="greaterThanOrEqual">
      <formula>65</formula>
    </cfRule>
  </conditionalFormatting>
  <conditionalFormatting sqref="D7:D17">
    <cfRule type="expression" dxfId="629" priority="336">
      <formula>AND(35&lt;=E7,E7&lt;45)</formula>
    </cfRule>
    <cfRule type="expression" dxfId="628" priority="337">
      <formula>E7&lt;35</formula>
    </cfRule>
  </conditionalFormatting>
  <conditionalFormatting sqref="D7:D17">
    <cfRule type="expression" dxfId="627" priority="334">
      <formula>E7&gt;=65</formula>
    </cfRule>
    <cfRule type="expression" dxfId="626" priority="335">
      <formula>AND(55&lt;=E7,E7&lt;65)</formula>
    </cfRule>
  </conditionalFormatting>
  <conditionalFormatting sqref="E7:E17">
    <cfRule type="cellIs" dxfId="625" priority="329" operator="lessThan">
      <formula>35</formula>
    </cfRule>
    <cfRule type="cellIs" dxfId="624" priority="330" operator="between">
      <formula>35</formula>
      <formula>45</formula>
    </cfRule>
    <cfRule type="cellIs" dxfId="623" priority="331" operator="between">
      <formula>55</formula>
      <formula>65</formula>
    </cfRule>
    <cfRule type="cellIs" dxfId="622" priority="332" operator="greaterThanOrEqual">
      <formula>65</formula>
    </cfRule>
    <cfRule type="cellIs" dxfId="621" priority="333" operator="between">
      <formula>45</formula>
      <formula>50</formula>
    </cfRule>
  </conditionalFormatting>
  <conditionalFormatting sqref="D7:D17">
    <cfRule type="expression" dxfId="620" priority="326">
      <formula>AND(45&lt;=E7,E7&lt;50)</formula>
    </cfRule>
    <cfRule type="expression" dxfId="619" priority="327">
      <formula>AND(35&lt;=E7,E7&lt;45)</formula>
    </cfRule>
    <cfRule type="expression" dxfId="618" priority="328">
      <formula>E7&lt;35</formula>
    </cfRule>
  </conditionalFormatting>
  <conditionalFormatting sqref="D7:D17">
    <cfRule type="expression" dxfId="617" priority="324">
      <formula>E7&gt;=65</formula>
    </cfRule>
    <cfRule type="expression" dxfId="616" priority="325">
      <formula>AND(55&lt;=E7,E7&lt;65)</formula>
    </cfRule>
  </conditionalFormatting>
  <conditionalFormatting sqref="C7:C17">
    <cfRule type="top10" dxfId="615" priority="323" rank="1"/>
  </conditionalFormatting>
  <conditionalFormatting sqref="E7:E17">
    <cfRule type="cellIs" dxfId="614" priority="319" operator="lessThan">
      <formula>35</formula>
    </cfRule>
    <cfRule type="cellIs" dxfId="613" priority="320" operator="between">
      <formula>35</formula>
      <formula>45</formula>
    </cfRule>
    <cfRule type="cellIs" dxfId="612" priority="321" operator="between">
      <formula>55</formula>
      <formula>65</formula>
    </cfRule>
    <cfRule type="cellIs" dxfId="611" priority="322" operator="greaterThanOrEqual">
      <formula>65</formula>
    </cfRule>
  </conditionalFormatting>
  <conditionalFormatting sqref="D7:D17">
    <cfRule type="expression" dxfId="610" priority="317">
      <formula>AND(35&lt;=E7,E7&lt;45)</formula>
    </cfRule>
    <cfRule type="expression" dxfId="609" priority="318">
      <formula>E7&lt;35</formula>
    </cfRule>
  </conditionalFormatting>
  <conditionalFormatting sqref="D7:D17">
    <cfRule type="expression" dxfId="608" priority="315">
      <formula>E7&gt;=65</formula>
    </cfRule>
    <cfRule type="expression" dxfId="607" priority="316">
      <formula>AND(55&lt;=E7,E7&lt;65)</formula>
    </cfRule>
  </conditionalFormatting>
  <conditionalFormatting sqref="E7:E17">
    <cfRule type="cellIs" dxfId="606" priority="311" operator="lessThan">
      <formula>35</formula>
    </cfRule>
    <cfRule type="cellIs" dxfId="605" priority="312" operator="between">
      <formula>35</formula>
      <formula>45</formula>
    </cfRule>
    <cfRule type="cellIs" dxfId="604" priority="313" operator="between">
      <formula>55</formula>
      <formula>65</formula>
    </cfRule>
    <cfRule type="cellIs" dxfId="603" priority="314" operator="greaterThanOrEqual">
      <formula>65</formula>
    </cfRule>
  </conditionalFormatting>
  <conditionalFormatting sqref="D7:D17">
    <cfRule type="expression" dxfId="602" priority="309">
      <formula>AND(35&lt;=E7,E7&lt;45)</formula>
    </cfRule>
    <cfRule type="expression" dxfId="601" priority="310">
      <formula>E7&lt;35</formula>
    </cfRule>
  </conditionalFormatting>
  <conditionalFormatting sqref="D7:D17">
    <cfRule type="expression" dxfId="600" priority="307">
      <formula>E7&gt;=65</formula>
    </cfRule>
    <cfRule type="expression" dxfId="599" priority="308">
      <formula>AND(55&lt;=E7,E7&lt;65)</formula>
    </cfRule>
  </conditionalFormatting>
  <conditionalFormatting sqref="E7:E17">
    <cfRule type="cellIs" dxfId="598" priority="303" operator="lessThan">
      <formula>35</formula>
    </cfRule>
    <cfRule type="cellIs" dxfId="597" priority="304" operator="between">
      <formula>35</formula>
      <formula>45</formula>
    </cfRule>
    <cfRule type="cellIs" dxfId="596" priority="305" operator="between">
      <formula>55</formula>
      <formula>65</formula>
    </cfRule>
    <cfRule type="cellIs" dxfId="595" priority="306" operator="greaterThanOrEqual">
      <formula>65</formula>
    </cfRule>
  </conditionalFormatting>
  <conditionalFormatting sqref="D7:D17">
    <cfRule type="expression" dxfId="594" priority="301">
      <formula>AND(35&lt;=E7,E7&lt;45)</formula>
    </cfRule>
    <cfRule type="expression" dxfId="593" priority="302">
      <formula>E7&lt;35</formula>
    </cfRule>
  </conditionalFormatting>
  <conditionalFormatting sqref="D7:D17">
    <cfRule type="expression" dxfId="592" priority="299">
      <formula>E7&gt;=65</formula>
    </cfRule>
    <cfRule type="expression" dxfId="591" priority="300">
      <formula>AND(55&lt;=E7,E7&lt;65)</formula>
    </cfRule>
  </conditionalFormatting>
  <conditionalFormatting sqref="E7:E17">
    <cfRule type="cellIs" dxfId="590" priority="294" operator="lessThan">
      <formula>35</formula>
    </cfRule>
    <cfRule type="cellIs" dxfId="589" priority="295" operator="between">
      <formula>35</formula>
      <formula>45</formula>
    </cfRule>
    <cfRule type="cellIs" dxfId="588" priority="296" operator="between">
      <formula>55</formula>
      <formula>65</formula>
    </cfRule>
    <cfRule type="cellIs" dxfId="587" priority="297" operator="greaterThanOrEqual">
      <formula>65</formula>
    </cfRule>
    <cfRule type="cellIs" dxfId="586" priority="298" operator="between">
      <formula>45</formula>
      <formula>50</formula>
    </cfRule>
  </conditionalFormatting>
  <conditionalFormatting sqref="D7:D17">
    <cfRule type="expression" dxfId="585" priority="291">
      <formula>AND(45&lt;=E7,E7&lt;50)</formula>
    </cfRule>
    <cfRule type="expression" dxfId="584" priority="292">
      <formula>AND(35&lt;=E7,E7&lt;45)</formula>
    </cfRule>
    <cfRule type="expression" dxfId="583" priority="293">
      <formula>E7&lt;35</formula>
    </cfRule>
  </conditionalFormatting>
  <conditionalFormatting sqref="D7:D17">
    <cfRule type="expression" dxfId="582" priority="289">
      <formula>E7&gt;=65</formula>
    </cfRule>
    <cfRule type="expression" dxfId="581" priority="290">
      <formula>AND(55&lt;=E7,E7&lt;65)</formula>
    </cfRule>
  </conditionalFormatting>
  <conditionalFormatting sqref="N7:N17">
    <cfRule type="expression" dxfId="580" priority="176">
      <formula>O7&gt;=65</formula>
    </cfRule>
    <cfRule type="expression" dxfId="579" priority="177">
      <formula>AND(55&lt;=O7,O7&lt;65)</formula>
    </cfRule>
  </conditionalFormatting>
  <conditionalFormatting sqref="J7:J17">
    <cfRule type="cellIs" dxfId="578" priority="58" operator="lessThan">
      <formula>35</formula>
    </cfRule>
    <cfRule type="cellIs" dxfId="577" priority="59" operator="between">
      <formula>35</formula>
      <formula>45</formula>
    </cfRule>
    <cfRule type="cellIs" dxfId="576" priority="60" operator="between">
      <formula>55</formula>
      <formula>65</formula>
    </cfRule>
    <cfRule type="cellIs" dxfId="575" priority="61" operator="greaterThanOrEqual">
      <formula>65</formula>
    </cfRule>
  </conditionalFormatting>
  <conditionalFormatting sqref="I7:I17">
    <cfRule type="expression" dxfId="574" priority="56">
      <formula>AND(35&lt;=J7,J7&lt;45)</formula>
    </cfRule>
    <cfRule type="expression" dxfId="573" priority="57">
      <formula>J7&lt;35</formula>
    </cfRule>
  </conditionalFormatting>
  <conditionalFormatting sqref="I7:I17">
    <cfRule type="expression" dxfId="572" priority="54">
      <formula>J7&gt;=65</formula>
    </cfRule>
    <cfRule type="expression" dxfId="571" priority="55">
      <formula>AND(55&lt;=J7,J7&lt;65)</formula>
    </cfRule>
  </conditionalFormatting>
  <conditionalFormatting sqref="J7:J17">
    <cfRule type="cellIs" dxfId="570" priority="50" operator="lessThan">
      <formula>35</formula>
    </cfRule>
    <cfRule type="cellIs" dxfId="569" priority="51" operator="between">
      <formula>35</formula>
      <formula>45</formula>
    </cfRule>
    <cfRule type="cellIs" dxfId="568" priority="52" operator="between">
      <formula>55</formula>
      <formula>65</formula>
    </cfRule>
    <cfRule type="cellIs" dxfId="567" priority="53" operator="greaterThanOrEqual">
      <formula>65</formula>
    </cfRule>
  </conditionalFormatting>
  <conditionalFormatting sqref="I7:I17">
    <cfRule type="expression" dxfId="566" priority="48">
      <formula>AND(35&lt;=J7,J7&lt;45)</formula>
    </cfRule>
    <cfRule type="expression" dxfId="565" priority="49">
      <formula>J7&lt;35</formula>
    </cfRule>
  </conditionalFormatting>
  <conditionalFormatting sqref="I7:I17">
    <cfRule type="expression" dxfId="564" priority="46">
      <formula>J7&gt;=65</formula>
    </cfRule>
    <cfRule type="expression" dxfId="563" priority="47">
      <formula>AND(55&lt;=J7,J7&lt;65)</formula>
    </cfRule>
  </conditionalFormatting>
  <conditionalFormatting sqref="M7:M17">
    <cfRule type="top10" dxfId="562" priority="210" rank="1"/>
  </conditionalFormatting>
  <conditionalFormatting sqref="O7:O17">
    <cfRule type="cellIs" dxfId="561" priority="206" operator="lessThan">
      <formula>35</formula>
    </cfRule>
    <cfRule type="cellIs" dxfId="560" priority="207" operator="between">
      <formula>35</formula>
      <formula>45</formula>
    </cfRule>
    <cfRule type="cellIs" dxfId="559" priority="208" operator="between">
      <formula>55</formula>
      <formula>65</formula>
    </cfRule>
    <cfRule type="cellIs" dxfId="558" priority="209" operator="greaterThanOrEqual">
      <formula>65</formula>
    </cfRule>
  </conditionalFormatting>
  <conditionalFormatting sqref="N7:N17">
    <cfRule type="expression" dxfId="557" priority="204">
      <formula>AND(35&lt;=O7,O7&lt;45)</formula>
    </cfRule>
    <cfRule type="expression" dxfId="556" priority="205">
      <formula>O7&lt;35</formula>
    </cfRule>
  </conditionalFormatting>
  <conditionalFormatting sqref="N7:N17">
    <cfRule type="expression" dxfId="555" priority="202">
      <formula>O7&gt;=65</formula>
    </cfRule>
    <cfRule type="expression" dxfId="554" priority="203">
      <formula>AND(55&lt;=O7,O7&lt;65)</formula>
    </cfRule>
  </conditionalFormatting>
  <conditionalFormatting sqref="O7:O17">
    <cfRule type="cellIs" dxfId="553" priority="198" operator="lessThan">
      <formula>35</formula>
    </cfRule>
    <cfRule type="cellIs" dxfId="552" priority="199" operator="between">
      <formula>35</formula>
      <formula>45</formula>
    </cfRule>
    <cfRule type="cellIs" dxfId="551" priority="200" operator="between">
      <formula>55</formula>
      <formula>65</formula>
    </cfRule>
    <cfRule type="cellIs" dxfId="550" priority="201" operator="greaterThanOrEqual">
      <formula>65</formula>
    </cfRule>
  </conditionalFormatting>
  <conditionalFormatting sqref="N7:N17">
    <cfRule type="expression" dxfId="549" priority="196">
      <formula>AND(35&lt;=O7,O7&lt;45)</formula>
    </cfRule>
    <cfRule type="expression" dxfId="548" priority="197">
      <formula>O7&lt;35</formula>
    </cfRule>
  </conditionalFormatting>
  <conditionalFormatting sqref="N7:N17">
    <cfRule type="expression" dxfId="547" priority="194">
      <formula>O7&gt;=65</formula>
    </cfRule>
    <cfRule type="expression" dxfId="546" priority="195">
      <formula>AND(55&lt;=O7,O7&lt;65)</formula>
    </cfRule>
  </conditionalFormatting>
  <conditionalFormatting sqref="O7:O17">
    <cfRule type="cellIs" dxfId="545" priority="190" operator="lessThan">
      <formula>35</formula>
    </cfRule>
    <cfRule type="cellIs" dxfId="544" priority="191" operator="between">
      <formula>35</formula>
      <formula>45</formula>
    </cfRule>
    <cfRule type="cellIs" dxfId="543" priority="192" operator="between">
      <formula>55</formula>
      <formula>65</formula>
    </cfRule>
    <cfRule type="cellIs" dxfId="542" priority="193" operator="greaterThanOrEqual">
      <formula>65</formula>
    </cfRule>
  </conditionalFormatting>
  <conditionalFormatting sqref="N7:N17">
    <cfRule type="expression" dxfId="541" priority="188">
      <formula>AND(35&lt;=O7,O7&lt;45)</formula>
    </cfRule>
    <cfRule type="expression" dxfId="540" priority="189">
      <formula>O7&lt;35</formula>
    </cfRule>
  </conditionalFormatting>
  <conditionalFormatting sqref="N7:N17">
    <cfRule type="expression" dxfId="539" priority="186">
      <formula>O7&gt;=65</formula>
    </cfRule>
    <cfRule type="expression" dxfId="538" priority="187">
      <formula>AND(55&lt;=O7,O7&lt;65)</formula>
    </cfRule>
  </conditionalFormatting>
  <conditionalFormatting sqref="O7:O17">
    <cfRule type="cellIs" dxfId="537" priority="181" operator="lessThan">
      <formula>35</formula>
    </cfRule>
    <cfRule type="cellIs" dxfId="536" priority="182" operator="between">
      <formula>35</formula>
      <formula>45</formula>
    </cfRule>
    <cfRule type="cellIs" dxfId="535" priority="183" operator="between">
      <formula>55</formula>
      <formula>65</formula>
    </cfRule>
    <cfRule type="cellIs" dxfId="534" priority="184" operator="greaterThanOrEqual">
      <formula>65</formula>
    </cfRule>
    <cfRule type="cellIs" dxfId="533" priority="185" operator="between">
      <formula>45</formula>
      <formula>50</formula>
    </cfRule>
  </conditionalFormatting>
  <conditionalFormatting sqref="N7:N17">
    <cfRule type="expression" dxfId="532" priority="178">
      <formula>AND(45&lt;=O7,O7&lt;50)</formula>
    </cfRule>
    <cfRule type="expression" dxfId="531" priority="179">
      <formula>AND(35&lt;=O7,O7&lt;45)</formula>
    </cfRule>
    <cfRule type="expression" dxfId="530" priority="180">
      <formula>O7&lt;35</formula>
    </cfRule>
  </conditionalFormatting>
  <conditionalFormatting sqref="M7:M17">
    <cfRule type="top10" dxfId="529" priority="175" rank="1"/>
  </conditionalFormatting>
  <conditionalFormatting sqref="O7:O17">
    <cfRule type="cellIs" dxfId="528" priority="171" operator="lessThan">
      <formula>35</formula>
    </cfRule>
    <cfRule type="cellIs" dxfId="527" priority="172" operator="between">
      <formula>35</formula>
      <formula>45</formula>
    </cfRule>
    <cfRule type="cellIs" dxfId="526" priority="173" operator="between">
      <formula>55</formula>
      <formula>65</formula>
    </cfRule>
    <cfRule type="cellIs" dxfId="525" priority="174" operator="greaterThanOrEqual">
      <formula>65</formula>
    </cfRule>
  </conditionalFormatting>
  <conditionalFormatting sqref="N7:N17">
    <cfRule type="expression" dxfId="524" priority="169">
      <formula>AND(35&lt;=O7,O7&lt;45)</formula>
    </cfRule>
    <cfRule type="expression" dxfId="523" priority="170">
      <formula>O7&lt;35</formula>
    </cfRule>
  </conditionalFormatting>
  <conditionalFormatting sqref="N7:N17">
    <cfRule type="expression" dxfId="522" priority="167">
      <formula>O7&gt;=65</formula>
    </cfRule>
    <cfRule type="expression" dxfId="521" priority="168">
      <formula>AND(55&lt;=O7,O7&lt;65)</formula>
    </cfRule>
  </conditionalFormatting>
  <conditionalFormatting sqref="O7:O17">
    <cfRule type="cellIs" dxfId="520" priority="163" operator="lessThan">
      <formula>35</formula>
    </cfRule>
    <cfRule type="cellIs" dxfId="519" priority="164" operator="between">
      <formula>35</formula>
      <formula>45</formula>
    </cfRule>
    <cfRule type="cellIs" dxfId="518" priority="165" operator="between">
      <formula>55</formula>
      <formula>65</formula>
    </cfRule>
    <cfRule type="cellIs" dxfId="517" priority="166" operator="greaterThanOrEqual">
      <formula>65</formula>
    </cfRule>
  </conditionalFormatting>
  <conditionalFormatting sqref="N7:N17">
    <cfRule type="expression" dxfId="516" priority="161">
      <formula>AND(35&lt;=O7,O7&lt;45)</formula>
    </cfRule>
    <cfRule type="expression" dxfId="515" priority="162">
      <formula>O7&lt;35</formula>
    </cfRule>
  </conditionalFormatting>
  <conditionalFormatting sqref="N7:N17">
    <cfRule type="expression" dxfId="514" priority="159">
      <formula>O7&gt;=65</formula>
    </cfRule>
    <cfRule type="expression" dxfId="513" priority="160">
      <formula>AND(55&lt;=O7,O7&lt;65)</formula>
    </cfRule>
  </conditionalFormatting>
  <conditionalFormatting sqref="O7:O17">
    <cfRule type="cellIs" dxfId="512" priority="155" operator="lessThan">
      <formula>35</formula>
    </cfRule>
    <cfRule type="cellIs" dxfId="511" priority="156" operator="between">
      <formula>35</formula>
      <formula>45</formula>
    </cfRule>
    <cfRule type="cellIs" dxfId="510" priority="157" operator="between">
      <formula>55</formula>
      <formula>65</formula>
    </cfRule>
    <cfRule type="cellIs" dxfId="509" priority="158" operator="greaterThanOrEqual">
      <formula>65</formula>
    </cfRule>
  </conditionalFormatting>
  <conditionalFormatting sqref="N7:N17">
    <cfRule type="expression" dxfId="508" priority="153">
      <formula>AND(35&lt;=O7,O7&lt;45)</formula>
    </cfRule>
    <cfRule type="expression" dxfId="507" priority="154">
      <formula>O7&lt;35</formula>
    </cfRule>
  </conditionalFormatting>
  <conditionalFormatting sqref="N7:N17">
    <cfRule type="expression" dxfId="506" priority="151">
      <formula>O7&gt;=65</formula>
    </cfRule>
    <cfRule type="expression" dxfId="505" priority="152">
      <formula>AND(55&lt;=O7,O7&lt;65)</formula>
    </cfRule>
  </conditionalFormatting>
  <conditionalFormatting sqref="O7:O17">
    <cfRule type="cellIs" dxfId="504" priority="146" operator="lessThan">
      <formula>35</formula>
    </cfRule>
    <cfRule type="cellIs" dxfId="503" priority="147" operator="between">
      <formula>35</formula>
      <formula>45</formula>
    </cfRule>
    <cfRule type="cellIs" dxfId="502" priority="148" operator="between">
      <formula>55</formula>
      <formula>65</formula>
    </cfRule>
    <cfRule type="cellIs" dxfId="501" priority="149" operator="greaterThanOrEqual">
      <formula>65</formula>
    </cfRule>
    <cfRule type="cellIs" dxfId="500" priority="150" operator="between">
      <formula>45</formula>
      <formula>50</formula>
    </cfRule>
  </conditionalFormatting>
  <conditionalFormatting sqref="N7:N17">
    <cfRule type="expression" dxfId="499" priority="143">
      <formula>AND(45&lt;=O7,O7&lt;50)</formula>
    </cfRule>
    <cfRule type="expression" dxfId="498" priority="144">
      <formula>AND(35&lt;=O7,O7&lt;45)</formula>
    </cfRule>
    <cfRule type="expression" dxfId="497" priority="145">
      <formula>O7&lt;35</formula>
    </cfRule>
  </conditionalFormatting>
  <conditionalFormatting sqref="N7:N17">
    <cfRule type="expression" dxfId="496" priority="141">
      <formula>O7&gt;=65</formula>
    </cfRule>
    <cfRule type="expression" dxfId="495" priority="142">
      <formula>AND(55&lt;=O7,O7&lt;65)</formula>
    </cfRule>
  </conditionalFormatting>
  <conditionalFormatting sqref="H7:H17">
    <cfRule type="top10" dxfId="494" priority="70" rank="1"/>
  </conditionalFormatting>
  <conditionalFormatting sqref="J7:J17">
    <cfRule type="cellIs" dxfId="493" priority="66" operator="lessThan">
      <formula>35</formula>
    </cfRule>
    <cfRule type="cellIs" dxfId="492" priority="67" operator="between">
      <formula>35</formula>
      <formula>45</formula>
    </cfRule>
    <cfRule type="cellIs" dxfId="491" priority="68" operator="between">
      <formula>55</formula>
      <formula>65</formula>
    </cfRule>
    <cfRule type="cellIs" dxfId="490" priority="69" operator="greaterThanOrEqual">
      <formula>65</formula>
    </cfRule>
  </conditionalFormatting>
  <conditionalFormatting sqref="I7:I17">
    <cfRule type="expression" dxfId="489" priority="64">
      <formula>AND(35&lt;=J7,J7&lt;45)</formula>
    </cfRule>
    <cfRule type="expression" dxfId="488" priority="65">
      <formula>J7&lt;35</formula>
    </cfRule>
  </conditionalFormatting>
  <conditionalFormatting sqref="I7:I17">
    <cfRule type="expression" dxfId="487" priority="62">
      <formula>J7&gt;=65</formula>
    </cfRule>
    <cfRule type="expression" dxfId="486" priority="63">
      <formula>AND(55&lt;=J7,J7&lt;65)</formula>
    </cfRule>
  </conditionalFormatting>
  <conditionalFormatting sqref="J7:J17">
    <cfRule type="cellIs" dxfId="485" priority="41" operator="lessThan">
      <formula>35</formula>
    </cfRule>
    <cfRule type="cellIs" dxfId="484" priority="42" operator="between">
      <formula>35</formula>
      <formula>45</formula>
    </cfRule>
    <cfRule type="cellIs" dxfId="483" priority="43" operator="between">
      <formula>55</formula>
      <formula>65</formula>
    </cfRule>
    <cfRule type="cellIs" dxfId="482" priority="44" operator="greaterThanOrEqual">
      <formula>65</formula>
    </cfRule>
    <cfRule type="cellIs" dxfId="481" priority="45" operator="between">
      <formula>45</formula>
      <formula>50</formula>
    </cfRule>
  </conditionalFormatting>
  <conditionalFormatting sqref="I7:I17">
    <cfRule type="expression" dxfId="480" priority="38">
      <formula>AND(45&lt;=J7,J7&lt;50)</formula>
    </cfRule>
    <cfRule type="expression" dxfId="479" priority="39">
      <formula>AND(35&lt;=J7,J7&lt;45)</formula>
    </cfRule>
    <cfRule type="expression" dxfId="478" priority="40">
      <formula>J7&lt;35</formula>
    </cfRule>
  </conditionalFormatting>
  <conditionalFormatting sqref="I7:I17">
    <cfRule type="expression" dxfId="477" priority="36">
      <formula>J7&gt;=65</formula>
    </cfRule>
    <cfRule type="expression" dxfId="476" priority="37">
      <formula>AND(55&lt;=J7,J7&lt;65)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7">
    <pageSetUpPr fitToPage="1"/>
  </sheetPr>
  <dimension ref="A1:S19"/>
  <sheetViews>
    <sheetView workbookViewId="0"/>
  </sheetViews>
  <sheetFormatPr defaultRowHeight="13.5"/>
  <cols>
    <col min="1" max="1" width="11.875" style="46" customWidth="1"/>
    <col min="2" max="2" width="8" style="158" customWidth="1"/>
    <col min="3" max="3" width="4.625" style="43" customWidth="1"/>
    <col min="4" max="4" width="6.625" style="176" customWidth="1"/>
    <col min="5" max="5" width="6.375" style="43" customWidth="1"/>
    <col min="6" max="6" width="0.875" style="45" customWidth="1"/>
    <col min="7" max="7" width="7.625" style="158" customWidth="1"/>
    <col min="8" max="8" width="4.625" style="46" customWidth="1"/>
    <col min="9" max="9" width="6.625" style="176" customWidth="1"/>
    <col min="10" max="10" width="6.375" style="43" customWidth="1"/>
    <col min="11" max="11" width="0.875" style="45" customWidth="1"/>
    <col min="12" max="12" width="8" style="158" customWidth="1"/>
    <col min="13" max="13" width="4.625" style="46" customWidth="1"/>
    <col min="14" max="14" width="6.625" style="176" customWidth="1"/>
    <col min="15" max="15" width="6.375" style="43" customWidth="1"/>
    <col min="16" max="16" width="0.625" style="43" customWidth="1"/>
    <col min="17" max="17" width="0.625" style="44" customWidth="1"/>
    <col min="18" max="18" width="4.625" style="156" customWidth="1"/>
    <col min="19" max="19" width="9" style="156"/>
    <col min="20" max="16384" width="9" style="157"/>
  </cols>
  <sheetData>
    <row r="1" spans="1:19" s="5" customFormat="1" ht="14.25">
      <c r="A1" s="1">
        <v>2016</v>
      </c>
      <c r="B1" s="196" t="s">
        <v>206</v>
      </c>
      <c r="C1" s="3"/>
      <c r="D1" s="2"/>
      <c r="E1" s="2"/>
      <c r="F1" s="3"/>
      <c r="G1" s="2"/>
      <c r="H1" s="1"/>
      <c r="I1" s="2"/>
      <c r="J1" s="3"/>
      <c r="K1" s="2"/>
      <c r="L1" s="1"/>
      <c r="M1" s="2"/>
      <c r="N1" s="3"/>
      <c r="O1" s="2"/>
      <c r="P1" s="2"/>
      <c r="Q1" s="2"/>
      <c r="R1" s="3"/>
    </row>
    <row r="2" spans="1:19" s="50" customFormat="1" ht="2.25" customHeight="1">
      <c r="B2" s="57"/>
      <c r="C2" s="48"/>
      <c r="D2" s="48"/>
      <c r="E2" s="48"/>
      <c r="F2" s="48"/>
      <c r="G2" s="167"/>
      <c r="H2" s="79"/>
      <c r="I2" s="48"/>
      <c r="J2" s="79"/>
      <c r="M2" s="79"/>
      <c r="N2" s="48"/>
      <c r="O2" s="79"/>
      <c r="P2" s="79"/>
      <c r="Q2" s="79"/>
      <c r="R2" s="48"/>
    </row>
    <row r="3" spans="1:19" s="50" customFormat="1" ht="51.75" customHeight="1" thickBot="1">
      <c r="A3" s="168" t="s">
        <v>0</v>
      </c>
      <c r="B3" s="52" t="s">
        <v>139</v>
      </c>
      <c r="C3" s="7" t="s">
        <v>114</v>
      </c>
      <c r="D3" s="144" t="s">
        <v>108</v>
      </c>
      <c r="E3" s="7" t="s">
        <v>35</v>
      </c>
      <c r="F3" s="111"/>
      <c r="G3" s="52" t="s">
        <v>140</v>
      </c>
      <c r="H3" s="7" t="s">
        <v>114</v>
      </c>
      <c r="I3" s="144" t="s">
        <v>108</v>
      </c>
      <c r="J3" s="7" t="s">
        <v>35</v>
      </c>
      <c r="K3" s="169"/>
      <c r="L3" s="52" t="s">
        <v>141</v>
      </c>
      <c r="M3" s="7" t="s">
        <v>114</v>
      </c>
      <c r="N3" s="144" t="s">
        <v>108</v>
      </c>
      <c r="O3" s="7" t="s">
        <v>35</v>
      </c>
      <c r="P3" s="53"/>
      <c r="Q3" s="15"/>
      <c r="R3" s="170"/>
    </row>
    <row r="4" spans="1:19" s="151" customFormat="1" ht="16.5" customHeight="1" thickTop="1">
      <c r="A4" s="16" t="s">
        <v>16</v>
      </c>
      <c r="B4" s="100">
        <v>1072285</v>
      </c>
      <c r="C4" s="101"/>
      <c r="D4" s="183">
        <v>65.147220013253204</v>
      </c>
      <c r="E4" s="147">
        <v>30.500877258503817</v>
      </c>
      <c r="F4" s="71"/>
      <c r="G4" s="100">
        <v>412167</v>
      </c>
      <c r="H4" s="101"/>
      <c r="I4" s="183">
        <v>25.041415510990582</v>
      </c>
      <c r="J4" s="147">
        <v>10.714154456161049</v>
      </c>
      <c r="K4" s="71"/>
      <c r="L4" s="100">
        <v>1493642</v>
      </c>
      <c r="M4" s="101"/>
      <c r="N4" s="183">
        <v>90.746978643770589</v>
      </c>
      <c r="O4" s="147">
        <v>31.178659821573714</v>
      </c>
      <c r="P4" s="148"/>
      <c r="Q4" s="149"/>
      <c r="R4" s="171"/>
      <c r="S4" s="150"/>
    </row>
    <row r="5" spans="1:19" s="151" customFormat="1" ht="16.5" customHeight="1">
      <c r="A5" s="25" t="s">
        <v>19</v>
      </c>
      <c r="B5" s="105">
        <v>10916</v>
      </c>
      <c r="C5" s="66">
        <v>1.0180129349939615E-2</v>
      </c>
      <c r="D5" s="184">
        <v>39.498918085699195</v>
      </c>
      <c r="E5" s="172">
        <v>41.590962545051681</v>
      </c>
      <c r="F5" s="153"/>
      <c r="G5" s="105">
        <v>6091</v>
      </c>
      <c r="H5" s="66">
        <v>1.4777990474734756E-2</v>
      </c>
      <c r="I5" s="184">
        <v>22.039933131183012</v>
      </c>
      <c r="J5" s="172">
        <v>47.198582126019659</v>
      </c>
      <c r="K5" s="153"/>
      <c r="L5" s="105">
        <v>25338</v>
      </c>
      <c r="M5" s="66">
        <v>1.6963904335844868E-2</v>
      </c>
      <c r="N5" s="184">
        <v>91.684095497933868</v>
      </c>
      <c r="O5" s="172">
        <v>50.300563545555235</v>
      </c>
      <c r="P5" s="173"/>
      <c r="Q5" s="174"/>
      <c r="R5" s="171"/>
      <c r="S5" s="150"/>
    </row>
    <row r="6" spans="1:19" s="150" customFormat="1" ht="5.0999999999999996" customHeight="1">
      <c r="A6" s="33"/>
      <c r="B6" s="116"/>
      <c r="C6" s="117"/>
      <c r="D6" s="185"/>
      <c r="E6" s="175"/>
      <c r="F6" s="138"/>
      <c r="G6" s="116"/>
      <c r="H6" s="117"/>
      <c r="I6" s="185"/>
      <c r="J6" s="175"/>
      <c r="K6" s="138"/>
      <c r="L6" s="116"/>
      <c r="M6" s="117"/>
      <c r="N6" s="185"/>
      <c r="O6" s="175"/>
      <c r="P6" s="174"/>
      <c r="Q6" s="174"/>
      <c r="R6" s="171"/>
    </row>
    <row r="7" spans="1:19" s="151" customFormat="1" ht="16.5" customHeight="1">
      <c r="A7" s="35" t="s">
        <v>168</v>
      </c>
      <c r="B7" s="99">
        <v>5056</v>
      </c>
      <c r="C7" s="155">
        <v>0.46317332356174423</v>
      </c>
      <c r="D7" s="186">
        <v>55.830388692579504</v>
      </c>
      <c r="E7" s="95">
        <v>46.945389064809234</v>
      </c>
      <c r="F7" s="153"/>
      <c r="G7" s="99">
        <v>2814</v>
      </c>
      <c r="H7" s="155">
        <v>0.46199310458052867</v>
      </c>
      <c r="I7" s="186">
        <v>31.073321554770317</v>
      </c>
      <c r="J7" s="95">
        <v>55.62984794410086</v>
      </c>
      <c r="K7" s="153"/>
      <c r="L7" s="99">
        <v>11946</v>
      </c>
      <c r="M7" s="155">
        <v>0.47146578261899125</v>
      </c>
      <c r="N7" s="186">
        <v>131.91254416961129</v>
      </c>
      <c r="O7" s="95">
        <v>63.203122187232907</v>
      </c>
      <c r="P7" s="72"/>
      <c r="Q7" s="59"/>
      <c r="R7" s="171"/>
      <c r="S7" s="150"/>
    </row>
    <row r="8" spans="1:19" s="151" customFormat="1" ht="16.5" customHeight="1">
      <c r="A8" s="35" t="s">
        <v>169</v>
      </c>
      <c r="B8" s="99">
        <v>820</v>
      </c>
      <c r="C8" s="155">
        <v>7.5119091242213262E-2</v>
      </c>
      <c r="D8" s="186">
        <v>44.288414798811772</v>
      </c>
      <c r="E8" s="95">
        <v>43.161244170894832</v>
      </c>
      <c r="F8" s="153"/>
      <c r="G8" s="99">
        <v>359</v>
      </c>
      <c r="H8" s="155">
        <v>5.8939418814644561E-2</v>
      </c>
      <c r="I8" s="186">
        <v>19.389684039967594</v>
      </c>
      <c r="J8" s="95">
        <v>44.724986004123707</v>
      </c>
      <c r="K8" s="153"/>
      <c r="L8" s="99">
        <v>1632</v>
      </c>
      <c r="M8" s="155">
        <v>6.4409187781198196E-2</v>
      </c>
      <c r="N8" s="186">
        <v>88.144747502025382</v>
      </c>
      <c r="O8" s="95">
        <v>49.165380694155232</v>
      </c>
      <c r="P8" s="72"/>
      <c r="Q8" s="59"/>
      <c r="R8" s="171"/>
      <c r="S8" s="150"/>
    </row>
    <row r="9" spans="1:19" s="151" customFormat="1" ht="16.5" customHeight="1">
      <c r="A9" s="35" t="s">
        <v>170</v>
      </c>
      <c r="B9" s="99">
        <v>1171</v>
      </c>
      <c r="C9" s="155">
        <v>0.1072737266397948</v>
      </c>
      <c r="D9" s="186">
        <v>41.011452386789479</v>
      </c>
      <c r="E9" s="95">
        <v>42.086861167334284</v>
      </c>
      <c r="F9" s="153"/>
      <c r="G9" s="99">
        <v>553</v>
      </c>
      <c r="H9" s="155">
        <v>9.0789689706123791E-2</v>
      </c>
      <c r="I9" s="186">
        <v>19.367492032360872</v>
      </c>
      <c r="J9" s="95">
        <v>44.704273209943331</v>
      </c>
      <c r="K9" s="153"/>
      <c r="L9" s="99">
        <v>2613</v>
      </c>
      <c r="M9" s="155">
        <v>0.10312573999526403</v>
      </c>
      <c r="N9" s="186">
        <v>91.514026547122896</v>
      </c>
      <c r="O9" s="95">
        <v>50.246016957669731</v>
      </c>
      <c r="P9" s="72"/>
      <c r="Q9" s="59"/>
      <c r="R9" s="171"/>
      <c r="S9" s="150"/>
    </row>
    <row r="10" spans="1:19" s="151" customFormat="1" ht="16.5" customHeight="1">
      <c r="A10" s="35" t="s">
        <v>171</v>
      </c>
      <c r="B10" s="99">
        <v>264</v>
      </c>
      <c r="C10" s="155">
        <v>2.4184683034078416E-2</v>
      </c>
      <c r="D10" s="186">
        <v>25.162028211971027</v>
      </c>
      <c r="E10" s="95">
        <v>36.890478112351971</v>
      </c>
      <c r="F10" s="153"/>
      <c r="G10" s="99">
        <v>103</v>
      </c>
      <c r="H10" s="155">
        <v>1.6910195370218355E-2</v>
      </c>
      <c r="I10" s="186">
        <v>9.8170034311856647</v>
      </c>
      <c r="J10" s="95">
        <v>35.790374646829648</v>
      </c>
      <c r="K10" s="153"/>
      <c r="L10" s="99">
        <v>541</v>
      </c>
      <c r="M10" s="155">
        <v>2.1351330018154549E-2</v>
      </c>
      <c r="N10" s="186">
        <v>51.563095691955773</v>
      </c>
      <c r="O10" s="95">
        <v>37.432467214417606</v>
      </c>
      <c r="P10" s="72"/>
      <c r="Q10" s="59"/>
      <c r="R10" s="171"/>
      <c r="S10" s="150"/>
    </row>
    <row r="11" spans="1:19" s="151" customFormat="1" ht="16.5" customHeight="1">
      <c r="A11" s="35" t="s">
        <v>173</v>
      </c>
      <c r="B11" s="99">
        <v>362</v>
      </c>
      <c r="C11" s="155">
        <v>3.3162330524001464E-2</v>
      </c>
      <c r="D11" s="186">
        <v>16.523644330838049</v>
      </c>
      <c r="E11" s="95">
        <v>34.058302562802965</v>
      </c>
      <c r="F11" s="153"/>
      <c r="G11" s="99">
        <v>479</v>
      </c>
      <c r="H11" s="155">
        <v>7.864061730421934E-2</v>
      </c>
      <c r="I11" s="186">
        <v>21.864159211247031</v>
      </c>
      <c r="J11" s="95">
        <v>47.034524457581895</v>
      </c>
      <c r="K11" s="153"/>
      <c r="L11" s="99">
        <v>1775</v>
      </c>
      <c r="M11" s="155">
        <v>7.0052884994869363E-2</v>
      </c>
      <c r="N11" s="186">
        <v>81.02063173270038</v>
      </c>
      <c r="O11" s="95">
        <v>46.880447406421176</v>
      </c>
      <c r="P11" s="72"/>
      <c r="Q11" s="59"/>
      <c r="R11" s="171"/>
      <c r="S11" s="150"/>
    </row>
    <row r="12" spans="1:19" s="151" customFormat="1" ht="16.5" customHeight="1">
      <c r="A12" s="35" t="s">
        <v>174</v>
      </c>
      <c r="B12" s="99">
        <v>907</v>
      </c>
      <c r="C12" s="155">
        <v>8.3089043605716381E-2</v>
      </c>
      <c r="D12" s="186">
        <v>68.577045213972482</v>
      </c>
      <c r="E12" s="95">
        <v>51.124500509165856</v>
      </c>
      <c r="F12" s="153"/>
      <c r="G12" s="99">
        <v>216</v>
      </c>
      <c r="H12" s="155">
        <v>3.5462157281234606E-2</v>
      </c>
      <c r="I12" s="186">
        <v>16.331468319975805</v>
      </c>
      <c r="J12" s="95">
        <v>41.870616363938808</v>
      </c>
      <c r="K12" s="153"/>
      <c r="L12" s="99">
        <v>550</v>
      </c>
      <c r="M12" s="155">
        <v>2.1706527744889098E-2</v>
      </c>
      <c r="N12" s="186">
        <v>41.584757296234692</v>
      </c>
      <c r="O12" s="95">
        <v>34.232092838859394</v>
      </c>
      <c r="P12" s="72"/>
      <c r="Q12" s="59"/>
      <c r="R12" s="171"/>
      <c r="S12" s="150"/>
    </row>
    <row r="13" spans="1:19" s="151" customFormat="1" ht="16.5" customHeight="1">
      <c r="A13" s="35" t="s">
        <v>175</v>
      </c>
      <c r="B13" s="99">
        <v>255</v>
      </c>
      <c r="C13" s="155">
        <v>2.3360205203371197E-2</v>
      </c>
      <c r="D13" s="186">
        <v>16.67102510460251</v>
      </c>
      <c r="E13" s="95">
        <v>34.106622738159025</v>
      </c>
      <c r="F13" s="153"/>
      <c r="G13" s="99">
        <v>310</v>
      </c>
      <c r="H13" s="155">
        <v>5.0894762764734855E-2</v>
      </c>
      <c r="I13" s="186">
        <v>20.26673640167364</v>
      </c>
      <c r="J13" s="95">
        <v>45.543578236758272</v>
      </c>
      <c r="K13" s="153"/>
      <c r="L13" s="99">
        <v>955</v>
      </c>
      <c r="M13" s="155">
        <v>3.76904254479438E-2</v>
      </c>
      <c r="N13" s="186">
        <v>62.43462343096234</v>
      </c>
      <c r="O13" s="95">
        <v>40.919316168548768</v>
      </c>
      <c r="P13" s="72"/>
      <c r="Q13" s="59"/>
      <c r="R13" s="171"/>
      <c r="S13" s="150"/>
    </row>
    <row r="14" spans="1:19" s="151" customFormat="1" ht="16.5" customHeight="1">
      <c r="A14" s="35" t="s">
        <v>176</v>
      </c>
      <c r="B14" s="99">
        <v>517</v>
      </c>
      <c r="C14" s="155">
        <v>4.7361670941736898E-2</v>
      </c>
      <c r="D14" s="186">
        <v>21.22070352583836</v>
      </c>
      <c r="E14" s="95">
        <v>35.59827767735176</v>
      </c>
      <c r="F14" s="153"/>
      <c r="G14" s="99">
        <v>379</v>
      </c>
      <c r="H14" s="155">
        <v>6.2222951896240351E-2</v>
      </c>
      <c r="I14" s="186">
        <v>15.556376472519805</v>
      </c>
      <c r="J14" s="95">
        <v>41.147188443772606</v>
      </c>
      <c r="K14" s="153"/>
      <c r="L14" s="99">
        <v>2295</v>
      </c>
      <c r="M14" s="155">
        <v>9.0575420317309974E-2</v>
      </c>
      <c r="N14" s="186">
        <v>94.200221647580349</v>
      </c>
      <c r="O14" s="95">
        <v>51.107566208288503</v>
      </c>
      <c r="P14" s="72"/>
      <c r="Q14" s="59"/>
      <c r="R14" s="171"/>
      <c r="S14" s="150"/>
    </row>
    <row r="15" spans="1:19" s="151" customFormat="1" ht="16.5" customHeight="1">
      <c r="A15" s="35" t="s">
        <v>177</v>
      </c>
      <c r="B15" s="99">
        <v>498</v>
      </c>
      <c r="C15" s="155">
        <v>4.5621106632466102E-2</v>
      </c>
      <c r="D15" s="186">
        <v>47.893825735718409</v>
      </c>
      <c r="E15" s="95">
        <v>44.343312118104912</v>
      </c>
      <c r="F15" s="153"/>
      <c r="G15" s="99">
        <v>213</v>
      </c>
      <c r="H15" s="155">
        <v>3.4969627318995236E-2</v>
      </c>
      <c r="I15" s="186">
        <v>20.48470859780727</v>
      </c>
      <c r="J15" s="95">
        <v>45.747021445483242</v>
      </c>
      <c r="K15" s="153"/>
      <c r="L15" s="99">
        <v>667</v>
      </c>
      <c r="M15" s="155">
        <v>2.6324098192438236E-2</v>
      </c>
      <c r="N15" s="186">
        <v>64.146951336795539</v>
      </c>
      <c r="O15" s="95">
        <v>41.468514856251304</v>
      </c>
      <c r="P15" s="72"/>
      <c r="Q15" s="59"/>
      <c r="R15" s="171"/>
      <c r="S15" s="150"/>
    </row>
    <row r="16" spans="1:19" s="151" customFormat="1" ht="16.5" customHeight="1">
      <c r="A16" s="35" t="s">
        <v>178</v>
      </c>
      <c r="B16" s="99">
        <v>235</v>
      </c>
      <c r="C16" s="155">
        <v>2.1528032246244045E-2</v>
      </c>
      <c r="D16" s="186">
        <v>13.218584767690404</v>
      </c>
      <c r="E16" s="95">
        <v>32.97470764350399</v>
      </c>
      <c r="F16" s="153"/>
      <c r="G16" s="99">
        <v>373</v>
      </c>
      <c r="H16" s="155">
        <v>6.1237891971761618E-2</v>
      </c>
      <c r="I16" s="186">
        <v>20.98098773765328</v>
      </c>
      <c r="J16" s="95">
        <v>46.210220983885108</v>
      </c>
      <c r="K16" s="153"/>
      <c r="L16" s="99">
        <v>929</v>
      </c>
      <c r="M16" s="155">
        <v>3.6664298681821771E-2</v>
      </c>
      <c r="N16" s="186">
        <v>52.255596805039936</v>
      </c>
      <c r="O16" s="95">
        <v>37.654574616418572</v>
      </c>
      <c r="P16" s="72"/>
      <c r="Q16" s="59"/>
      <c r="R16" s="171"/>
      <c r="S16" s="150"/>
    </row>
    <row r="17" spans="1:19" s="151" customFormat="1" ht="16.5" customHeight="1">
      <c r="A17" s="35" t="s">
        <v>179</v>
      </c>
      <c r="B17" s="99">
        <v>831</v>
      </c>
      <c r="C17" s="155">
        <v>7.6126786368633195E-2</v>
      </c>
      <c r="D17" s="186">
        <v>32.880940133739564</v>
      </c>
      <c r="E17" s="95">
        <v>39.42119611641084</v>
      </c>
      <c r="F17" s="153"/>
      <c r="G17" s="99">
        <v>292</v>
      </c>
      <c r="H17" s="155">
        <v>4.7939582991298635E-2</v>
      </c>
      <c r="I17" s="186">
        <v>11.553832152890436</v>
      </c>
      <c r="J17" s="95">
        <v>37.411434646301679</v>
      </c>
      <c r="K17" s="153"/>
      <c r="L17" s="99">
        <v>1435</v>
      </c>
      <c r="M17" s="155">
        <v>5.6634304207119741E-2</v>
      </c>
      <c r="N17" s="186">
        <v>56.779962806156767</v>
      </c>
      <c r="O17" s="95">
        <v>39.105684454688863</v>
      </c>
      <c r="P17" s="72"/>
      <c r="Q17" s="59"/>
      <c r="R17" s="171"/>
      <c r="S17" s="150"/>
    </row>
    <row r="18" spans="1:19" s="5" customFormat="1" ht="4.5" customHeight="1">
      <c r="A18" s="42"/>
      <c r="B18" s="197"/>
      <c r="C18" s="197"/>
      <c r="D18" s="197"/>
      <c r="E18" s="197"/>
      <c r="F18" s="73"/>
      <c r="G18" s="197"/>
      <c r="H18" s="197"/>
      <c r="I18" s="197"/>
      <c r="J18" s="197"/>
      <c r="K18" s="73"/>
      <c r="L18" s="197"/>
      <c r="M18" s="197"/>
      <c r="N18" s="197"/>
      <c r="O18" s="197"/>
      <c r="P18" s="194"/>
      <c r="Q18" s="194"/>
      <c r="R18" s="74"/>
    </row>
    <row r="19" spans="1:19" s="5" customFormat="1" ht="16.5" customHeight="1">
      <c r="A19" s="47" t="s">
        <v>17</v>
      </c>
      <c r="B19" s="198" t="s">
        <v>123</v>
      </c>
      <c r="C19" s="199"/>
      <c r="D19" s="199"/>
      <c r="E19" s="199"/>
      <c r="F19" s="199"/>
      <c r="G19" s="199"/>
      <c r="H19" s="199"/>
      <c r="I19" s="199"/>
      <c r="J19" s="199"/>
      <c r="K19" s="199"/>
      <c r="L19" s="199"/>
      <c r="M19" s="199"/>
      <c r="N19" s="199"/>
      <c r="O19" s="200"/>
      <c r="P19" s="195"/>
      <c r="Q19" s="195"/>
      <c r="R19" s="74"/>
    </row>
  </sheetData>
  <mergeCells count="4">
    <mergeCell ref="B18:E18"/>
    <mergeCell ref="G18:J18"/>
    <mergeCell ref="L18:O18"/>
    <mergeCell ref="B19:O19"/>
  </mergeCells>
  <phoneticPr fontId="3"/>
  <conditionalFormatting sqref="C7:C17">
    <cfRule type="top10" dxfId="475" priority="366" rank="1"/>
  </conditionalFormatting>
  <conditionalFormatting sqref="E7:E17">
    <cfRule type="cellIs" dxfId="474" priority="362" operator="lessThan">
      <formula>35</formula>
    </cfRule>
    <cfRule type="cellIs" dxfId="473" priority="363" operator="between">
      <formula>35</formula>
      <formula>45</formula>
    </cfRule>
    <cfRule type="cellIs" dxfId="472" priority="364" operator="between">
      <formula>55</formula>
      <formula>65</formula>
    </cfRule>
    <cfRule type="cellIs" dxfId="471" priority="365" operator="greaterThanOrEqual">
      <formula>65</formula>
    </cfRule>
  </conditionalFormatting>
  <conditionalFormatting sqref="D7:D17">
    <cfRule type="expression" dxfId="470" priority="360">
      <formula>AND(35&lt;=E7,E7&lt;45)</formula>
    </cfRule>
    <cfRule type="expression" dxfId="469" priority="361">
      <formula>E7&lt;35</formula>
    </cfRule>
  </conditionalFormatting>
  <conditionalFormatting sqref="D7:D17">
    <cfRule type="expression" dxfId="468" priority="358">
      <formula>E7&gt;=65</formula>
    </cfRule>
    <cfRule type="expression" dxfId="467" priority="359">
      <formula>AND(55&lt;=E7,E7&lt;65)</formula>
    </cfRule>
  </conditionalFormatting>
  <conditionalFormatting sqref="E7:E17">
    <cfRule type="cellIs" dxfId="466" priority="354" operator="lessThan">
      <formula>35</formula>
    </cfRule>
    <cfRule type="cellIs" dxfId="465" priority="355" operator="between">
      <formula>35</formula>
      <formula>45</formula>
    </cfRule>
    <cfRule type="cellIs" dxfId="464" priority="356" operator="between">
      <formula>55</formula>
      <formula>65</formula>
    </cfRule>
    <cfRule type="cellIs" dxfId="463" priority="357" operator="greaterThanOrEqual">
      <formula>65</formula>
    </cfRule>
  </conditionalFormatting>
  <conditionalFormatting sqref="D7:D17">
    <cfRule type="expression" dxfId="462" priority="352">
      <formula>AND(35&lt;=E7,E7&lt;45)</formula>
    </cfRule>
    <cfRule type="expression" dxfId="461" priority="353">
      <formula>E7&lt;35</formula>
    </cfRule>
  </conditionalFormatting>
  <conditionalFormatting sqref="D7:D17">
    <cfRule type="expression" dxfId="460" priority="350">
      <formula>E7&gt;=65</formula>
    </cfRule>
    <cfRule type="expression" dxfId="459" priority="351">
      <formula>AND(55&lt;=E7,E7&lt;65)</formula>
    </cfRule>
  </conditionalFormatting>
  <conditionalFormatting sqref="E7:E17">
    <cfRule type="cellIs" dxfId="458" priority="346" operator="lessThan">
      <formula>35</formula>
    </cfRule>
    <cfRule type="cellIs" dxfId="457" priority="347" operator="between">
      <formula>35</formula>
      <formula>45</formula>
    </cfRule>
    <cfRule type="cellIs" dxfId="456" priority="348" operator="between">
      <formula>55</formula>
      <formula>65</formula>
    </cfRule>
    <cfRule type="cellIs" dxfId="455" priority="349" operator="greaterThanOrEqual">
      <formula>65</formula>
    </cfRule>
  </conditionalFormatting>
  <conditionalFormatting sqref="D7:D17">
    <cfRule type="expression" dxfId="454" priority="344">
      <formula>AND(35&lt;=E7,E7&lt;45)</formula>
    </cfRule>
    <cfRule type="expression" dxfId="453" priority="345">
      <formula>E7&lt;35</formula>
    </cfRule>
  </conditionalFormatting>
  <conditionalFormatting sqref="D7:D17">
    <cfRule type="expression" dxfId="452" priority="342">
      <formula>E7&gt;=65</formula>
    </cfRule>
    <cfRule type="expression" dxfId="451" priority="343">
      <formula>AND(55&lt;=E7,E7&lt;65)</formula>
    </cfRule>
  </conditionalFormatting>
  <conditionalFormatting sqref="E7:E17">
    <cfRule type="cellIs" dxfId="450" priority="338" operator="lessThan">
      <formula>35</formula>
    </cfRule>
    <cfRule type="cellIs" dxfId="449" priority="339" operator="between">
      <formula>35</formula>
      <formula>45</formula>
    </cfRule>
    <cfRule type="cellIs" dxfId="448" priority="340" operator="between">
      <formula>55</formula>
      <formula>65</formula>
    </cfRule>
    <cfRule type="cellIs" dxfId="447" priority="341" operator="greaterThanOrEqual">
      <formula>65</formula>
    </cfRule>
  </conditionalFormatting>
  <conditionalFormatting sqref="D7:D17">
    <cfRule type="expression" dxfId="446" priority="336">
      <formula>AND(35&lt;=E7,E7&lt;45)</formula>
    </cfRule>
    <cfRule type="expression" dxfId="445" priority="337">
      <formula>E7&lt;35</formula>
    </cfRule>
  </conditionalFormatting>
  <conditionalFormatting sqref="D7:D17">
    <cfRule type="expression" dxfId="444" priority="334">
      <formula>E7&gt;=65</formula>
    </cfRule>
    <cfRule type="expression" dxfId="443" priority="335">
      <formula>AND(55&lt;=E7,E7&lt;65)</formula>
    </cfRule>
  </conditionalFormatting>
  <conditionalFormatting sqref="E7:E17">
    <cfRule type="cellIs" dxfId="442" priority="329" operator="lessThan">
      <formula>35</formula>
    </cfRule>
    <cfRule type="cellIs" dxfId="441" priority="330" operator="between">
      <formula>35</formula>
      <formula>45</formula>
    </cfRule>
    <cfRule type="cellIs" dxfId="440" priority="331" operator="between">
      <formula>55</formula>
      <formula>65</formula>
    </cfRule>
    <cfRule type="cellIs" dxfId="439" priority="332" operator="greaterThanOrEqual">
      <formula>65</formula>
    </cfRule>
    <cfRule type="cellIs" dxfId="438" priority="333" operator="between">
      <formula>45</formula>
      <formula>50</formula>
    </cfRule>
  </conditionalFormatting>
  <conditionalFormatting sqref="D7:D17">
    <cfRule type="expression" dxfId="437" priority="326">
      <formula>AND(45&lt;=E7,E7&lt;50)</formula>
    </cfRule>
    <cfRule type="expression" dxfId="436" priority="327">
      <formula>AND(35&lt;=E7,E7&lt;45)</formula>
    </cfRule>
    <cfRule type="expression" dxfId="435" priority="328">
      <formula>E7&lt;35</formula>
    </cfRule>
  </conditionalFormatting>
  <conditionalFormatting sqref="D7:D17">
    <cfRule type="expression" dxfId="434" priority="324">
      <formula>E7&gt;=65</formula>
    </cfRule>
    <cfRule type="expression" dxfId="433" priority="325">
      <formula>AND(55&lt;=E7,E7&lt;65)</formula>
    </cfRule>
  </conditionalFormatting>
  <conditionalFormatting sqref="C7:C17">
    <cfRule type="top10" dxfId="432" priority="323" rank="1"/>
  </conditionalFormatting>
  <conditionalFormatting sqref="E7:E17">
    <cfRule type="cellIs" dxfId="431" priority="319" operator="lessThan">
      <formula>35</formula>
    </cfRule>
    <cfRule type="cellIs" dxfId="430" priority="320" operator="between">
      <formula>35</formula>
      <formula>45</formula>
    </cfRule>
    <cfRule type="cellIs" dxfId="429" priority="321" operator="between">
      <formula>55</formula>
      <formula>65</formula>
    </cfRule>
    <cfRule type="cellIs" dxfId="428" priority="322" operator="greaterThanOrEqual">
      <formula>65</formula>
    </cfRule>
  </conditionalFormatting>
  <conditionalFormatting sqref="D7:D17">
    <cfRule type="expression" dxfId="427" priority="317">
      <formula>AND(35&lt;=E7,E7&lt;45)</formula>
    </cfRule>
    <cfRule type="expression" dxfId="426" priority="318">
      <formula>E7&lt;35</formula>
    </cfRule>
  </conditionalFormatting>
  <conditionalFormatting sqref="D7:D17">
    <cfRule type="expression" dxfId="425" priority="315">
      <formula>E7&gt;=65</formula>
    </cfRule>
    <cfRule type="expression" dxfId="424" priority="316">
      <formula>AND(55&lt;=E7,E7&lt;65)</formula>
    </cfRule>
  </conditionalFormatting>
  <conditionalFormatting sqref="E7:E17">
    <cfRule type="cellIs" dxfId="423" priority="311" operator="lessThan">
      <formula>35</formula>
    </cfRule>
    <cfRule type="cellIs" dxfId="422" priority="312" operator="between">
      <formula>35</formula>
      <formula>45</formula>
    </cfRule>
    <cfRule type="cellIs" dxfId="421" priority="313" operator="between">
      <formula>55</formula>
      <formula>65</formula>
    </cfRule>
    <cfRule type="cellIs" dxfId="420" priority="314" operator="greaterThanOrEqual">
      <formula>65</formula>
    </cfRule>
  </conditionalFormatting>
  <conditionalFormatting sqref="D7:D17">
    <cfRule type="expression" dxfId="419" priority="309">
      <formula>AND(35&lt;=E7,E7&lt;45)</formula>
    </cfRule>
    <cfRule type="expression" dxfId="418" priority="310">
      <formula>E7&lt;35</formula>
    </cfRule>
  </conditionalFormatting>
  <conditionalFormatting sqref="D7:D17">
    <cfRule type="expression" dxfId="417" priority="307">
      <formula>E7&gt;=65</formula>
    </cfRule>
    <cfRule type="expression" dxfId="416" priority="308">
      <formula>AND(55&lt;=E7,E7&lt;65)</formula>
    </cfRule>
  </conditionalFormatting>
  <conditionalFormatting sqref="E7:E17">
    <cfRule type="cellIs" dxfId="415" priority="303" operator="lessThan">
      <formula>35</formula>
    </cfRule>
    <cfRule type="cellIs" dxfId="414" priority="304" operator="between">
      <formula>35</formula>
      <formula>45</formula>
    </cfRule>
    <cfRule type="cellIs" dxfId="413" priority="305" operator="between">
      <formula>55</formula>
      <formula>65</formula>
    </cfRule>
    <cfRule type="cellIs" dxfId="412" priority="306" operator="greaterThanOrEqual">
      <formula>65</formula>
    </cfRule>
  </conditionalFormatting>
  <conditionalFormatting sqref="D7:D17">
    <cfRule type="expression" dxfId="411" priority="301">
      <formula>AND(35&lt;=E7,E7&lt;45)</formula>
    </cfRule>
    <cfRule type="expression" dxfId="410" priority="302">
      <formula>E7&lt;35</formula>
    </cfRule>
  </conditionalFormatting>
  <conditionalFormatting sqref="D7:D17">
    <cfRule type="expression" dxfId="409" priority="299">
      <formula>E7&gt;=65</formula>
    </cfRule>
    <cfRule type="expression" dxfId="408" priority="300">
      <formula>AND(55&lt;=E7,E7&lt;65)</formula>
    </cfRule>
  </conditionalFormatting>
  <conditionalFormatting sqref="E7:E17">
    <cfRule type="cellIs" dxfId="407" priority="294" operator="lessThan">
      <formula>35</formula>
    </cfRule>
    <cfRule type="cellIs" dxfId="406" priority="295" operator="between">
      <formula>35</formula>
      <formula>45</formula>
    </cfRule>
    <cfRule type="cellIs" dxfId="405" priority="296" operator="between">
      <formula>55</formula>
      <formula>65</formula>
    </cfRule>
    <cfRule type="cellIs" dxfId="404" priority="297" operator="greaterThanOrEqual">
      <formula>65</formula>
    </cfRule>
    <cfRule type="cellIs" dxfId="403" priority="298" operator="between">
      <formula>45</formula>
      <formula>50</formula>
    </cfRule>
  </conditionalFormatting>
  <conditionalFormatting sqref="D7:D17">
    <cfRule type="expression" dxfId="402" priority="291">
      <formula>AND(45&lt;=E7,E7&lt;50)</formula>
    </cfRule>
    <cfRule type="expression" dxfId="401" priority="292">
      <formula>AND(35&lt;=E7,E7&lt;45)</formula>
    </cfRule>
    <cfRule type="expression" dxfId="400" priority="293">
      <formula>E7&lt;35</formula>
    </cfRule>
  </conditionalFormatting>
  <conditionalFormatting sqref="D7:D17">
    <cfRule type="expression" dxfId="399" priority="289">
      <formula>E7&gt;=65</formula>
    </cfRule>
    <cfRule type="expression" dxfId="398" priority="290">
      <formula>AND(55&lt;=E7,E7&lt;65)</formula>
    </cfRule>
  </conditionalFormatting>
  <conditionalFormatting sqref="N7:N17">
    <cfRule type="expression" dxfId="397" priority="176">
      <formula>O7&gt;=65</formula>
    </cfRule>
    <cfRule type="expression" dxfId="396" priority="177">
      <formula>AND(55&lt;=O7,O7&lt;65)</formula>
    </cfRule>
  </conditionalFormatting>
  <conditionalFormatting sqref="J7:J17">
    <cfRule type="cellIs" dxfId="395" priority="58" operator="lessThan">
      <formula>35</formula>
    </cfRule>
    <cfRule type="cellIs" dxfId="394" priority="59" operator="between">
      <formula>35</formula>
      <formula>45</formula>
    </cfRule>
    <cfRule type="cellIs" dxfId="393" priority="60" operator="between">
      <formula>55</formula>
      <formula>65</formula>
    </cfRule>
    <cfRule type="cellIs" dxfId="392" priority="61" operator="greaterThanOrEqual">
      <formula>65</formula>
    </cfRule>
  </conditionalFormatting>
  <conditionalFormatting sqref="I7:I17">
    <cfRule type="expression" dxfId="391" priority="56">
      <formula>AND(35&lt;=J7,J7&lt;45)</formula>
    </cfRule>
    <cfRule type="expression" dxfId="390" priority="57">
      <formula>J7&lt;35</formula>
    </cfRule>
  </conditionalFormatting>
  <conditionalFormatting sqref="I7:I17">
    <cfRule type="expression" dxfId="389" priority="54">
      <formula>J7&gt;=65</formula>
    </cfRule>
    <cfRule type="expression" dxfId="388" priority="55">
      <formula>AND(55&lt;=J7,J7&lt;65)</formula>
    </cfRule>
  </conditionalFormatting>
  <conditionalFormatting sqref="J7:J17">
    <cfRule type="cellIs" dxfId="387" priority="50" operator="lessThan">
      <formula>35</formula>
    </cfRule>
    <cfRule type="cellIs" dxfId="386" priority="51" operator="between">
      <formula>35</formula>
      <formula>45</formula>
    </cfRule>
    <cfRule type="cellIs" dxfId="385" priority="52" operator="between">
      <formula>55</formula>
      <formula>65</formula>
    </cfRule>
    <cfRule type="cellIs" dxfId="384" priority="53" operator="greaterThanOrEqual">
      <formula>65</formula>
    </cfRule>
  </conditionalFormatting>
  <conditionalFormatting sqref="I7:I17">
    <cfRule type="expression" dxfId="383" priority="48">
      <formula>AND(35&lt;=J7,J7&lt;45)</formula>
    </cfRule>
    <cfRule type="expression" dxfId="382" priority="49">
      <formula>J7&lt;35</formula>
    </cfRule>
  </conditionalFormatting>
  <conditionalFormatting sqref="I7:I17">
    <cfRule type="expression" dxfId="381" priority="46">
      <formula>J7&gt;=65</formula>
    </cfRule>
    <cfRule type="expression" dxfId="380" priority="47">
      <formula>AND(55&lt;=J7,J7&lt;65)</formula>
    </cfRule>
  </conditionalFormatting>
  <conditionalFormatting sqref="M7:M17">
    <cfRule type="top10" dxfId="379" priority="210" rank="1"/>
  </conditionalFormatting>
  <conditionalFormatting sqref="O7:O17">
    <cfRule type="cellIs" dxfId="378" priority="206" operator="lessThan">
      <formula>35</formula>
    </cfRule>
    <cfRule type="cellIs" dxfId="377" priority="207" operator="between">
      <formula>35</formula>
      <formula>45</formula>
    </cfRule>
    <cfRule type="cellIs" dxfId="376" priority="208" operator="between">
      <formula>55</formula>
      <formula>65</formula>
    </cfRule>
    <cfRule type="cellIs" dxfId="375" priority="209" operator="greaterThanOrEqual">
      <formula>65</formula>
    </cfRule>
  </conditionalFormatting>
  <conditionalFormatting sqref="N7:N17">
    <cfRule type="expression" dxfId="374" priority="204">
      <formula>AND(35&lt;=O7,O7&lt;45)</formula>
    </cfRule>
    <cfRule type="expression" dxfId="373" priority="205">
      <formula>O7&lt;35</formula>
    </cfRule>
  </conditionalFormatting>
  <conditionalFormatting sqref="N7:N17">
    <cfRule type="expression" dxfId="372" priority="202">
      <formula>O7&gt;=65</formula>
    </cfRule>
    <cfRule type="expression" dxfId="371" priority="203">
      <formula>AND(55&lt;=O7,O7&lt;65)</formula>
    </cfRule>
  </conditionalFormatting>
  <conditionalFormatting sqref="O7:O17">
    <cfRule type="cellIs" dxfId="370" priority="198" operator="lessThan">
      <formula>35</formula>
    </cfRule>
    <cfRule type="cellIs" dxfId="369" priority="199" operator="between">
      <formula>35</formula>
      <formula>45</formula>
    </cfRule>
    <cfRule type="cellIs" dxfId="368" priority="200" operator="between">
      <formula>55</formula>
      <formula>65</formula>
    </cfRule>
    <cfRule type="cellIs" dxfId="367" priority="201" operator="greaterThanOrEqual">
      <formula>65</formula>
    </cfRule>
  </conditionalFormatting>
  <conditionalFormatting sqref="N7:N17">
    <cfRule type="expression" dxfId="366" priority="196">
      <formula>AND(35&lt;=O7,O7&lt;45)</formula>
    </cfRule>
    <cfRule type="expression" dxfId="365" priority="197">
      <formula>O7&lt;35</formula>
    </cfRule>
  </conditionalFormatting>
  <conditionalFormatting sqref="N7:N17">
    <cfRule type="expression" dxfId="364" priority="194">
      <formula>O7&gt;=65</formula>
    </cfRule>
    <cfRule type="expression" dxfId="363" priority="195">
      <formula>AND(55&lt;=O7,O7&lt;65)</formula>
    </cfRule>
  </conditionalFormatting>
  <conditionalFormatting sqref="O7:O17">
    <cfRule type="cellIs" dxfId="362" priority="190" operator="lessThan">
      <formula>35</formula>
    </cfRule>
    <cfRule type="cellIs" dxfId="361" priority="191" operator="between">
      <formula>35</formula>
      <formula>45</formula>
    </cfRule>
    <cfRule type="cellIs" dxfId="360" priority="192" operator="between">
      <formula>55</formula>
      <formula>65</formula>
    </cfRule>
    <cfRule type="cellIs" dxfId="359" priority="193" operator="greaterThanOrEqual">
      <formula>65</formula>
    </cfRule>
  </conditionalFormatting>
  <conditionalFormatting sqref="N7:N17">
    <cfRule type="expression" dxfId="358" priority="188">
      <formula>AND(35&lt;=O7,O7&lt;45)</formula>
    </cfRule>
    <cfRule type="expression" dxfId="357" priority="189">
      <formula>O7&lt;35</formula>
    </cfRule>
  </conditionalFormatting>
  <conditionalFormatting sqref="N7:N17">
    <cfRule type="expression" dxfId="356" priority="186">
      <formula>O7&gt;=65</formula>
    </cfRule>
    <cfRule type="expression" dxfId="355" priority="187">
      <formula>AND(55&lt;=O7,O7&lt;65)</formula>
    </cfRule>
  </conditionalFormatting>
  <conditionalFormatting sqref="O7:O17">
    <cfRule type="cellIs" dxfId="354" priority="181" operator="lessThan">
      <formula>35</formula>
    </cfRule>
    <cfRule type="cellIs" dxfId="353" priority="182" operator="between">
      <formula>35</formula>
      <formula>45</formula>
    </cfRule>
    <cfRule type="cellIs" dxfId="352" priority="183" operator="between">
      <formula>55</formula>
      <formula>65</formula>
    </cfRule>
    <cfRule type="cellIs" dxfId="351" priority="184" operator="greaterThanOrEqual">
      <formula>65</formula>
    </cfRule>
    <cfRule type="cellIs" dxfId="350" priority="185" operator="between">
      <formula>45</formula>
      <formula>50</formula>
    </cfRule>
  </conditionalFormatting>
  <conditionalFormatting sqref="N7:N17">
    <cfRule type="expression" dxfId="349" priority="178">
      <formula>AND(45&lt;=O7,O7&lt;50)</formula>
    </cfRule>
    <cfRule type="expression" dxfId="348" priority="179">
      <formula>AND(35&lt;=O7,O7&lt;45)</formula>
    </cfRule>
    <cfRule type="expression" dxfId="347" priority="180">
      <formula>O7&lt;35</formula>
    </cfRule>
  </conditionalFormatting>
  <conditionalFormatting sqref="M7:M17">
    <cfRule type="top10" dxfId="346" priority="175" rank="1"/>
  </conditionalFormatting>
  <conditionalFormatting sqref="O7:O17">
    <cfRule type="cellIs" dxfId="345" priority="171" operator="lessThan">
      <formula>35</formula>
    </cfRule>
    <cfRule type="cellIs" dxfId="344" priority="172" operator="between">
      <formula>35</formula>
      <formula>45</formula>
    </cfRule>
    <cfRule type="cellIs" dxfId="343" priority="173" operator="between">
      <formula>55</formula>
      <formula>65</formula>
    </cfRule>
    <cfRule type="cellIs" dxfId="342" priority="174" operator="greaterThanOrEqual">
      <formula>65</formula>
    </cfRule>
  </conditionalFormatting>
  <conditionalFormatting sqref="N7:N17">
    <cfRule type="expression" dxfId="341" priority="169">
      <formula>AND(35&lt;=O7,O7&lt;45)</formula>
    </cfRule>
    <cfRule type="expression" dxfId="340" priority="170">
      <formula>O7&lt;35</formula>
    </cfRule>
  </conditionalFormatting>
  <conditionalFormatting sqref="N7:N17">
    <cfRule type="expression" dxfId="339" priority="167">
      <formula>O7&gt;=65</formula>
    </cfRule>
    <cfRule type="expression" dxfId="338" priority="168">
      <formula>AND(55&lt;=O7,O7&lt;65)</formula>
    </cfRule>
  </conditionalFormatting>
  <conditionalFormatting sqref="O7:O17">
    <cfRule type="cellIs" dxfId="337" priority="163" operator="lessThan">
      <formula>35</formula>
    </cfRule>
    <cfRule type="cellIs" dxfId="336" priority="164" operator="between">
      <formula>35</formula>
      <formula>45</formula>
    </cfRule>
    <cfRule type="cellIs" dxfId="335" priority="165" operator="between">
      <formula>55</formula>
      <formula>65</formula>
    </cfRule>
    <cfRule type="cellIs" dxfId="334" priority="166" operator="greaterThanOrEqual">
      <formula>65</formula>
    </cfRule>
  </conditionalFormatting>
  <conditionalFormatting sqref="N7:N17">
    <cfRule type="expression" dxfId="333" priority="161">
      <formula>AND(35&lt;=O7,O7&lt;45)</formula>
    </cfRule>
    <cfRule type="expression" dxfId="332" priority="162">
      <formula>O7&lt;35</formula>
    </cfRule>
  </conditionalFormatting>
  <conditionalFormatting sqref="N7:N17">
    <cfRule type="expression" dxfId="331" priority="159">
      <formula>O7&gt;=65</formula>
    </cfRule>
    <cfRule type="expression" dxfId="330" priority="160">
      <formula>AND(55&lt;=O7,O7&lt;65)</formula>
    </cfRule>
  </conditionalFormatting>
  <conditionalFormatting sqref="O7:O17">
    <cfRule type="cellIs" dxfId="329" priority="155" operator="lessThan">
      <formula>35</formula>
    </cfRule>
    <cfRule type="cellIs" dxfId="328" priority="156" operator="between">
      <formula>35</formula>
      <formula>45</formula>
    </cfRule>
    <cfRule type="cellIs" dxfId="327" priority="157" operator="between">
      <formula>55</formula>
      <formula>65</formula>
    </cfRule>
    <cfRule type="cellIs" dxfId="326" priority="158" operator="greaterThanOrEqual">
      <formula>65</formula>
    </cfRule>
  </conditionalFormatting>
  <conditionalFormatting sqref="N7:N17">
    <cfRule type="expression" dxfId="325" priority="153">
      <formula>AND(35&lt;=O7,O7&lt;45)</formula>
    </cfRule>
    <cfRule type="expression" dxfId="324" priority="154">
      <formula>O7&lt;35</formula>
    </cfRule>
  </conditionalFormatting>
  <conditionalFormatting sqref="N7:N17">
    <cfRule type="expression" dxfId="323" priority="151">
      <formula>O7&gt;=65</formula>
    </cfRule>
    <cfRule type="expression" dxfId="322" priority="152">
      <formula>AND(55&lt;=O7,O7&lt;65)</formula>
    </cfRule>
  </conditionalFormatting>
  <conditionalFormatting sqref="O7:O17">
    <cfRule type="cellIs" dxfId="321" priority="146" operator="lessThan">
      <formula>35</formula>
    </cfRule>
    <cfRule type="cellIs" dxfId="320" priority="147" operator="between">
      <formula>35</formula>
      <formula>45</formula>
    </cfRule>
    <cfRule type="cellIs" dxfId="319" priority="148" operator="between">
      <formula>55</formula>
      <formula>65</formula>
    </cfRule>
    <cfRule type="cellIs" dxfId="318" priority="149" operator="greaterThanOrEqual">
      <formula>65</formula>
    </cfRule>
    <cfRule type="cellIs" dxfId="317" priority="150" operator="between">
      <formula>45</formula>
      <formula>50</formula>
    </cfRule>
  </conditionalFormatting>
  <conditionalFormatting sqref="N7:N17">
    <cfRule type="expression" dxfId="316" priority="143">
      <formula>AND(45&lt;=O7,O7&lt;50)</formula>
    </cfRule>
    <cfRule type="expression" dxfId="315" priority="144">
      <formula>AND(35&lt;=O7,O7&lt;45)</formula>
    </cfRule>
    <cfRule type="expression" dxfId="314" priority="145">
      <formula>O7&lt;35</formula>
    </cfRule>
  </conditionalFormatting>
  <conditionalFormatting sqref="N7:N17">
    <cfRule type="expression" dxfId="313" priority="141">
      <formula>O7&gt;=65</formula>
    </cfRule>
    <cfRule type="expression" dxfId="312" priority="142">
      <formula>AND(55&lt;=O7,O7&lt;65)</formula>
    </cfRule>
  </conditionalFormatting>
  <conditionalFormatting sqref="H7:H17">
    <cfRule type="top10" dxfId="311" priority="70" rank="1"/>
  </conditionalFormatting>
  <conditionalFormatting sqref="J7:J17">
    <cfRule type="cellIs" dxfId="310" priority="66" operator="lessThan">
      <formula>35</formula>
    </cfRule>
    <cfRule type="cellIs" dxfId="309" priority="67" operator="between">
      <formula>35</formula>
      <formula>45</formula>
    </cfRule>
    <cfRule type="cellIs" dxfId="308" priority="68" operator="between">
      <formula>55</formula>
      <formula>65</formula>
    </cfRule>
    <cfRule type="cellIs" dxfId="307" priority="69" operator="greaterThanOrEqual">
      <formula>65</formula>
    </cfRule>
  </conditionalFormatting>
  <conditionalFormatting sqref="I7:I17">
    <cfRule type="expression" dxfId="306" priority="64">
      <formula>AND(35&lt;=J7,J7&lt;45)</formula>
    </cfRule>
    <cfRule type="expression" dxfId="305" priority="65">
      <formula>J7&lt;35</formula>
    </cfRule>
  </conditionalFormatting>
  <conditionalFormatting sqref="I7:I17">
    <cfRule type="expression" dxfId="304" priority="62">
      <formula>J7&gt;=65</formula>
    </cfRule>
    <cfRule type="expression" dxfId="303" priority="63">
      <formula>AND(55&lt;=J7,J7&lt;65)</formula>
    </cfRule>
  </conditionalFormatting>
  <conditionalFormatting sqref="J7:J17">
    <cfRule type="cellIs" dxfId="302" priority="41" operator="lessThan">
      <formula>35</formula>
    </cfRule>
    <cfRule type="cellIs" dxfId="301" priority="42" operator="between">
      <formula>35</formula>
      <formula>45</formula>
    </cfRule>
    <cfRule type="cellIs" dxfId="300" priority="43" operator="between">
      <formula>55</formula>
      <formula>65</formula>
    </cfRule>
    <cfRule type="cellIs" dxfId="299" priority="44" operator="greaterThanOrEqual">
      <formula>65</formula>
    </cfRule>
    <cfRule type="cellIs" dxfId="298" priority="45" operator="between">
      <formula>45</formula>
      <formula>50</formula>
    </cfRule>
  </conditionalFormatting>
  <conditionalFormatting sqref="I7:I17">
    <cfRule type="expression" dxfId="297" priority="38">
      <formula>AND(45&lt;=J7,J7&lt;50)</formula>
    </cfRule>
    <cfRule type="expression" dxfId="296" priority="39">
      <formula>AND(35&lt;=J7,J7&lt;45)</formula>
    </cfRule>
    <cfRule type="expression" dxfId="295" priority="40">
      <formula>J7&lt;35</formula>
    </cfRule>
  </conditionalFormatting>
  <conditionalFormatting sqref="I7:I17">
    <cfRule type="expression" dxfId="294" priority="36">
      <formula>J7&gt;=65</formula>
    </cfRule>
    <cfRule type="expression" dxfId="293" priority="37">
      <formula>AND(55&lt;=J7,J7&lt;65)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8">
    <pageSetUpPr fitToPage="1"/>
  </sheetPr>
  <dimension ref="A1:P19"/>
  <sheetViews>
    <sheetView workbookViewId="0"/>
  </sheetViews>
  <sheetFormatPr defaultRowHeight="12"/>
  <cols>
    <col min="1" max="1" width="11.875" style="5" customWidth="1"/>
    <col min="2" max="2" width="9.625" style="4" customWidth="1"/>
    <col min="3" max="3" width="10.125" style="2" customWidth="1"/>
    <col min="4" max="4" width="10.125" style="3" customWidth="1"/>
    <col min="5" max="5" width="7.125" style="3" customWidth="1"/>
    <col min="6" max="6" width="10.125" style="3" customWidth="1"/>
    <col min="7" max="7" width="7.125" style="3" customWidth="1"/>
    <col min="8" max="8" width="0.875" style="3" customWidth="1"/>
    <col min="9" max="11" width="7.125" style="3" customWidth="1"/>
    <col min="12" max="15" width="0.875" style="3" customWidth="1"/>
    <col min="16" max="17" width="0.875" style="5" customWidth="1"/>
    <col min="18" max="16384" width="9" style="5"/>
  </cols>
  <sheetData>
    <row r="1" spans="1:16" ht="14.25">
      <c r="A1" s="1">
        <v>2016</v>
      </c>
      <c r="B1" s="196" t="s">
        <v>207</v>
      </c>
    </row>
    <row r="2" spans="1:16" ht="24" customHeight="1">
      <c r="A2" s="215" t="s">
        <v>33</v>
      </c>
      <c r="B2" s="220" t="s">
        <v>5</v>
      </c>
      <c r="C2" s="222" t="s">
        <v>142</v>
      </c>
      <c r="D2" s="222"/>
      <c r="E2" s="222"/>
      <c r="F2" s="222"/>
      <c r="G2" s="222"/>
      <c r="I2" s="223" t="s">
        <v>143</v>
      </c>
      <c r="J2" s="224"/>
      <c r="K2" s="225"/>
    </row>
    <row r="3" spans="1:16" s="4" customFormat="1" ht="47.25" customHeight="1" thickBot="1">
      <c r="A3" s="216"/>
      <c r="B3" s="221"/>
      <c r="C3" s="187" t="s">
        <v>144</v>
      </c>
      <c r="D3" s="188" t="s">
        <v>145</v>
      </c>
      <c r="E3" s="189" t="s">
        <v>146</v>
      </c>
      <c r="F3" s="188" t="s">
        <v>147</v>
      </c>
      <c r="G3" s="189" t="s">
        <v>148</v>
      </c>
      <c r="H3" s="190"/>
      <c r="I3" s="13" t="s">
        <v>149</v>
      </c>
      <c r="J3" s="13" t="s">
        <v>150</v>
      </c>
      <c r="K3" s="13" t="s">
        <v>151</v>
      </c>
      <c r="L3" s="14"/>
      <c r="M3" s="14"/>
      <c r="N3" s="14"/>
      <c r="O3" s="14"/>
      <c r="P3" s="15"/>
    </row>
    <row r="4" spans="1:16" ht="16.5" customHeight="1" thickTop="1">
      <c r="A4" s="16" t="s">
        <v>16</v>
      </c>
      <c r="B4" s="22"/>
      <c r="C4" s="17">
        <v>127767994</v>
      </c>
      <c r="D4" s="17">
        <v>126660501</v>
      </c>
      <c r="E4" s="23">
        <v>-8.6680002192098277E-3</v>
      </c>
      <c r="F4" s="17">
        <v>120699960</v>
      </c>
      <c r="G4" s="23">
        <v>-5.531928442110471E-2</v>
      </c>
      <c r="H4" s="24"/>
      <c r="I4" s="23">
        <v>0.12874583345092322</v>
      </c>
      <c r="J4" s="23">
        <v>4.5451212882448223E-2</v>
      </c>
      <c r="K4" s="23">
        <v>0.18004870061727757</v>
      </c>
      <c r="L4" s="24"/>
      <c r="M4" s="24"/>
      <c r="N4" s="24"/>
      <c r="O4" s="24"/>
      <c r="P4" s="24"/>
    </row>
    <row r="5" spans="1:16" ht="16.5" customHeight="1">
      <c r="A5" s="25" t="s">
        <v>19</v>
      </c>
      <c r="B5" s="29"/>
      <c r="C5" s="26">
        <v>1842233</v>
      </c>
      <c r="D5" s="26">
        <v>1775543</v>
      </c>
      <c r="E5" s="23">
        <v>-3.6200632601847867E-2</v>
      </c>
      <c r="F5" s="26">
        <v>1666017</v>
      </c>
      <c r="G5" s="23">
        <v>-9.565348140001835E-2</v>
      </c>
      <c r="H5" s="31"/>
      <c r="I5" s="30">
        <v>6.5720301565977607E-2</v>
      </c>
      <c r="J5" s="30">
        <v>1.9597437961001898E-2</v>
      </c>
      <c r="K5" s="30">
        <v>8.660568905969708E-2</v>
      </c>
      <c r="L5" s="31"/>
      <c r="M5" s="31"/>
      <c r="N5" s="31"/>
      <c r="O5" s="31"/>
      <c r="P5" s="32"/>
    </row>
    <row r="6" spans="1:16" s="33" customFormat="1" ht="5.0999999999999996" customHeight="1">
      <c r="C6" s="34"/>
      <c r="D6" s="34"/>
      <c r="F6" s="34"/>
    </row>
    <row r="7" spans="1:16" ht="16.5" customHeight="1">
      <c r="A7" s="35" t="s">
        <v>168</v>
      </c>
      <c r="B7" s="38" t="s">
        <v>22</v>
      </c>
      <c r="C7" s="26">
        <v>727978</v>
      </c>
      <c r="D7" s="26">
        <v>733560</v>
      </c>
      <c r="E7" s="36">
        <v>7.6678141372404111E-3</v>
      </c>
      <c r="F7" s="26">
        <v>714761</v>
      </c>
      <c r="G7" s="36">
        <v>-1.8155768443551865E-2</v>
      </c>
      <c r="H7" s="31"/>
      <c r="I7" s="30">
        <v>0.1230730452204549</v>
      </c>
      <c r="J7" s="30">
        <v>6.9478488854506623E-2</v>
      </c>
      <c r="K7" s="30">
        <v>0.20110246327560108</v>
      </c>
      <c r="L7" s="31"/>
      <c r="M7" s="31"/>
      <c r="N7" s="31"/>
      <c r="O7" s="31"/>
      <c r="P7" s="39"/>
    </row>
    <row r="8" spans="1:16" ht="16.5" customHeight="1">
      <c r="A8" s="35" t="s">
        <v>169</v>
      </c>
      <c r="B8" s="38" t="s">
        <v>22</v>
      </c>
      <c r="C8" s="26">
        <v>113366</v>
      </c>
      <c r="D8" s="26">
        <v>107512</v>
      </c>
      <c r="E8" s="36">
        <v>-5.1638057265846901E-2</v>
      </c>
      <c r="F8" s="26">
        <v>99030</v>
      </c>
      <c r="G8" s="36">
        <v>-0.12645766808390524</v>
      </c>
      <c r="H8" s="31"/>
      <c r="I8" s="30">
        <v>5.4676812818149512E-2</v>
      </c>
      <c r="J8" s="30">
        <v>2.8713161567237478E-3</v>
      </c>
      <c r="K8" s="30">
        <v>5.7705123390916171E-2</v>
      </c>
      <c r="L8" s="31"/>
      <c r="M8" s="31"/>
      <c r="N8" s="31"/>
      <c r="O8" s="31"/>
      <c r="P8" s="40"/>
    </row>
    <row r="9" spans="1:16" ht="16.5" customHeight="1">
      <c r="A9" s="35" t="s">
        <v>170</v>
      </c>
      <c r="B9" s="38" t="s">
        <v>22</v>
      </c>
      <c r="C9" s="26">
        <v>173921</v>
      </c>
      <c r="D9" s="26">
        <v>162478</v>
      </c>
      <c r="E9" s="36">
        <v>-6.5794239913523955E-2</v>
      </c>
      <c r="F9" s="26">
        <v>148269</v>
      </c>
      <c r="G9" s="36">
        <v>-0.1474922522294605</v>
      </c>
      <c r="H9" s="31"/>
      <c r="I9" s="30">
        <v>3.2520096813169912E-2</v>
      </c>
      <c r="J9" s="30">
        <v>-9.9419386138329714E-3</v>
      </c>
      <c r="K9" s="30">
        <v>2.2254845393104503E-2</v>
      </c>
      <c r="L9" s="31"/>
      <c r="M9" s="31"/>
      <c r="N9" s="31"/>
      <c r="O9" s="31"/>
      <c r="P9" s="40"/>
    </row>
    <row r="10" spans="1:16" ht="16.5" customHeight="1">
      <c r="A10" s="35" t="s">
        <v>171</v>
      </c>
      <c r="B10" s="38" t="s">
        <v>172</v>
      </c>
      <c r="C10" s="26">
        <v>57726</v>
      </c>
      <c r="D10" s="26">
        <v>52771</v>
      </c>
      <c r="E10" s="36">
        <v>-8.5836538128399684E-2</v>
      </c>
      <c r="F10" s="26">
        <v>47216</v>
      </c>
      <c r="G10" s="36">
        <v>-0.18206700620171154</v>
      </c>
      <c r="H10" s="31"/>
      <c r="I10" s="30">
        <v>1.6184055613453336E-2</v>
      </c>
      <c r="J10" s="30">
        <v>-3.1421170235905981E-2</v>
      </c>
      <c r="K10" s="30">
        <v>-1.5745636588990333E-2</v>
      </c>
      <c r="L10" s="31"/>
      <c r="M10" s="31"/>
      <c r="N10" s="31"/>
      <c r="O10" s="31"/>
      <c r="P10" s="41"/>
    </row>
    <row r="11" spans="1:16" ht="16.5" customHeight="1">
      <c r="A11" s="35" t="s">
        <v>173</v>
      </c>
      <c r="B11" s="38" t="s">
        <v>22</v>
      </c>
      <c r="C11" s="26">
        <v>165050</v>
      </c>
      <c r="D11" s="26">
        <v>177451</v>
      </c>
      <c r="E11" s="36">
        <v>7.5134807634050282E-2</v>
      </c>
      <c r="F11" s="26">
        <v>178831</v>
      </c>
      <c r="G11" s="36">
        <v>8.3495910330202969E-2</v>
      </c>
      <c r="H11" s="31"/>
      <c r="I11" s="30">
        <v>0.1545767891554031</v>
      </c>
      <c r="J11" s="30">
        <v>8.892479087703703E-2</v>
      </c>
      <c r="K11" s="30">
        <v>0.25724728868252816</v>
      </c>
      <c r="L11" s="31"/>
      <c r="M11" s="31"/>
      <c r="N11" s="31"/>
      <c r="O11" s="31"/>
      <c r="P11" s="40"/>
    </row>
    <row r="12" spans="1:16" ht="16.5" customHeight="1">
      <c r="A12" s="35" t="s">
        <v>174</v>
      </c>
      <c r="B12" s="38" t="s">
        <v>172</v>
      </c>
      <c r="C12" s="26">
        <v>70339</v>
      </c>
      <c r="D12" s="26">
        <v>65051</v>
      </c>
      <c r="E12" s="36">
        <v>-7.5178777065354918E-2</v>
      </c>
      <c r="F12" s="26">
        <v>58808</v>
      </c>
      <c r="G12" s="36">
        <v>-0.16393465929285317</v>
      </c>
      <c r="H12" s="31"/>
      <c r="I12" s="30">
        <v>2.3178847016069912E-2</v>
      </c>
      <c r="J12" s="30">
        <v>-1.6468515945271198E-2</v>
      </c>
      <c r="K12" s="30">
        <v>6.3286098591215645E-3</v>
      </c>
      <c r="L12" s="31"/>
      <c r="M12" s="31"/>
      <c r="N12" s="31"/>
      <c r="O12" s="31"/>
      <c r="P12" s="40"/>
    </row>
    <row r="13" spans="1:16" ht="16.5" customHeight="1">
      <c r="A13" s="35" t="s">
        <v>175</v>
      </c>
      <c r="B13" s="38" t="s">
        <v>172</v>
      </c>
      <c r="C13" s="26">
        <v>89755</v>
      </c>
      <c r="D13" s="26">
        <v>84612</v>
      </c>
      <c r="E13" s="36">
        <v>-5.7300428945462646E-2</v>
      </c>
      <c r="F13" s="26">
        <v>78026</v>
      </c>
      <c r="G13" s="36">
        <v>-0.13067795665979612</v>
      </c>
      <c r="H13" s="31"/>
      <c r="I13" s="30">
        <v>4.320985403899158E-2</v>
      </c>
      <c r="J13" s="30">
        <v>5.3072521573817623E-3</v>
      </c>
      <c r="K13" s="30">
        <v>4.8746431787441931E-2</v>
      </c>
      <c r="L13" s="31"/>
      <c r="M13" s="31"/>
      <c r="N13" s="31"/>
      <c r="O13" s="31"/>
      <c r="P13" s="40"/>
    </row>
    <row r="14" spans="1:16" ht="16.5" customHeight="1">
      <c r="A14" s="35" t="s">
        <v>176</v>
      </c>
      <c r="B14" s="38" t="s">
        <v>22</v>
      </c>
      <c r="C14" s="26">
        <v>150118</v>
      </c>
      <c r="D14" s="26">
        <v>138376</v>
      </c>
      <c r="E14" s="36">
        <v>-7.8218468138397793E-2</v>
      </c>
      <c r="F14" s="26">
        <v>124094</v>
      </c>
      <c r="G14" s="36">
        <v>-0.1733569591921022</v>
      </c>
      <c r="H14" s="31"/>
      <c r="I14" s="30">
        <v>4.5762849055034048E-2</v>
      </c>
      <c r="J14" s="30">
        <v>-2.4102343404822445E-2</v>
      </c>
      <c r="K14" s="30">
        <v>2.0557513747104114E-2</v>
      </c>
      <c r="L14" s="31"/>
      <c r="M14" s="31"/>
      <c r="N14" s="31"/>
      <c r="O14" s="31"/>
      <c r="P14" s="40"/>
    </row>
    <row r="15" spans="1:16" ht="16.5" customHeight="1">
      <c r="A15" s="35" t="s">
        <v>177</v>
      </c>
      <c r="B15" s="38" t="s">
        <v>172</v>
      </c>
      <c r="C15" s="26">
        <v>55384</v>
      </c>
      <c r="D15" s="26">
        <v>47523</v>
      </c>
      <c r="E15" s="36">
        <v>-0.14193629929221435</v>
      </c>
      <c r="F15" s="26">
        <v>40378</v>
      </c>
      <c r="G15" s="36">
        <v>-0.27094467716307957</v>
      </c>
      <c r="H15" s="31"/>
      <c r="I15" s="30">
        <v>-3.4946906808248593E-2</v>
      </c>
      <c r="J15" s="30">
        <v>-7.0407337469651957E-2</v>
      </c>
      <c r="K15" s="30">
        <v>-0.10289372561673171</v>
      </c>
      <c r="L15" s="31"/>
      <c r="M15" s="31"/>
      <c r="N15" s="31"/>
      <c r="O15" s="31"/>
      <c r="P15" s="39"/>
    </row>
    <row r="16" spans="1:16" ht="16.5" customHeight="1">
      <c r="A16" s="35" t="s">
        <v>178</v>
      </c>
      <c r="B16" s="38" t="s">
        <v>172</v>
      </c>
      <c r="C16" s="26">
        <v>100694</v>
      </c>
      <c r="D16" s="26">
        <v>88953</v>
      </c>
      <c r="E16" s="36">
        <v>-0.116600790513834</v>
      </c>
      <c r="F16" s="26">
        <v>77632</v>
      </c>
      <c r="G16" s="36">
        <v>-0.22903052813474487</v>
      </c>
      <c r="H16" s="31"/>
      <c r="I16" s="30">
        <v>-1.0530590260098217E-2</v>
      </c>
      <c r="J16" s="30">
        <v>-5.2801859329714068E-2</v>
      </c>
      <c r="K16" s="30">
        <v>-6.2776414844239722E-2</v>
      </c>
      <c r="L16" s="31"/>
      <c r="M16" s="31"/>
      <c r="N16" s="31"/>
      <c r="O16" s="31"/>
      <c r="P16" s="39"/>
    </row>
    <row r="17" spans="1:16" ht="16.5" customHeight="1">
      <c r="A17" s="35" t="s">
        <v>179</v>
      </c>
      <c r="B17" s="38" t="s">
        <v>172</v>
      </c>
      <c r="C17" s="26">
        <v>137902</v>
      </c>
      <c r="D17" s="26">
        <v>117256</v>
      </c>
      <c r="E17" s="36">
        <v>-0.14971501501065976</v>
      </c>
      <c r="F17" s="26">
        <v>98972</v>
      </c>
      <c r="G17" s="36">
        <v>-0.28230192455511888</v>
      </c>
      <c r="H17" s="31"/>
      <c r="I17" s="30">
        <v>-4.8217159813668545E-2</v>
      </c>
      <c r="J17" s="30">
        <v>-7.2593495628389584E-2</v>
      </c>
      <c r="K17" s="30">
        <v>-0.11731040326191121</v>
      </c>
      <c r="L17" s="31"/>
      <c r="M17" s="31"/>
      <c r="N17" s="31"/>
      <c r="O17" s="31"/>
      <c r="P17" s="39"/>
    </row>
    <row r="18" spans="1:16" s="46" customFormat="1" ht="4.5" customHeight="1">
      <c r="A18" s="42"/>
      <c r="B18" s="3"/>
      <c r="C18" s="43"/>
      <c r="D18" s="43"/>
      <c r="E18" s="43"/>
      <c r="F18" s="43"/>
      <c r="G18" s="43"/>
      <c r="I18" s="44"/>
      <c r="J18" s="43"/>
      <c r="K18" s="44"/>
      <c r="L18" s="45"/>
    </row>
    <row r="19" spans="1:16" s="46" customFormat="1" ht="24" customHeight="1">
      <c r="A19" s="47" t="s">
        <v>17</v>
      </c>
      <c r="B19" s="199" t="s">
        <v>152</v>
      </c>
      <c r="C19" s="199"/>
      <c r="D19" s="199"/>
      <c r="E19" s="199"/>
      <c r="F19" s="199"/>
      <c r="G19" s="199"/>
      <c r="H19" s="199"/>
      <c r="I19" s="199"/>
      <c r="J19" s="199"/>
      <c r="K19" s="200"/>
      <c r="L19" s="45"/>
    </row>
  </sheetData>
  <mergeCells count="5">
    <mergeCell ref="A2:A3"/>
    <mergeCell ref="B2:B3"/>
    <mergeCell ref="C2:G2"/>
    <mergeCell ref="I2:K2"/>
    <mergeCell ref="B19:K19"/>
  </mergeCells>
  <phoneticPr fontId="3"/>
  <conditionalFormatting sqref="B7:B17">
    <cfRule type="cellIs" dxfId="292" priority="5" operator="equal">
      <formula>"過疎地域型"</formula>
    </cfRule>
    <cfRule type="cellIs" dxfId="291" priority="6" operator="equal">
      <formula>"大都市型"</formula>
    </cfRule>
  </conditionalFormatting>
  <pageMargins left="0.70866141732283472" right="0.70866141732283472" top="0.94488188976377963" bottom="0.94488188976377963" header="0.59055118110236227" footer="0.59055118110236227"/>
  <pageSetup paperSize="9" scale="96" fitToHeight="0" orientation="portrait" r:id="rId1"/>
  <headerFooter scaleWithDoc="0" alignWithMargins="0">
    <evenFooter>&amp;C&amp;"Century,標準"16-&amp;P</even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0">
    <pageSetUpPr fitToPage="1"/>
  </sheetPr>
  <dimension ref="A1:P19"/>
  <sheetViews>
    <sheetView workbookViewId="0"/>
  </sheetViews>
  <sheetFormatPr defaultRowHeight="12"/>
  <cols>
    <col min="1" max="1" width="11.875" style="5" customWidth="1"/>
    <col min="2" max="2" width="7.75" style="2" customWidth="1"/>
    <col min="3" max="3" width="6.125" style="2" customWidth="1"/>
    <col min="4" max="4" width="6.125" style="3" customWidth="1"/>
    <col min="5" max="5" width="7.75" style="2" customWidth="1"/>
    <col min="6" max="6" width="6.125" style="2" customWidth="1"/>
    <col min="7" max="7" width="6.125" style="3" customWidth="1"/>
    <col min="8" max="9" width="7.125" style="3" customWidth="1"/>
    <col min="10" max="10" width="7.75" style="2" customWidth="1"/>
    <col min="11" max="13" width="0.625" style="2" customWidth="1"/>
    <col min="14" max="15" width="0.625" style="3" customWidth="1"/>
    <col min="16" max="17" width="0.875" style="5" customWidth="1"/>
    <col min="18" max="16384" width="9" style="5"/>
  </cols>
  <sheetData>
    <row r="1" spans="1:16" ht="14.25">
      <c r="A1" s="1">
        <v>2016</v>
      </c>
      <c r="B1" s="196" t="s">
        <v>208</v>
      </c>
      <c r="D1" s="2"/>
      <c r="G1" s="2"/>
      <c r="K1" s="1"/>
      <c r="L1" s="1"/>
      <c r="M1" s="1"/>
      <c r="N1" s="2"/>
      <c r="P1" s="3"/>
    </row>
    <row r="2" spans="1:16" s="50" customFormat="1" ht="15.75" customHeight="1">
      <c r="A2" s="215" t="s">
        <v>48</v>
      </c>
      <c r="B2" s="226" t="s">
        <v>153</v>
      </c>
      <c r="C2" s="226"/>
      <c r="D2" s="226"/>
      <c r="E2" s="226" t="s">
        <v>154</v>
      </c>
      <c r="F2" s="226"/>
      <c r="G2" s="226"/>
      <c r="H2" s="227" t="s">
        <v>155</v>
      </c>
      <c r="I2" s="227"/>
      <c r="J2" s="191" t="s">
        <v>156</v>
      </c>
      <c r="N2" s="79"/>
      <c r="O2" s="48"/>
      <c r="P2" s="48"/>
    </row>
    <row r="3" spans="1:16" s="57" customFormat="1" ht="40.5" customHeight="1" thickBot="1">
      <c r="A3" s="216"/>
      <c r="B3" s="52" t="s">
        <v>157</v>
      </c>
      <c r="C3" s="9" t="s">
        <v>45</v>
      </c>
      <c r="D3" s="7" t="s">
        <v>35</v>
      </c>
      <c r="E3" s="52" t="s">
        <v>157</v>
      </c>
      <c r="F3" s="9" t="s">
        <v>45</v>
      </c>
      <c r="G3" s="7" t="s">
        <v>35</v>
      </c>
      <c r="H3" s="13" t="s">
        <v>158</v>
      </c>
      <c r="I3" s="13" t="s">
        <v>159</v>
      </c>
      <c r="J3" s="52" t="s">
        <v>160</v>
      </c>
      <c r="K3" s="81"/>
      <c r="L3" s="81"/>
      <c r="M3" s="81"/>
      <c r="N3" s="15"/>
      <c r="O3" s="56"/>
      <c r="P3" s="15"/>
    </row>
    <row r="4" spans="1:16" s="50" customFormat="1" ht="16.5" customHeight="1" thickTop="1">
      <c r="A4" s="16" t="s">
        <v>16</v>
      </c>
      <c r="B4" s="100">
        <v>9077</v>
      </c>
      <c r="C4" s="102">
        <v>7.1042830961249965</v>
      </c>
      <c r="D4" s="103">
        <v>3.851756038123515</v>
      </c>
      <c r="E4" s="100">
        <v>8493</v>
      </c>
      <c r="F4" s="102">
        <v>6.7053263905848599</v>
      </c>
      <c r="G4" s="103">
        <v>4.114153756956572</v>
      </c>
      <c r="H4" s="192">
        <v>-584</v>
      </c>
      <c r="I4" s="23">
        <v>-6.4338437809849075E-2</v>
      </c>
      <c r="J4" s="100">
        <v>7882</v>
      </c>
      <c r="K4" s="85"/>
      <c r="L4" s="85"/>
      <c r="M4" s="85"/>
      <c r="N4" s="59"/>
      <c r="O4" s="86"/>
      <c r="P4" s="59"/>
    </row>
    <row r="5" spans="1:16" s="50" customFormat="1" ht="16.5" customHeight="1">
      <c r="A5" s="25" t="s">
        <v>19</v>
      </c>
      <c r="B5" s="105">
        <v>223</v>
      </c>
      <c r="C5" s="106">
        <v>12.104874899103425</v>
      </c>
      <c r="D5" s="88">
        <v>62.982628581571845</v>
      </c>
      <c r="E5" s="105">
        <v>214</v>
      </c>
      <c r="F5" s="106">
        <v>12.052650935516628</v>
      </c>
      <c r="G5" s="88">
        <v>62.997386244716893</v>
      </c>
      <c r="H5" s="192">
        <v>-9</v>
      </c>
      <c r="I5" s="23">
        <v>-4.0358744394618833E-2</v>
      </c>
      <c r="J5" s="105">
        <v>204</v>
      </c>
      <c r="K5" s="90"/>
      <c r="L5" s="90"/>
      <c r="M5" s="90"/>
      <c r="N5" s="64"/>
      <c r="O5" s="86"/>
      <c r="P5" s="59"/>
    </row>
    <row r="6" spans="1:16" s="33" customFormat="1" ht="5.0999999999999996" customHeight="1">
      <c r="B6" s="93"/>
      <c r="C6" s="108"/>
      <c r="E6" s="93"/>
      <c r="F6" s="108"/>
      <c r="J6" s="93"/>
      <c r="K6" s="93"/>
      <c r="L6" s="93"/>
      <c r="M6" s="93"/>
    </row>
    <row r="7" spans="1:16" s="50" customFormat="1" ht="16.5" customHeight="1">
      <c r="A7" s="35" t="s">
        <v>168</v>
      </c>
      <c r="B7" s="99">
        <v>102</v>
      </c>
      <c r="C7" s="106">
        <v>14.011412432793298</v>
      </c>
      <c r="D7" s="95">
        <v>67.932416457074709</v>
      </c>
      <c r="E7" s="99">
        <v>94</v>
      </c>
      <c r="F7" s="106">
        <v>12.814221058945417</v>
      </c>
      <c r="G7" s="95">
        <v>64.848484109353237</v>
      </c>
      <c r="H7" s="193">
        <v>-8</v>
      </c>
      <c r="I7" s="36">
        <v>-7.8431372549019607E-2</v>
      </c>
      <c r="J7" s="99">
        <v>85</v>
      </c>
      <c r="K7" s="85"/>
      <c r="L7" s="85"/>
      <c r="M7" s="85"/>
      <c r="N7" s="97"/>
      <c r="O7" s="86"/>
      <c r="P7" s="59"/>
    </row>
    <row r="8" spans="1:16" s="50" customFormat="1" ht="16.5" customHeight="1">
      <c r="A8" s="35" t="s">
        <v>169</v>
      </c>
      <c r="B8" s="99">
        <v>12</v>
      </c>
      <c r="C8" s="106">
        <v>10.585184270416175</v>
      </c>
      <c r="D8" s="95">
        <v>59.037179769015154</v>
      </c>
      <c r="E8" s="99">
        <v>12</v>
      </c>
      <c r="F8" s="106">
        <v>11.161544757794479</v>
      </c>
      <c r="G8" s="95">
        <v>60.831433705351081</v>
      </c>
      <c r="H8" s="193">
        <v>0</v>
      </c>
      <c r="I8" s="36">
        <v>0</v>
      </c>
      <c r="J8" s="99">
        <v>12</v>
      </c>
      <c r="K8" s="85"/>
      <c r="L8" s="85"/>
      <c r="M8" s="85"/>
      <c r="N8" s="97"/>
      <c r="O8" s="86"/>
      <c r="P8" s="59"/>
    </row>
    <row r="9" spans="1:16" s="50" customFormat="1" ht="16.5" customHeight="1">
      <c r="A9" s="35" t="s">
        <v>170</v>
      </c>
      <c r="B9" s="99">
        <v>12</v>
      </c>
      <c r="C9" s="106">
        <v>6.8996843394414702</v>
      </c>
      <c r="D9" s="95">
        <v>49.468816937888924</v>
      </c>
      <c r="E9" s="99">
        <v>12</v>
      </c>
      <c r="F9" s="106">
        <v>7.3856152832998925</v>
      </c>
      <c r="G9" s="95">
        <v>51.653532981271638</v>
      </c>
      <c r="H9" s="193">
        <v>0</v>
      </c>
      <c r="I9" s="36">
        <v>0</v>
      </c>
      <c r="J9" s="99">
        <v>12</v>
      </c>
      <c r="K9" s="85"/>
      <c r="L9" s="85"/>
      <c r="M9" s="85"/>
      <c r="N9" s="97"/>
      <c r="O9" s="86"/>
      <c r="P9" s="59"/>
    </row>
    <row r="10" spans="1:16" s="50" customFormat="1" ht="16.5" customHeight="1">
      <c r="A10" s="35" t="s">
        <v>171</v>
      </c>
      <c r="B10" s="99">
        <v>6</v>
      </c>
      <c r="C10" s="106">
        <v>10.393929944912172</v>
      </c>
      <c r="D10" s="95">
        <v>58.540641765021583</v>
      </c>
      <c r="E10" s="99">
        <v>6</v>
      </c>
      <c r="F10" s="106">
        <v>11.369881184741619</v>
      </c>
      <c r="G10" s="95">
        <v>61.337823206703249</v>
      </c>
      <c r="H10" s="193">
        <v>0</v>
      </c>
      <c r="I10" s="36">
        <v>0</v>
      </c>
      <c r="J10" s="99">
        <v>6</v>
      </c>
      <c r="K10" s="85"/>
      <c r="L10" s="85"/>
      <c r="M10" s="85"/>
      <c r="N10" s="97"/>
      <c r="O10" s="86"/>
      <c r="P10" s="59"/>
    </row>
    <row r="11" spans="1:16" s="50" customFormat="1" ht="16.5" customHeight="1">
      <c r="A11" s="35" t="s">
        <v>173</v>
      </c>
      <c r="B11" s="99">
        <v>16</v>
      </c>
      <c r="C11" s="106">
        <v>9.6940321114813699</v>
      </c>
      <c r="D11" s="95">
        <v>56.723554113302662</v>
      </c>
      <c r="E11" s="99">
        <v>16</v>
      </c>
      <c r="F11" s="106">
        <v>9.0165735893288854</v>
      </c>
      <c r="G11" s="95">
        <v>55.617794898491496</v>
      </c>
      <c r="H11" s="193">
        <v>0</v>
      </c>
      <c r="I11" s="36">
        <v>0</v>
      </c>
      <c r="J11" s="99">
        <v>16</v>
      </c>
      <c r="K11" s="85"/>
      <c r="L11" s="85"/>
      <c r="M11" s="85"/>
      <c r="N11" s="97"/>
      <c r="O11" s="86"/>
      <c r="P11" s="59"/>
    </row>
    <row r="12" spans="1:16" s="50" customFormat="1" ht="16.5" customHeight="1">
      <c r="A12" s="35" t="s">
        <v>174</v>
      </c>
      <c r="B12" s="99">
        <v>6</v>
      </c>
      <c r="C12" s="106">
        <v>8.5301184264774879</v>
      </c>
      <c r="D12" s="95">
        <v>53.701779957608956</v>
      </c>
      <c r="E12" s="99">
        <v>6</v>
      </c>
      <c r="F12" s="106">
        <v>9.2235323054218998</v>
      </c>
      <c r="G12" s="95">
        <v>56.120835689670173</v>
      </c>
      <c r="H12" s="193">
        <v>0</v>
      </c>
      <c r="I12" s="36">
        <v>0</v>
      </c>
      <c r="J12" s="99">
        <v>6</v>
      </c>
      <c r="K12" s="85"/>
      <c r="L12" s="85"/>
      <c r="M12" s="85"/>
      <c r="N12" s="97"/>
      <c r="O12" s="86"/>
      <c r="P12" s="59"/>
    </row>
    <row r="13" spans="1:16" s="50" customFormat="1" ht="16.5" customHeight="1">
      <c r="A13" s="35" t="s">
        <v>175</v>
      </c>
      <c r="B13" s="99">
        <v>13</v>
      </c>
      <c r="C13" s="106">
        <v>14.483872764748481</v>
      </c>
      <c r="D13" s="95">
        <v>69.15902667661851</v>
      </c>
      <c r="E13" s="99">
        <v>13</v>
      </c>
      <c r="F13" s="106">
        <v>15.364250933673711</v>
      </c>
      <c r="G13" s="95">
        <v>71.046672182456916</v>
      </c>
      <c r="H13" s="193">
        <v>0</v>
      </c>
      <c r="I13" s="36">
        <v>0</v>
      </c>
      <c r="J13" s="99">
        <v>13</v>
      </c>
      <c r="K13" s="85"/>
      <c r="L13" s="85"/>
      <c r="M13" s="85"/>
      <c r="N13" s="97"/>
      <c r="O13" s="86"/>
      <c r="P13" s="59"/>
    </row>
    <row r="14" spans="1:16" s="50" customFormat="1" ht="16.5" customHeight="1">
      <c r="A14" s="35" t="s">
        <v>176</v>
      </c>
      <c r="B14" s="99">
        <v>13</v>
      </c>
      <c r="C14" s="106">
        <v>8.6598542479915803</v>
      </c>
      <c r="D14" s="95">
        <v>54.038602487982132</v>
      </c>
      <c r="E14" s="99">
        <v>13</v>
      </c>
      <c r="F14" s="106">
        <v>9.3946927212811477</v>
      </c>
      <c r="G14" s="95">
        <v>56.536863932586066</v>
      </c>
      <c r="H14" s="193">
        <v>0</v>
      </c>
      <c r="I14" s="36">
        <v>0</v>
      </c>
      <c r="J14" s="99">
        <v>13</v>
      </c>
      <c r="K14" s="85"/>
      <c r="L14" s="85"/>
      <c r="M14" s="85"/>
      <c r="N14" s="97"/>
      <c r="O14" s="86"/>
      <c r="P14" s="59"/>
    </row>
    <row r="15" spans="1:16" s="50" customFormat="1" ht="16.5" customHeight="1">
      <c r="A15" s="35" t="s">
        <v>177</v>
      </c>
      <c r="B15" s="99">
        <v>11</v>
      </c>
      <c r="C15" s="106">
        <v>19.861331792575474</v>
      </c>
      <c r="D15" s="95">
        <v>83.120084891631436</v>
      </c>
      <c r="E15" s="99">
        <v>11</v>
      </c>
      <c r="F15" s="106">
        <v>23.146686867411571</v>
      </c>
      <c r="G15" s="95">
        <v>89.96292177711203</v>
      </c>
      <c r="H15" s="193">
        <v>0</v>
      </c>
      <c r="I15" s="36">
        <v>0</v>
      </c>
      <c r="J15" s="99">
        <v>11</v>
      </c>
      <c r="K15" s="85"/>
      <c r="L15" s="85"/>
      <c r="M15" s="85"/>
      <c r="N15" s="97"/>
      <c r="O15" s="86"/>
      <c r="P15" s="59"/>
    </row>
    <row r="16" spans="1:16" s="50" customFormat="1" ht="16.5" customHeight="1">
      <c r="A16" s="35" t="s">
        <v>178</v>
      </c>
      <c r="B16" s="99">
        <v>13</v>
      </c>
      <c r="C16" s="106">
        <v>12.910401811428684</v>
      </c>
      <c r="D16" s="95">
        <v>65.073952394275452</v>
      </c>
      <c r="E16" s="99">
        <v>13</v>
      </c>
      <c r="F16" s="106">
        <v>14.614459321214573</v>
      </c>
      <c r="G16" s="95">
        <v>69.224203561318674</v>
      </c>
      <c r="H16" s="193">
        <v>0</v>
      </c>
      <c r="I16" s="36">
        <v>0</v>
      </c>
      <c r="J16" s="99">
        <v>13</v>
      </c>
      <c r="K16" s="85"/>
      <c r="L16" s="85"/>
      <c r="M16" s="85"/>
      <c r="N16" s="97"/>
      <c r="O16" s="86"/>
      <c r="P16" s="59"/>
    </row>
    <row r="17" spans="1:16" s="50" customFormat="1" ht="16.5" customHeight="1">
      <c r="A17" s="35" t="s">
        <v>179</v>
      </c>
      <c r="B17" s="99">
        <v>19</v>
      </c>
      <c r="C17" s="106">
        <v>13.777900248002204</v>
      </c>
      <c r="D17" s="95">
        <v>67.326167820141691</v>
      </c>
      <c r="E17" s="99">
        <v>18</v>
      </c>
      <c r="F17" s="106">
        <v>15.351026813126834</v>
      </c>
      <c r="G17" s="95">
        <v>71.014529191873464</v>
      </c>
      <c r="H17" s="193">
        <v>-1</v>
      </c>
      <c r="I17" s="36">
        <v>-5.2631578947368418E-2</v>
      </c>
      <c r="J17" s="99">
        <v>17</v>
      </c>
      <c r="K17" s="85"/>
      <c r="L17" s="85"/>
      <c r="M17" s="85"/>
      <c r="N17" s="97"/>
      <c r="O17" s="86"/>
      <c r="P17" s="59"/>
    </row>
    <row r="18" spans="1:16" ht="4.5" customHeight="1">
      <c r="A18" s="42"/>
      <c r="B18" s="197"/>
      <c r="C18" s="197"/>
      <c r="D18" s="197"/>
      <c r="E18" s="197"/>
      <c r="F18" s="197"/>
      <c r="G18" s="197"/>
      <c r="H18" s="43"/>
      <c r="I18" s="43"/>
      <c r="J18" s="212"/>
      <c r="K18" s="212"/>
      <c r="L18" s="212"/>
      <c r="M18" s="212"/>
      <c r="N18" s="212"/>
      <c r="O18" s="212"/>
      <c r="P18" s="74"/>
    </row>
    <row r="19" spans="1:16" ht="22.5" customHeight="1">
      <c r="A19" s="47" t="s">
        <v>17</v>
      </c>
      <c r="B19" s="198" t="s">
        <v>161</v>
      </c>
      <c r="C19" s="199"/>
      <c r="D19" s="199"/>
      <c r="E19" s="199"/>
      <c r="F19" s="199"/>
      <c r="G19" s="199"/>
      <c r="H19" s="199"/>
      <c r="I19" s="199"/>
      <c r="J19" s="200"/>
      <c r="K19" s="178"/>
      <c r="L19" s="178"/>
      <c r="M19" s="178"/>
      <c r="N19" s="178"/>
      <c r="O19" s="178"/>
      <c r="P19" s="74"/>
    </row>
  </sheetData>
  <mergeCells count="8">
    <mergeCell ref="J18:O18"/>
    <mergeCell ref="B19:J19"/>
    <mergeCell ref="A2:A3"/>
    <mergeCell ref="B2:D2"/>
    <mergeCell ref="E2:G2"/>
    <mergeCell ref="H2:I2"/>
    <mergeCell ref="B18:D18"/>
    <mergeCell ref="E18:G18"/>
  </mergeCells>
  <phoneticPr fontId="3"/>
  <conditionalFormatting sqref="D7:D17">
    <cfRule type="cellIs" dxfId="290" priority="85" operator="lessThan">
      <formula>35</formula>
    </cfRule>
    <cfRule type="cellIs" dxfId="289" priority="86" operator="between">
      <formula>35</formula>
      <formula>45</formula>
    </cfRule>
    <cfRule type="cellIs" dxfId="288" priority="87" operator="between">
      <formula>55</formula>
      <formula>65</formula>
    </cfRule>
    <cfRule type="cellIs" dxfId="287" priority="88" operator="greaterThanOrEqual">
      <formula>65</formula>
    </cfRule>
  </conditionalFormatting>
  <conditionalFormatting sqref="C7:C17">
    <cfRule type="expression" dxfId="286" priority="83">
      <formula>AND(35&lt;=D7,D7&lt;45)</formula>
    </cfRule>
    <cfRule type="expression" dxfId="285" priority="84">
      <formula>D7&lt;35</formula>
    </cfRule>
  </conditionalFormatting>
  <conditionalFormatting sqref="C7:C17">
    <cfRule type="expression" dxfId="284" priority="81">
      <formula>D7&gt;=65</formula>
    </cfRule>
    <cfRule type="expression" dxfId="283" priority="82">
      <formula>AND(55&lt;=D7,D7&lt;65)</formula>
    </cfRule>
  </conditionalFormatting>
  <conditionalFormatting sqref="C7:C17">
    <cfRule type="expression" dxfId="282" priority="79">
      <formula>AND(35&lt;=D7,D7&lt;45)</formula>
    </cfRule>
    <cfRule type="expression" dxfId="281" priority="80">
      <formula>D7&lt;35</formula>
    </cfRule>
  </conditionalFormatting>
  <conditionalFormatting sqref="C7:C17">
    <cfRule type="expression" dxfId="280" priority="77">
      <formula>D7&gt;=65</formula>
    </cfRule>
    <cfRule type="expression" dxfId="279" priority="78">
      <formula>AND(55&lt;=D7,D7&lt;65)</formula>
    </cfRule>
  </conditionalFormatting>
  <conditionalFormatting sqref="D7:D17">
    <cfRule type="cellIs" dxfId="278" priority="72" operator="lessThan">
      <formula>35</formula>
    </cfRule>
    <cfRule type="cellIs" dxfId="277" priority="73" operator="between">
      <formula>35</formula>
      <formula>45</formula>
    </cfRule>
    <cfRule type="cellIs" dxfId="276" priority="74" operator="between">
      <formula>55</formula>
      <formula>65</formula>
    </cfRule>
    <cfRule type="cellIs" dxfId="275" priority="75" operator="greaterThanOrEqual">
      <formula>65</formula>
    </cfRule>
    <cfRule type="cellIs" dxfId="274" priority="76" operator="between">
      <formula>45</formula>
      <formula>50</formula>
    </cfRule>
  </conditionalFormatting>
  <conditionalFormatting sqref="C7:C17">
    <cfRule type="expression" dxfId="273" priority="69">
      <formula>AND(45&lt;=D7,D7&lt;50)</formula>
    </cfRule>
    <cfRule type="expression" dxfId="272" priority="70">
      <formula>AND(35&lt;=D7,D7&lt;45)</formula>
    </cfRule>
    <cfRule type="expression" dxfId="271" priority="71">
      <formula>D7&lt;35</formula>
    </cfRule>
  </conditionalFormatting>
  <conditionalFormatting sqref="C7:C17">
    <cfRule type="expression" dxfId="270" priority="67">
      <formula>D7&gt;=65</formula>
    </cfRule>
    <cfRule type="expression" dxfId="269" priority="68">
      <formula>AND(55&lt;=D7,D7&lt;65)</formula>
    </cfRule>
  </conditionalFormatting>
  <conditionalFormatting sqref="G7:G17">
    <cfRule type="cellIs" dxfId="268" priority="63" operator="lessThan">
      <formula>35</formula>
    </cfRule>
    <cfRule type="cellIs" dxfId="267" priority="64" operator="between">
      <formula>35</formula>
      <formula>45</formula>
    </cfRule>
    <cfRule type="cellIs" dxfId="266" priority="65" operator="between">
      <formula>55</formula>
      <formula>65</formula>
    </cfRule>
    <cfRule type="cellIs" dxfId="265" priority="66" operator="greaterThanOrEqual">
      <formula>65</formula>
    </cfRule>
  </conditionalFormatting>
  <conditionalFormatting sqref="F7:F17">
    <cfRule type="expression" dxfId="264" priority="61">
      <formula>AND(35&lt;=G7,G7&lt;45)</formula>
    </cfRule>
    <cfRule type="expression" dxfId="263" priority="62">
      <formula>G7&lt;35</formula>
    </cfRule>
  </conditionalFormatting>
  <conditionalFormatting sqref="F7:F17">
    <cfRule type="expression" dxfId="262" priority="59">
      <formula>G7&gt;=65</formula>
    </cfRule>
    <cfRule type="expression" dxfId="261" priority="60">
      <formula>AND(55&lt;=G7,G7&lt;65)</formula>
    </cfRule>
  </conditionalFormatting>
  <conditionalFormatting sqref="F7:F17">
    <cfRule type="expression" dxfId="260" priority="57">
      <formula>AND(35&lt;=G7,G7&lt;45)</formula>
    </cfRule>
    <cfRule type="expression" dxfId="259" priority="58">
      <formula>G7&lt;35</formula>
    </cfRule>
  </conditionalFormatting>
  <conditionalFormatting sqref="F7:F17">
    <cfRule type="expression" dxfId="258" priority="55">
      <formula>G7&gt;=65</formula>
    </cfRule>
    <cfRule type="expression" dxfId="257" priority="56">
      <formula>AND(55&lt;=G7,G7&lt;65)</formula>
    </cfRule>
  </conditionalFormatting>
  <conditionalFormatting sqref="G7:G17">
    <cfRule type="cellIs" dxfId="256" priority="50" operator="lessThan">
      <formula>35</formula>
    </cfRule>
    <cfRule type="cellIs" dxfId="255" priority="51" operator="between">
      <formula>35</formula>
      <formula>45</formula>
    </cfRule>
    <cfRule type="cellIs" dxfId="254" priority="52" operator="between">
      <formula>55</formula>
      <formula>65</formula>
    </cfRule>
    <cfRule type="cellIs" dxfId="253" priority="53" operator="greaterThanOrEqual">
      <formula>65</formula>
    </cfRule>
    <cfRule type="cellIs" dxfId="252" priority="54" operator="between">
      <formula>45</formula>
      <formula>50</formula>
    </cfRule>
  </conditionalFormatting>
  <conditionalFormatting sqref="F7:F17">
    <cfRule type="expression" dxfId="251" priority="47">
      <formula>AND(45&lt;=G7,G7&lt;50)</formula>
    </cfRule>
    <cfRule type="expression" dxfId="250" priority="48">
      <formula>AND(35&lt;=G7,G7&lt;45)</formula>
    </cfRule>
    <cfRule type="expression" dxfId="249" priority="49">
      <formula>G7&lt;35</formula>
    </cfRule>
  </conditionalFormatting>
  <conditionalFormatting sqref="F7:F17">
    <cfRule type="expression" dxfId="248" priority="45">
      <formula>G7&gt;=65</formula>
    </cfRule>
    <cfRule type="expression" dxfId="247" priority="46">
      <formula>AND(55&lt;=G7,G7&lt;65)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0">
    <pageSetUpPr fitToPage="1"/>
  </sheetPr>
  <dimension ref="A1:R19"/>
  <sheetViews>
    <sheetView workbookViewId="0"/>
  </sheetViews>
  <sheetFormatPr defaultRowHeight="12"/>
  <cols>
    <col min="1" max="1" width="11.875" style="5" customWidth="1"/>
    <col min="2" max="2" width="11.125" style="2" customWidth="1"/>
    <col min="3" max="3" width="11.125" style="3" customWidth="1"/>
    <col min="4" max="4" width="9" style="3" customWidth="1"/>
    <col min="5" max="5" width="0.875" style="3" customWidth="1"/>
    <col min="6" max="6" width="11.125" style="2" customWidth="1"/>
    <col min="7" max="7" width="11.125" style="3" customWidth="1"/>
    <col min="8" max="8" width="0.875" style="3" customWidth="1"/>
    <col min="9" max="15" width="0.625" style="2" customWidth="1"/>
    <col min="16" max="17" width="0.625" style="3" customWidth="1"/>
    <col min="18" max="18" width="4.625" style="5" customWidth="1"/>
    <col min="19" max="16384" width="9" style="5"/>
  </cols>
  <sheetData>
    <row r="1" spans="1:18" ht="15.75">
      <c r="A1" s="1">
        <v>2016</v>
      </c>
      <c r="B1" s="196" t="s">
        <v>182</v>
      </c>
      <c r="E1" s="2"/>
      <c r="H1" s="2"/>
      <c r="I1" s="1"/>
      <c r="J1" s="1"/>
      <c r="K1" s="1"/>
      <c r="L1" s="1"/>
      <c r="M1" s="1"/>
      <c r="N1" s="1"/>
      <c r="O1" s="1"/>
      <c r="P1" s="2"/>
      <c r="R1" s="3"/>
    </row>
    <row r="2" spans="1:18" s="50" customFormat="1" ht="2.25" customHeight="1">
      <c r="B2" s="79"/>
      <c r="C2" s="48"/>
      <c r="D2" s="48"/>
      <c r="E2" s="48"/>
      <c r="F2" s="79"/>
      <c r="G2" s="48"/>
      <c r="P2" s="79"/>
      <c r="Q2" s="48"/>
      <c r="R2" s="48"/>
    </row>
    <row r="3" spans="1:18" s="57" customFormat="1" ht="45" customHeight="1" thickBot="1">
      <c r="A3" s="7" t="s">
        <v>33</v>
      </c>
      <c r="B3" s="80" t="s">
        <v>34</v>
      </c>
      <c r="C3" s="7" t="s">
        <v>35</v>
      </c>
      <c r="D3" s="80" t="s">
        <v>36</v>
      </c>
      <c r="E3" s="15"/>
      <c r="F3" s="80" t="s">
        <v>37</v>
      </c>
      <c r="G3" s="7" t="s">
        <v>35</v>
      </c>
      <c r="H3" s="53"/>
      <c r="I3" s="81"/>
      <c r="J3" s="81"/>
      <c r="K3" s="81"/>
      <c r="L3" s="81"/>
      <c r="M3" s="81"/>
      <c r="N3" s="81"/>
      <c r="O3" s="81"/>
      <c r="P3" s="15"/>
      <c r="Q3" s="56"/>
      <c r="R3" s="15"/>
    </row>
    <row r="4" spans="1:18" s="50" customFormat="1" ht="16.5" customHeight="1" thickTop="1">
      <c r="A4" s="16" t="s">
        <v>16</v>
      </c>
      <c r="B4" s="82">
        <v>318727.37413630402</v>
      </c>
      <c r="C4" s="83">
        <v>41255.575431822828</v>
      </c>
      <c r="D4" s="84">
        <v>1</v>
      </c>
      <c r="E4" s="59"/>
      <c r="F4" s="82">
        <v>253739.57311367337</v>
      </c>
      <c r="G4" s="83">
        <v>37010.858305066846</v>
      </c>
      <c r="H4" s="59"/>
      <c r="I4" s="85"/>
      <c r="J4" s="85"/>
      <c r="K4" s="85"/>
      <c r="L4" s="85"/>
      <c r="M4" s="85"/>
      <c r="N4" s="85"/>
      <c r="O4" s="85"/>
      <c r="P4" s="59"/>
      <c r="Q4" s="86"/>
      <c r="R4" s="59"/>
    </row>
    <row r="5" spans="1:18" s="50" customFormat="1" ht="16.5" customHeight="1">
      <c r="A5" s="25" t="s">
        <v>19</v>
      </c>
      <c r="B5" s="87">
        <v>351154.36393922678</v>
      </c>
      <c r="C5" s="88">
        <v>57.860026060358848</v>
      </c>
      <c r="D5" s="89">
        <v>1.1018852167506781</v>
      </c>
      <c r="E5" s="59"/>
      <c r="F5" s="87">
        <v>287399.11029677512</v>
      </c>
      <c r="G5" s="88">
        <v>59.094503268651223</v>
      </c>
      <c r="H5" s="59"/>
      <c r="I5" s="90"/>
      <c r="J5" s="90"/>
      <c r="K5" s="90"/>
      <c r="L5" s="90"/>
      <c r="M5" s="90"/>
      <c r="N5" s="90"/>
      <c r="O5" s="90"/>
      <c r="P5" s="64"/>
      <c r="Q5" s="86"/>
      <c r="R5" s="59"/>
    </row>
    <row r="6" spans="1:18" s="33" customFormat="1" ht="5.0999999999999996" customHeight="1">
      <c r="B6" s="91"/>
      <c r="D6" s="92"/>
      <c r="F6" s="91"/>
      <c r="I6" s="93"/>
      <c r="J6" s="93"/>
      <c r="K6" s="93"/>
      <c r="L6" s="93"/>
      <c r="M6" s="93"/>
      <c r="N6" s="93"/>
      <c r="O6" s="93"/>
    </row>
    <row r="7" spans="1:18" s="50" customFormat="1" ht="16.5" customHeight="1">
      <c r="A7" s="35" t="s">
        <v>168</v>
      </c>
      <c r="B7" s="94">
        <v>329463.99491177808</v>
      </c>
      <c r="C7" s="95">
        <v>52.602465403304564</v>
      </c>
      <c r="D7" s="96">
        <v>1.0803129845106909</v>
      </c>
      <c r="E7" s="71"/>
      <c r="F7" s="94">
        <v>279170.34445481701</v>
      </c>
      <c r="G7" s="95">
        <v>56.871164978538779</v>
      </c>
      <c r="H7" s="72"/>
      <c r="I7" s="85"/>
      <c r="J7" s="85"/>
      <c r="K7" s="85"/>
      <c r="L7" s="85"/>
      <c r="M7" s="85"/>
      <c r="N7" s="85"/>
      <c r="O7" s="85"/>
      <c r="P7" s="97"/>
      <c r="Q7" s="86"/>
      <c r="R7" s="59"/>
    </row>
    <row r="8" spans="1:18" s="50" customFormat="1" ht="16.5" customHeight="1">
      <c r="A8" s="35" t="s">
        <v>169</v>
      </c>
      <c r="B8" s="94">
        <v>343037.73064606165</v>
      </c>
      <c r="C8" s="95">
        <v>55.89262330128733</v>
      </c>
      <c r="D8" s="96">
        <v>1.0812014688597624</v>
      </c>
      <c r="E8" s="71"/>
      <c r="F8" s="94">
        <v>282988.061161149</v>
      </c>
      <c r="G8" s="95">
        <v>57.902677588936506</v>
      </c>
      <c r="H8" s="72"/>
      <c r="I8" s="85"/>
      <c r="J8" s="85"/>
      <c r="K8" s="85"/>
      <c r="L8" s="85"/>
      <c r="M8" s="85"/>
      <c r="N8" s="85"/>
      <c r="O8" s="85"/>
      <c r="P8" s="97"/>
      <c r="Q8" s="86"/>
      <c r="R8" s="59"/>
    </row>
    <row r="9" spans="1:18" s="50" customFormat="1" ht="16.5" customHeight="1">
      <c r="A9" s="35" t="s">
        <v>170</v>
      </c>
      <c r="B9" s="94">
        <v>385301.09111645148</v>
      </c>
      <c r="C9" s="95">
        <v>66.13690180862082</v>
      </c>
      <c r="D9" s="96">
        <v>1.1593406853921093</v>
      </c>
      <c r="E9" s="71"/>
      <c r="F9" s="94">
        <v>300107.37160472601</v>
      </c>
      <c r="G9" s="95">
        <v>62.528160819416826</v>
      </c>
      <c r="H9" s="72"/>
      <c r="I9" s="85"/>
      <c r="J9" s="85"/>
      <c r="K9" s="85"/>
      <c r="L9" s="85"/>
      <c r="M9" s="85"/>
      <c r="N9" s="85"/>
      <c r="O9" s="85"/>
      <c r="P9" s="97"/>
      <c r="Q9" s="86"/>
      <c r="R9" s="59"/>
    </row>
    <row r="10" spans="1:18" s="50" customFormat="1" ht="16.5" customHeight="1">
      <c r="A10" s="35" t="s">
        <v>171</v>
      </c>
      <c r="B10" s="94">
        <v>338622.4012137173</v>
      </c>
      <c r="C10" s="95">
        <v>54.822385064120837</v>
      </c>
      <c r="D10" s="96">
        <v>1.0432635666225414</v>
      </c>
      <c r="E10" s="71"/>
      <c r="F10" s="94">
        <v>282987.340592861</v>
      </c>
      <c r="G10" s="95">
        <v>57.902482897886095</v>
      </c>
      <c r="H10" s="72"/>
      <c r="I10" s="85"/>
      <c r="J10" s="85"/>
      <c r="K10" s="85"/>
      <c r="L10" s="85"/>
      <c r="M10" s="85"/>
      <c r="N10" s="85"/>
      <c r="O10" s="85"/>
      <c r="P10" s="97"/>
      <c r="Q10" s="86"/>
      <c r="R10" s="59"/>
    </row>
    <row r="11" spans="1:18" s="50" customFormat="1" ht="16.5" customHeight="1">
      <c r="A11" s="35" t="s">
        <v>173</v>
      </c>
      <c r="B11" s="94">
        <v>346533.20161378256</v>
      </c>
      <c r="C11" s="95">
        <v>56.739895683537185</v>
      </c>
      <c r="D11" s="96">
        <v>1.1133032013396411</v>
      </c>
      <c r="E11" s="71"/>
      <c r="F11" s="94">
        <v>279310.61723782797</v>
      </c>
      <c r="G11" s="95">
        <v>56.909065418959464</v>
      </c>
      <c r="H11" s="72"/>
      <c r="I11" s="85"/>
      <c r="J11" s="85"/>
      <c r="K11" s="85"/>
      <c r="L11" s="85"/>
      <c r="M11" s="85"/>
      <c r="N11" s="85"/>
      <c r="O11" s="85"/>
      <c r="P11" s="97"/>
      <c r="Q11" s="86"/>
      <c r="R11" s="59"/>
    </row>
    <row r="12" spans="1:18" s="50" customFormat="1" ht="16.5" customHeight="1">
      <c r="A12" s="35" t="s">
        <v>174</v>
      </c>
      <c r="B12" s="94">
        <v>339597.30303977145</v>
      </c>
      <c r="C12" s="95">
        <v>55.058692960895954</v>
      </c>
      <c r="D12" s="96">
        <v>1.0510923047863137</v>
      </c>
      <c r="E12" s="71"/>
      <c r="F12" s="94">
        <v>286949.36922873999</v>
      </c>
      <c r="G12" s="95">
        <v>58.972987289657141</v>
      </c>
      <c r="H12" s="72"/>
      <c r="I12" s="85"/>
      <c r="J12" s="85"/>
      <c r="K12" s="85"/>
      <c r="L12" s="85"/>
      <c r="M12" s="85"/>
      <c r="N12" s="85"/>
      <c r="O12" s="85"/>
      <c r="P12" s="97"/>
      <c r="Q12" s="86"/>
      <c r="R12" s="59"/>
    </row>
    <row r="13" spans="1:18" s="50" customFormat="1" ht="16.5" customHeight="1">
      <c r="A13" s="35" t="s">
        <v>175</v>
      </c>
      <c r="B13" s="94">
        <v>350528.86063837557</v>
      </c>
      <c r="C13" s="95">
        <v>57.708409389326128</v>
      </c>
      <c r="D13" s="96">
        <v>1.0831724749389702</v>
      </c>
      <c r="E13" s="71"/>
      <c r="F13" s="94">
        <v>281993.40646103298</v>
      </c>
      <c r="G13" s="95">
        <v>57.633930862795367</v>
      </c>
      <c r="H13" s="72"/>
      <c r="I13" s="85"/>
      <c r="J13" s="85"/>
      <c r="K13" s="85"/>
      <c r="L13" s="85"/>
      <c r="M13" s="85"/>
      <c r="N13" s="85"/>
      <c r="O13" s="85"/>
      <c r="P13" s="97"/>
      <c r="Q13" s="86"/>
      <c r="R13" s="59"/>
    </row>
    <row r="14" spans="1:18" s="50" customFormat="1" ht="16.5" customHeight="1">
      <c r="A14" s="35" t="s">
        <v>176</v>
      </c>
      <c r="B14" s="94">
        <v>346107.71191973711</v>
      </c>
      <c r="C14" s="95">
        <v>56.636760606740452</v>
      </c>
      <c r="D14" s="96">
        <v>1.090124364525503</v>
      </c>
      <c r="E14" s="71"/>
      <c r="F14" s="94">
        <v>295962.80932830798</v>
      </c>
      <c r="G14" s="95">
        <v>61.408337484800825</v>
      </c>
      <c r="H14" s="72"/>
      <c r="I14" s="85"/>
      <c r="J14" s="85"/>
      <c r="K14" s="85"/>
      <c r="L14" s="85"/>
      <c r="M14" s="85"/>
      <c r="N14" s="85"/>
      <c r="O14" s="85"/>
      <c r="P14" s="97"/>
      <c r="Q14" s="86"/>
      <c r="R14" s="59"/>
    </row>
    <row r="15" spans="1:18" s="50" customFormat="1" ht="16.5" customHeight="1">
      <c r="A15" s="35" t="s">
        <v>177</v>
      </c>
      <c r="B15" s="94">
        <v>504473.68985507247</v>
      </c>
      <c r="C15" s="95">
        <v>95.023324429379187</v>
      </c>
      <c r="D15" s="96">
        <v>1.4212545636610658</v>
      </c>
      <c r="E15" s="71"/>
      <c r="F15" s="94">
        <v>290758.07084092498</v>
      </c>
      <c r="G15" s="95">
        <v>60.002064102951032</v>
      </c>
      <c r="H15" s="72"/>
      <c r="I15" s="85"/>
      <c r="J15" s="85"/>
      <c r="K15" s="85"/>
      <c r="L15" s="85"/>
      <c r="M15" s="85"/>
      <c r="N15" s="85"/>
      <c r="O15" s="85"/>
      <c r="P15" s="97"/>
      <c r="Q15" s="86"/>
      <c r="R15" s="59"/>
    </row>
    <row r="16" spans="1:18" s="50" customFormat="1" ht="16.5" customHeight="1">
      <c r="A16" s="35" t="s">
        <v>178</v>
      </c>
      <c r="B16" s="94">
        <v>349964.3589716084</v>
      </c>
      <c r="C16" s="95">
        <v>57.571578994680429</v>
      </c>
      <c r="D16" s="96">
        <v>1.0624965209275927</v>
      </c>
      <c r="E16" s="71"/>
      <c r="F16" s="94">
        <v>311586.69494264002</v>
      </c>
      <c r="G16" s="95">
        <v>65.629770418225434</v>
      </c>
      <c r="H16" s="72"/>
      <c r="I16" s="85"/>
      <c r="J16" s="85"/>
      <c r="K16" s="85"/>
      <c r="L16" s="85"/>
      <c r="M16" s="85"/>
      <c r="N16" s="85"/>
      <c r="O16" s="85"/>
      <c r="P16" s="97"/>
      <c r="Q16" s="86"/>
      <c r="R16" s="59"/>
    </row>
    <row r="17" spans="1:18" s="50" customFormat="1" ht="16.5" customHeight="1">
      <c r="A17" s="35" t="s">
        <v>179</v>
      </c>
      <c r="B17" s="94">
        <v>385948.7361806038</v>
      </c>
      <c r="C17" s="95">
        <v>66.29388545443679</v>
      </c>
      <c r="D17" s="96">
        <v>1.1693095591075766</v>
      </c>
      <c r="E17" s="71"/>
      <c r="F17" s="94">
        <v>294069.09782187297</v>
      </c>
      <c r="G17" s="95">
        <v>60.896673720932981</v>
      </c>
      <c r="H17" s="72"/>
      <c r="I17" s="85"/>
      <c r="J17" s="85"/>
      <c r="K17" s="85"/>
      <c r="L17" s="85"/>
      <c r="M17" s="85"/>
      <c r="N17" s="85"/>
      <c r="O17" s="85"/>
      <c r="P17" s="97"/>
      <c r="Q17" s="86"/>
      <c r="R17" s="59"/>
    </row>
    <row r="18" spans="1:18" ht="4.5" customHeight="1">
      <c r="A18" s="42"/>
      <c r="B18" s="197"/>
      <c r="C18" s="197"/>
      <c r="D18" s="194"/>
      <c r="E18" s="73"/>
      <c r="F18" s="197"/>
      <c r="G18" s="197"/>
      <c r="H18" s="73"/>
      <c r="I18" s="212"/>
      <c r="J18" s="212"/>
      <c r="K18" s="212"/>
      <c r="L18" s="212"/>
      <c r="M18" s="212"/>
      <c r="N18" s="212"/>
      <c r="O18" s="212"/>
      <c r="P18" s="212"/>
      <c r="Q18" s="212"/>
      <c r="R18" s="74"/>
    </row>
    <row r="19" spans="1:18" ht="33" customHeight="1">
      <c r="A19" s="47" t="s">
        <v>17</v>
      </c>
      <c r="B19" s="209" t="s">
        <v>38</v>
      </c>
      <c r="C19" s="210"/>
      <c r="D19" s="210"/>
      <c r="E19" s="210"/>
      <c r="F19" s="210"/>
      <c r="G19" s="211"/>
      <c r="H19" s="98"/>
      <c r="I19" s="213"/>
      <c r="J19" s="213"/>
      <c r="K19" s="213"/>
      <c r="L19" s="213"/>
      <c r="M19" s="213"/>
      <c r="N19" s="213"/>
      <c r="O19" s="213"/>
      <c r="P19" s="213"/>
      <c r="Q19" s="213"/>
      <c r="R19" s="74"/>
    </row>
  </sheetData>
  <mergeCells count="5">
    <mergeCell ref="B18:C18"/>
    <mergeCell ref="F18:G18"/>
    <mergeCell ref="I18:Q18"/>
    <mergeCell ref="B19:G19"/>
    <mergeCell ref="I19:Q19"/>
  </mergeCells>
  <phoneticPr fontId="3"/>
  <conditionalFormatting sqref="G7:G17 C7:C17">
    <cfRule type="cellIs" dxfId="3071" priority="15" operator="lessThan">
      <formula>35</formula>
    </cfRule>
    <cfRule type="cellIs" dxfId="3070" priority="16" operator="between">
      <formula>35</formula>
      <formula>45</formula>
    </cfRule>
    <cfRule type="cellIs" dxfId="3069" priority="17" operator="between">
      <formula>55</formula>
      <formula>65</formula>
    </cfRule>
    <cfRule type="cellIs" dxfId="3068" priority="18" operator="greaterThanOrEqual">
      <formula>65</formula>
    </cfRule>
  </conditionalFormatting>
  <conditionalFormatting sqref="G7:G17 C7:C17">
    <cfRule type="cellIs" dxfId="3067" priority="10" operator="lessThan">
      <formula>35</formula>
    </cfRule>
    <cfRule type="cellIs" dxfId="3066" priority="11" operator="between">
      <formula>35</formula>
      <formula>45</formula>
    </cfRule>
    <cfRule type="cellIs" dxfId="3065" priority="12" operator="between">
      <formula>55</formula>
      <formula>65</formula>
    </cfRule>
    <cfRule type="cellIs" dxfId="3064" priority="13" operator="greaterThanOrEqual">
      <formula>65</formula>
    </cfRule>
    <cfRule type="cellIs" dxfId="3063" priority="14" operator="between">
      <formula>45</formula>
      <formula>50</formula>
    </cfRule>
  </conditionalFormatting>
  <pageMargins left="0.70866141732283472" right="0.70866141732283472" top="0.94488188976377963" bottom="0.94488188976377963" header="0.59055118110236227" footer="0.59055118110236227"/>
  <pageSetup paperSize="9" scale="55" fitToHeight="0" orientation="portrait" r:id="rId1"/>
  <headerFooter scaleWithDoc="0" alignWithMargins="0">
    <evenFooter>&amp;C&amp;"Century,標準"16-&amp;P</even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1">
    <pageSetUpPr fitToPage="1"/>
  </sheetPr>
  <dimension ref="A1:P19"/>
  <sheetViews>
    <sheetView workbookViewId="0"/>
  </sheetViews>
  <sheetFormatPr defaultRowHeight="12"/>
  <cols>
    <col min="1" max="1" width="11.875" style="5" customWidth="1"/>
    <col min="2" max="2" width="7.75" style="2" customWidth="1"/>
    <col min="3" max="3" width="6.125" style="2" customWidth="1"/>
    <col min="4" max="4" width="6.125" style="3" customWidth="1"/>
    <col min="5" max="5" width="7.75" style="2" customWidth="1"/>
    <col min="6" max="6" width="6.125" style="2" customWidth="1"/>
    <col min="7" max="7" width="6.125" style="3" customWidth="1"/>
    <col min="8" max="9" width="7.125" style="3" customWidth="1"/>
    <col min="10" max="10" width="7.75" style="2" customWidth="1"/>
    <col min="11" max="13" width="0.625" style="2" customWidth="1"/>
    <col min="14" max="15" width="0.625" style="3" customWidth="1"/>
    <col min="16" max="17" width="0.875" style="5" customWidth="1"/>
    <col min="18" max="16384" width="9" style="5"/>
  </cols>
  <sheetData>
    <row r="1" spans="1:16" ht="14.25">
      <c r="A1" s="1">
        <v>2016</v>
      </c>
      <c r="B1" s="196" t="s">
        <v>209</v>
      </c>
      <c r="D1" s="2"/>
      <c r="G1" s="2"/>
      <c r="K1" s="1"/>
      <c r="L1" s="1"/>
      <c r="M1" s="1"/>
      <c r="N1" s="2"/>
      <c r="P1" s="3"/>
    </row>
    <row r="2" spans="1:16" s="50" customFormat="1" ht="15.75" customHeight="1">
      <c r="A2" s="215" t="s">
        <v>0</v>
      </c>
      <c r="B2" s="226" t="s">
        <v>153</v>
      </c>
      <c r="C2" s="226"/>
      <c r="D2" s="226"/>
      <c r="E2" s="226" t="s">
        <v>154</v>
      </c>
      <c r="F2" s="226"/>
      <c r="G2" s="226"/>
      <c r="H2" s="227" t="s">
        <v>155</v>
      </c>
      <c r="I2" s="227"/>
      <c r="J2" s="191" t="s">
        <v>156</v>
      </c>
      <c r="N2" s="79"/>
      <c r="O2" s="48"/>
      <c r="P2" s="48"/>
    </row>
    <row r="3" spans="1:16" s="57" customFormat="1" ht="40.5" customHeight="1" thickBot="1">
      <c r="A3" s="216"/>
      <c r="B3" s="52" t="s">
        <v>157</v>
      </c>
      <c r="C3" s="9" t="s">
        <v>45</v>
      </c>
      <c r="D3" s="7" t="s">
        <v>35</v>
      </c>
      <c r="E3" s="52" t="s">
        <v>157</v>
      </c>
      <c r="F3" s="9" t="s">
        <v>45</v>
      </c>
      <c r="G3" s="7" t="s">
        <v>35</v>
      </c>
      <c r="H3" s="13" t="s">
        <v>158</v>
      </c>
      <c r="I3" s="13" t="s">
        <v>159</v>
      </c>
      <c r="J3" s="52" t="s">
        <v>160</v>
      </c>
      <c r="K3" s="81"/>
      <c r="L3" s="81"/>
      <c r="M3" s="81"/>
      <c r="N3" s="15"/>
      <c r="O3" s="56"/>
      <c r="P3" s="15"/>
    </row>
    <row r="4" spans="1:16" s="50" customFormat="1" ht="16.5" customHeight="1" thickTop="1">
      <c r="A4" s="16" t="s">
        <v>16</v>
      </c>
      <c r="B4" s="100">
        <v>97051</v>
      </c>
      <c r="C4" s="104">
        <v>75.958772585879373</v>
      </c>
      <c r="D4" s="113">
        <v>20.0625957628659</v>
      </c>
      <c r="E4" s="100">
        <v>100461</v>
      </c>
      <c r="F4" s="104">
        <v>79.315176560054823</v>
      </c>
      <c r="G4" s="113">
        <v>19.489096409219968</v>
      </c>
      <c r="H4" s="192">
        <v>3410</v>
      </c>
      <c r="I4" s="23">
        <v>3.51361655212208E-2</v>
      </c>
      <c r="J4" s="100">
        <v>104229</v>
      </c>
      <c r="K4" s="85"/>
      <c r="L4" s="85"/>
      <c r="M4" s="85"/>
      <c r="N4" s="59"/>
      <c r="O4" s="86"/>
      <c r="P4" s="59"/>
    </row>
    <row r="5" spans="1:16" s="50" customFormat="1" ht="16.5" customHeight="1">
      <c r="A5" s="25" t="s">
        <v>19</v>
      </c>
      <c r="B5" s="105">
        <v>1485</v>
      </c>
      <c r="C5" s="107">
        <v>80.608696076989176</v>
      </c>
      <c r="D5" s="88">
        <v>52.31770781112801</v>
      </c>
      <c r="E5" s="105">
        <v>1471</v>
      </c>
      <c r="F5" s="107">
        <v>82.847894981985789</v>
      </c>
      <c r="G5" s="88">
        <v>51.812664039293118</v>
      </c>
      <c r="H5" s="192">
        <v>-14</v>
      </c>
      <c r="I5" s="23">
        <v>-9.427609427609427E-3</v>
      </c>
      <c r="J5" s="105">
        <v>1457</v>
      </c>
      <c r="K5" s="90"/>
      <c r="L5" s="90"/>
      <c r="M5" s="90"/>
      <c r="N5" s="64"/>
      <c r="O5" s="86"/>
      <c r="P5" s="59"/>
    </row>
    <row r="6" spans="1:16" s="33" customFormat="1" ht="5.0999999999999996" customHeight="1">
      <c r="B6" s="93"/>
      <c r="C6" s="109"/>
      <c r="E6" s="93"/>
      <c r="F6" s="109"/>
      <c r="J6" s="93"/>
      <c r="K6" s="93"/>
      <c r="L6" s="93"/>
      <c r="M6" s="93"/>
    </row>
    <row r="7" spans="1:16" s="50" customFormat="1" ht="16.5" customHeight="1">
      <c r="A7" s="35" t="s">
        <v>168</v>
      </c>
      <c r="B7" s="99">
        <v>606</v>
      </c>
      <c r="C7" s="107">
        <v>83.244273865419004</v>
      </c>
      <c r="D7" s="95">
        <v>53.631385173510026</v>
      </c>
      <c r="E7" s="99">
        <v>624</v>
      </c>
      <c r="F7" s="107">
        <v>85.064616391297236</v>
      </c>
      <c r="G7" s="95">
        <v>52.950080245137713</v>
      </c>
      <c r="H7" s="193">
        <v>18</v>
      </c>
      <c r="I7" s="36">
        <v>2.9702970297029702E-2</v>
      </c>
      <c r="J7" s="99">
        <v>644</v>
      </c>
      <c r="K7" s="85"/>
      <c r="L7" s="85"/>
      <c r="M7" s="85"/>
      <c r="N7" s="97"/>
      <c r="O7" s="86"/>
      <c r="P7" s="59"/>
    </row>
    <row r="8" spans="1:16" s="50" customFormat="1" ht="16.5" customHeight="1">
      <c r="A8" s="35" t="s">
        <v>169</v>
      </c>
      <c r="B8" s="99">
        <v>72</v>
      </c>
      <c r="C8" s="107">
        <v>63.511105622497048</v>
      </c>
      <c r="D8" s="95">
        <v>43.795585022740745</v>
      </c>
      <c r="E8" s="99">
        <v>70</v>
      </c>
      <c r="F8" s="107">
        <v>65.109011087134462</v>
      </c>
      <c r="G8" s="95">
        <v>42.710711069088013</v>
      </c>
      <c r="H8" s="193">
        <v>-2</v>
      </c>
      <c r="I8" s="36">
        <v>-2.7777777777777776E-2</v>
      </c>
      <c r="J8" s="99">
        <v>68</v>
      </c>
      <c r="K8" s="85"/>
      <c r="L8" s="85"/>
      <c r="M8" s="85"/>
      <c r="N8" s="97"/>
      <c r="O8" s="86"/>
      <c r="P8" s="59"/>
    </row>
    <row r="9" spans="1:16" s="50" customFormat="1" ht="16.5" customHeight="1">
      <c r="A9" s="35" t="s">
        <v>170</v>
      </c>
      <c r="B9" s="99">
        <v>152</v>
      </c>
      <c r="C9" s="107">
        <v>87.396001632925291</v>
      </c>
      <c r="D9" s="95">
        <v>55.700772313927203</v>
      </c>
      <c r="E9" s="99">
        <v>130</v>
      </c>
      <c r="F9" s="107">
        <v>80.010832235748836</v>
      </c>
      <c r="G9" s="95">
        <v>50.356946089796608</v>
      </c>
      <c r="H9" s="193">
        <v>-22</v>
      </c>
      <c r="I9" s="36">
        <v>-0.14473684210526316</v>
      </c>
      <c r="J9" s="99">
        <v>106</v>
      </c>
      <c r="K9" s="85"/>
      <c r="L9" s="85"/>
      <c r="M9" s="85"/>
      <c r="N9" s="97"/>
      <c r="O9" s="86"/>
      <c r="P9" s="59"/>
    </row>
    <row r="10" spans="1:16" s="50" customFormat="1" ht="16.5" customHeight="1">
      <c r="A10" s="35" t="s">
        <v>171</v>
      </c>
      <c r="B10" s="99">
        <v>48</v>
      </c>
      <c r="C10" s="107">
        <v>83.151439559297373</v>
      </c>
      <c r="D10" s="95">
        <v>53.585112843040477</v>
      </c>
      <c r="E10" s="99">
        <v>44</v>
      </c>
      <c r="F10" s="107">
        <v>83.379128688105212</v>
      </c>
      <c r="G10" s="95">
        <v>52.08524399629313</v>
      </c>
      <c r="H10" s="193">
        <v>-4</v>
      </c>
      <c r="I10" s="36">
        <v>-8.3333333333333329E-2</v>
      </c>
      <c r="J10" s="99">
        <v>40</v>
      </c>
      <c r="K10" s="85"/>
      <c r="L10" s="85"/>
      <c r="M10" s="85"/>
      <c r="N10" s="97"/>
      <c r="O10" s="86"/>
      <c r="P10" s="59"/>
    </row>
    <row r="11" spans="1:16" s="50" customFormat="1" ht="16.5" customHeight="1">
      <c r="A11" s="35" t="s">
        <v>173</v>
      </c>
      <c r="B11" s="99">
        <v>117</v>
      </c>
      <c r="C11" s="107">
        <v>70.887609815207512</v>
      </c>
      <c r="D11" s="95">
        <v>47.47232968723911</v>
      </c>
      <c r="E11" s="99">
        <v>129</v>
      </c>
      <c r="F11" s="107">
        <v>72.696124563964133</v>
      </c>
      <c r="G11" s="95">
        <v>46.603715299515208</v>
      </c>
      <c r="H11" s="193">
        <v>12</v>
      </c>
      <c r="I11" s="36">
        <v>0.10256410256410256</v>
      </c>
      <c r="J11" s="99">
        <v>142</v>
      </c>
      <c r="K11" s="85"/>
      <c r="L11" s="85"/>
      <c r="M11" s="85"/>
      <c r="N11" s="97"/>
      <c r="O11" s="86"/>
      <c r="P11" s="59"/>
    </row>
    <row r="12" spans="1:16" s="50" customFormat="1" ht="16.5" customHeight="1">
      <c r="A12" s="35" t="s">
        <v>174</v>
      </c>
      <c r="B12" s="99">
        <v>45</v>
      </c>
      <c r="C12" s="107">
        <v>63.97588819858116</v>
      </c>
      <c r="D12" s="95">
        <v>44.027251244588463</v>
      </c>
      <c r="E12" s="99">
        <v>49</v>
      </c>
      <c r="F12" s="107">
        <v>75.325513827612184</v>
      </c>
      <c r="G12" s="95">
        <v>47.952874443909472</v>
      </c>
      <c r="H12" s="193">
        <v>4</v>
      </c>
      <c r="I12" s="36">
        <v>8.8888888888888892E-2</v>
      </c>
      <c r="J12" s="99">
        <v>53</v>
      </c>
      <c r="K12" s="85"/>
      <c r="L12" s="85"/>
      <c r="M12" s="85"/>
      <c r="N12" s="97"/>
      <c r="O12" s="86"/>
      <c r="P12" s="59"/>
    </row>
    <row r="13" spans="1:16" s="50" customFormat="1" ht="16.5" customHeight="1">
      <c r="A13" s="35" t="s">
        <v>175</v>
      </c>
      <c r="B13" s="99">
        <v>55</v>
      </c>
      <c r="C13" s="107">
        <v>61.277923235474347</v>
      </c>
      <c r="D13" s="95">
        <v>42.682477619582016</v>
      </c>
      <c r="E13" s="99">
        <v>61</v>
      </c>
      <c r="F13" s="107">
        <v>72.09379284262279</v>
      </c>
      <c r="G13" s="95">
        <v>46.294654423272434</v>
      </c>
      <c r="H13" s="193">
        <v>6</v>
      </c>
      <c r="I13" s="36">
        <v>0.10909090909090909</v>
      </c>
      <c r="J13" s="99">
        <v>68</v>
      </c>
      <c r="K13" s="85"/>
      <c r="L13" s="85"/>
      <c r="M13" s="85"/>
      <c r="N13" s="97"/>
      <c r="O13" s="86"/>
      <c r="P13" s="59"/>
    </row>
    <row r="14" spans="1:16" s="50" customFormat="1" ht="16.5" customHeight="1">
      <c r="A14" s="35" t="s">
        <v>176</v>
      </c>
      <c r="B14" s="99">
        <v>144</v>
      </c>
      <c r="C14" s="107">
        <v>95.924539362368265</v>
      </c>
      <c r="D14" s="95">
        <v>59.951736561150163</v>
      </c>
      <c r="E14" s="99">
        <v>129</v>
      </c>
      <c r="F14" s="107">
        <v>93.224258541943684</v>
      </c>
      <c r="G14" s="95">
        <v>57.136853186948528</v>
      </c>
      <c r="H14" s="193">
        <v>-15</v>
      </c>
      <c r="I14" s="36">
        <v>-0.10416666666666667</v>
      </c>
      <c r="J14" s="99">
        <v>113</v>
      </c>
      <c r="K14" s="85"/>
      <c r="L14" s="85"/>
      <c r="M14" s="85"/>
      <c r="N14" s="97"/>
      <c r="O14" s="86"/>
      <c r="P14" s="59"/>
    </row>
    <row r="15" spans="1:16" s="50" customFormat="1" ht="16.5" customHeight="1">
      <c r="A15" s="35" t="s">
        <v>177</v>
      </c>
      <c r="B15" s="99">
        <v>50</v>
      </c>
      <c r="C15" s="107">
        <v>90.27878087534306</v>
      </c>
      <c r="D15" s="95">
        <v>57.137664766175853</v>
      </c>
      <c r="E15" s="99">
        <v>46</v>
      </c>
      <c r="F15" s="107">
        <v>96.795235990993831</v>
      </c>
      <c r="G15" s="95">
        <v>58.96914821698428</v>
      </c>
      <c r="H15" s="193">
        <v>-4</v>
      </c>
      <c r="I15" s="36">
        <v>-0.08</v>
      </c>
      <c r="J15" s="99">
        <v>42</v>
      </c>
      <c r="K15" s="85"/>
      <c r="L15" s="85"/>
      <c r="M15" s="85"/>
      <c r="N15" s="97"/>
      <c r="O15" s="86"/>
      <c r="P15" s="59"/>
    </row>
    <row r="16" spans="1:16" s="50" customFormat="1" ht="16.5" customHeight="1">
      <c r="A16" s="35" t="s">
        <v>178</v>
      </c>
      <c r="B16" s="99">
        <v>83</v>
      </c>
      <c r="C16" s="107">
        <v>82.427950026813917</v>
      </c>
      <c r="D16" s="95">
        <v>53.224496728837266</v>
      </c>
      <c r="E16" s="99">
        <v>84</v>
      </c>
      <c r="F16" s="107">
        <v>94.431890998617249</v>
      </c>
      <c r="G16" s="95">
        <v>57.756498362546431</v>
      </c>
      <c r="H16" s="193">
        <v>1</v>
      </c>
      <c r="I16" s="36">
        <v>1.2048192771084338E-2</v>
      </c>
      <c r="J16" s="99">
        <v>85</v>
      </c>
      <c r="K16" s="85"/>
      <c r="L16" s="85"/>
      <c r="M16" s="85"/>
      <c r="N16" s="97"/>
      <c r="O16" s="86"/>
      <c r="P16" s="59"/>
    </row>
    <row r="17" spans="1:16" s="50" customFormat="1" ht="16.5" customHeight="1">
      <c r="A17" s="35" t="s">
        <v>179</v>
      </c>
      <c r="B17" s="99">
        <v>113</v>
      </c>
      <c r="C17" s="107">
        <v>81.942248843381535</v>
      </c>
      <c r="D17" s="95">
        <v>52.982403836584822</v>
      </c>
      <c r="E17" s="99">
        <v>105</v>
      </c>
      <c r="F17" s="107">
        <v>89.547656409906523</v>
      </c>
      <c r="G17" s="95">
        <v>55.250361348210525</v>
      </c>
      <c r="H17" s="193">
        <v>-8</v>
      </c>
      <c r="I17" s="36">
        <v>-7.0796460176991149E-2</v>
      </c>
      <c r="J17" s="99">
        <v>96</v>
      </c>
      <c r="K17" s="85"/>
      <c r="L17" s="85"/>
      <c r="M17" s="85"/>
      <c r="N17" s="97"/>
      <c r="O17" s="86"/>
      <c r="P17" s="59"/>
    </row>
    <row r="18" spans="1:16" ht="4.5" customHeight="1">
      <c r="A18" s="42"/>
      <c r="B18" s="197"/>
      <c r="C18" s="197"/>
      <c r="D18" s="197"/>
      <c r="E18" s="197"/>
      <c r="F18" s="197"/>
      <c r="G18" s="197"/>
      <c r="H18" s="43"/>
      <c r="I18" s="43"/>
      <c r="J18" s="212"/>
      <c r="K18" s="212"/>
      <c r="L18" s="212"/>
      <c r="M18" s="212"/>
      <c r="N18" s="212"/>
      <c r="O18" s="212"/>
      <c r="P18" s="74"/>
    </row>
    <row r="19" spans="1:16" ht="22.5" customHeight="1">
      <c r="A19" s="47" t="s">
        <v>17</v>
      </c>
      <c r="B19" s="198" t="s">
        <v>162</v>
      </c>
      <c r="C19" s="199"/>
      <c r="D19" s="199"/>
      <c r="E19" s="199"/>
      <c r="F19" s="199"/>
      <c r="G19" s="199"/>
      <c r="H19" s="199"/>
      <c r="I19" s="199"/>
      <c r="J19" s="200"/>
      <c r="K19" s="178"/>
      <c r="L19" s="178"/>
      <c r="M19" s="178"/>
      <c r="N19" s="178"/>
      <c r="O19" s="178"/>
      <c r="P19" s="74"/>
    </row>
  </sheetData>
  <mergeCells count="8">
    <mergeCell ref="J18:O18"/>
    <mergeCell ref="B19:J19"/>
    <mergeCell ref="A2:A3"/>
    <mergeCell ref="B2:D2"/>
    <mergeCell ref="E2:G2"/>
    <mergeCell ref="H2:I2"/>
    <mergeCell ref="B18:D18"/>
    <mergeCell ref="E18:G18"/>
  </mergeCells>
  <phoneticPr fontId="3"/>
  <conditionalFormatting sqref="D7:D17">
    <cfRule type="cellIs" dxfId="246" priority="85" operator="lessThan">
      <formula>35</formula>
    </cfRule>
    <cfRule type="cellIs" dxfId="245" priority="86" operator="between">
      <formula>35</formula>
      <formula>45</formula>
    </cfRule>
    <cfRule type="cellIs" dxfId="244" priority="87" operator="between">
      <formula>55</formula>
      <formula>65</formula>
    </cfRule>
    <cfRule type="cellIs" dxfId="243" priority="88" operator="greaterThanOrEqual">
      <formula>65</formula>
    </cfRule>
  </conditionalFormatting>
  <conditionalFormatting sqref="C7:C17">
    <cfRule type="expression" dxfId="242" priority="83">
      <formula>AND(35&lt;=D7,D7&lt;45)</formula>
    </cfRule>
    <cfRule type="expression" dxfId="241" priority="84">
      <formula>D7&lt;35</formula>
    </cfRule>
  </conditionalFormatting>
  <conditionalFormatting sqref="C7:C17">
    <cfRule type="expression" dxfId="240" priority="81">
      <formula>D7&gt;=65</formula>
    </cfRule>
    <cfRule type="expression" dxfId="239" priority="82">
      <formula>AND(55&lt;=D7,D7&lt;65)</formula>
    </cfRule>
  </conditionalFormatting>
  <conditionalFormatting sqref="C7:C17">
    <cfRule type="expression" dxfId="238" priority="79">
      <formula>AND(35&lt;=D7,D7&lt;45)</formula>
    </cfRule>
    <cfRule type="expression" dxfId="237" priority="80">
      <formula>D7&lt;35</formula>
    </cfRule>
  </conditionalFormatting>
  <conditionalFormatting sqref="C7:C17">
    <cfRule type="expression" dxfId="236" priority="77">
      <formula>D7&gt;=65</formula>
    </cfRule>
    <cfRule type="expression" dxfId="235" priority="78">
      <formula>AND(55&lt;=D7,D7&lt;65)</formula>
    </cfRule>
  </conditionalFormatting>
  <conditionalFormatting sqref="D7:D17">
    <cfRule type="cellIs" dxfId="234" priority="72" operator="lessThan">
      <formula>35</formula>
    </cfRule>
    <cfRule type="cellIs" dxfId="233" priority="73" operator="between">
      <formula>35</formula>
      <formula>45</formula>
    </cfRule>
    <cfRule type="cellIs" dxfId="232" priority="74" operator="between">
      <formula>55</formula>
      <formula>65</formula>
    </cfRule>
    <cfRule type="cellIs" dxfId="231" priority="75" operator="greaterThanOrEqual">
      <formula>65</formula>
    </cfRule>
    <cfRule type="cellIs" dxfId="230" priority="76" operator="between">
      <formula>45</formula>
      <formula>50</formula>
    </cfRule>
  </conditionalFormatting>
  <conditionalFormatting sqref="C7:C17">
    <cfRule type="expression" dxfId="229" priority="69">
      <formula>AND(45&lt;=D7,D7&lt;50)</formula>
    </cfRule>
    <cfRule type="expression" dxfId="228" priority="70">
      <formula>AND(35&lt;=D7,D7&lt;45)</formula>
    </cfRule>
    <cfRule type="expression" dxfId="227" priority="71">
      <formula>D7&lt;35</formula>
    </cfRule>
  </conditionalFormatting>
  <conditionalFormatting sqref="C7:C17">
    <cfRule type="expression" dxfId="226" priority="67">
      <formula>D7&gt;=65</formula>
    </cfRule>
    <cfRule type="expression" dxfId="225" priority="68">
      <formula>AND(55&lt;=D7,D7&lt;65)</formula>
    </cfRule>
  </conditionalFormatting>
  <conditionalFormatting sqref="G7:G17">
    <cfRule type="cellIs" dxfId="224" priority="63" operator="lessThan">
      <formula>35</formula>
    </cfRule>
    <cfRule type="cellIs" dxfId="223" priority="64" operator="between">
      <formula>35</formula>
      <formula>45</formula>
    </cfRule>
    <cfRule type="cellIs" dxfId="222" priority="65" operator="between">
      <formula>55</formula>
      <formula>65</formula>
    </cfRule>
    <cfRule type="cellIs" dxfId="221" priority="66" operator="greaterThanOrEqual">
      <formula>65</formula>
    </cfRule>
  </conditionalFormatting>
  <conditionalFormatting sqref="F7:F17">
    <cfRule type="expression" dxfId="220" priority="61">
      <formula>AND(35&lt;=G7,G7&lt;45)</formula>
    </cfRule>
    <cfRule type="expression" dxfId="219" priority="62">
      <formula>G7&lt;35</formula>
    </cfRule>
  </conditionalFormatting>
  <conditionalFormatting sqref="F7:F17">
    <cfRule type="expression" dxfId="218" priority="59">
      <formula>G7&gt;=65</formula>
    </cfRule>
    <cfRule type="expression" dxfId="217" priority="60">
      <formula>AND(55&lt;=G7,G7&lt;65)</formula>
    </cfRule>
  </conditionalFormatting>
  <conditionalFormatting sqref="F7:F17">
    <cfRule type="expression" dxfId="216" priority="57">
      <formula>AND(35&lt;=G7,G7&lt;45)</formula>
    </cfRule>
    <cfRule type="expression" dxfId="215" priority="58">
      <formula>G7&lt;35</formula>
    </cfRule>
  </conditionalFormatting>
  <conditionalFormatting sqref="F7:F17">
    <cfRule type="expression" dxfId="214" priority="55">
      <formula>G7&gt;=65</formula>
    </cfRule>
    <cfRule type="expression" dxfId="213" priority="56">
      <formula>AND(55&lt;=G7,G7&lt;65)</formula>
    </cfRule>
  </conditionalFormatting>
  <conditionalFormatting sqref="G7:G17">
    <cfRule type="cellIs" dxfId="212" priority="50" operator="lessThan">
      <formula>35</formula>
    </cfRule>
    <cfRule type="cellIs" dxfId="211" priority="51" operator="between">
      <formula>35</formula>
      <formula>45</formula>
    </cfRule>
    <cfRule type="cellIs" dxfId="210" priority="52" operator="between">
      <formula>55</formula>
      <formula>65</formula>
    </cfRule>
    <cfRule type="cellIs" dxfId="209" priority="53" operator="greaterThanOrEqual">
      <formula>65</formula>
    </cfRule>
    <cfRule type="cellIs" dxfId="208" priority="54" operator="between">
      <formula>45</formula>
      <formula>50</formula>
    </cfRule>
  </conditionalFormatting>
  <conditionalFormatting sqref="F7:F17">
    <cfRule type="expression" dxfId="207" priority="47">
      <formula>AND(45&lt;=G7,G7&lt;50)</formula>
    </cfRule>
    <cfRule type="expression" dxfId="206" priority="48">
      <formula>AND(35&lt;=G7,G7&lt;45)</formula>
    </cfRule>
    <cfRule type="expression" dxfId="205" priority="49">
      <formula>G7&lt;35</formula>
    </cfRule>
  </conditionalFormatting>
  <conditionalFormatting sqref="F7:F17">
    <cfRule type="expression" dxfId="204" priority="45">
      <formula>G7&gt;=65</formula>
    </cfRule>
    <cfRule type="expression" dxfId="203" priority="46">
      <formula>AND(55&lt;=G7,G7&lt;65)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2">
    <pageSetUpPr fitToPage="1"/>
  </sheetPr>
  <dimension ref="A1:P19"/>
  <sheetViews>
    <sheetView workbookViewId="0"/>
  </sheetViews>
  <sheetFormatPr defaultRowHeight="12"/>
  <cols>
    <col min="1" max="1" width="11.875" style="5" customWidth="1"/>
    <col min="2" max="2" width="7.75" style="2" customWidth="1"/>
    <col min="3" max="3" width="6.125" style="2" customWidth="1"/>
    <col min="4" max="4" width="6.125" style="3" customWidth="1"/>
    <col min="5" max="5" width="7.75" style="2" customWidth="1"/>
    <col min="6" max="6" width="6.125" style="2" customWidth="1"/>
    <col min="7" max="7" width="6.125" style="3" customWidth="1"/>
    <col min="8" max="9" width="7.125" style="3" customWidth="1"/>
    <col min="10" max="10" width="7.75" style="2" customWidth="1"/>
    <col min="11" max="13" width="0.625" style="2" customWidth="1"/>
    <col min="14" max="15" width="0.625" style="3" customWidth="1"/>
    <col min="16" max="17" width="0.875" style="5" customWidth="1"/>
    <col min="18" max="16384" width="9" style="5"/>
  </cols>
  <sheetData>
    <row r="1" spans="1:16" ht="14.25">
      <c r="A1" s="1">
        <v>2016</v>
      </c>
      <c r="B1" s="196" t="s">
        <v>210</v>
      </c>
      <c r="D1" s="2"/>
      <c r="G1" s="2"/>
      <c r="K1" s="1"/>
      <c r="L1" s="1"/>
      <c r="M1" s="1"/>
      <c r="N1" s="2"/>
      <c r="P1" s="3"/>
    </row>
    <row r="2" spans="1:16" s="50" customFormat="1" ht="15.75" customHeight="1">
      <c r="A2" s="215" t="s">
        <v>0</v>
      </c>
      <c r="B2" s="226" t="s">
        <v>153</v>
      </c>
      <c r="C2" s="226"/>
      <c r="D2" s="226"/>
      <c r="E2" s="226" t="s">
        <v>154</v>
      </c>
      <c r="F2" s="226"/>
      <c r="G2" s="226"/>
      <c r="H2" s="227" t="s">
        <v>155</v>
      </c>
      <c r="I2" s="227"/>
      <c r="J2" s="191" t="s">
        <v>156</v>
      </c>
      <c r="N2" s="79"/>
      <c r="O2" s="48"/>
      <c r="P2" s="48"/>
    </row>
    <row r="3" spans="1:16" s="57" customFormat="1" ht="40.5" customHeight="1" thickBot="1">
      <c r="A3" s="216"/>
      <c r="B3" s="52" t="s">
        <v>157</v>
      </c>
      <c r="C3" s="9" t="s">
        <v>45</v>
      </c>
      <c r="D3" s="7" t="s">
        <v>35</v>
      </c>
      <c r="E3" s="52" t="s">
        <v>157</v>
      </c>
      <c r="F3" s="9" t="s">
        <v>45</v>
      </c>
      <c r="G3" s="7" t="s">
        <v>35</v>
      </c>
      <c r="H3" s="13" t="s">
        <v>158</v>
      </c>
      <c r="I3" s="13" t="s">
        <v>159</v>
      </c>
      <c r="J3" s="52" t="s">
        <v>160</v>
      </c>
      <c r="K3" s="81"/>
      <c r="L3" s="81"/>
      <c r="M3" s="81"/>
      <c r="N3" s="15"/>
      <c r="O3" s="56"/>
      <c r="P3" s="15"/>
    </row>
    <row r="4" spans="1:16" s="50" customFormat="1" ht="16.5" customHeight="1" thickTop="1">
      <c r="A4" s="16" t="s">
        <v>16</v>
      </c>
      <c r="B4" s="100">
        <v>270371</v>
      </c>
      <c r="C4" s="104">
        <v>211.61089842265193</v>
      </c>
      <c r="D4" s="113">
        <v>83.918994482140874</v>
      </c>
      <c r="E4" s="100">
        <v>311205</v>
      </c>
      <c r="F4" s="104">
        <v>245.70011767125411</v>
      </c>
      <c r="G4" s="113">
        <v>98.363316314246759</v>
      </c>
      <c r="H4" s="192">
        <v>40834</v>
      </c>
      <c r="I4" s="23">
        <v>0.15102951130113806</v>
      </c>
      <c r="J4" s="100">
        <v>356135</v>
      </c>
      <c r="K4" s="85"/>
      <c r="L4" s="85"/>
      <c r="M4" s="85"/>
      <c r="N4" s="59"/>
      <c r="O4" s="86"/>
      <c r="P4" s="59"/>
    </row>
    <row r="5" spans="1:16" s="50" customFormat="1" ht="16.5" customHeight="1">
      <c r="A5" s="25" t="s">
        <v>19</v>
      </c>
      <c r="B5" s="105">
        <v>4584</v>
      </c>
      <c r="C5" s="107">
        <v>248.82845980937265</v>
      </c>
      <c r="D5" s="88">
        <v>54.434938909407585</v>
      </c>
      <c r="E5" s="105">
        <v>5156</v>
      </c>
      <c r="F5" s="107">
        <v>290.39003842768102</v>
      </c>
      <c r="G5" s="88">
        <v>54.543352382879561</v>
      </c>
      <c r="H5" s="192">
        <v>572</v>
      </c>
      <c r="I5" s="23">
        <v>0.12478184991273997</v>
      </c>
      <c r="J5" s="105">
        <v>5786</v>
      </c>
      <c r="K5" s="90"/>
      <c r="L5" s="90"/>
      <c r="M5" s="90"/>
      <c r="N5" s="64"/>
      <c r="O5" s="86"/>
      <c r="P5" s="59"/>
    </row>
    <row r="6" spans="1:16" s="33" customFormat="1" ht="5.0999999999999996" customHeight="1">
      <c r="B6" s="93"/>
      <c r="C6" s="109"/>
      <c r="E6" s="93"/>
      <c r="F6" s="109"/>
      <c r="J6" s="93"/>
      <c r="K6" s="93"/>
      <c r="L6" s="93"/>
      <c r="M6" s="93"/>
    </row>
    <row r="7" spans="1:16" s="50" customFormat="1" ht="16.5" customHeight="1">
      <c r="A7" s="35" t="s">
        <v>168</v>
      </c>
      <c r="B7" s="99">
        <v>2572</v>
      </c>
      <c r="C7" s="107">
        <v>353.30738016808198</v>
      </c>
      <c r="D7" s="95">
        <v>66.884911767571879</v>
      </c>
      <c r="E7" s="99">
        <v>3153</v>
      </c>
      <c r="F7" s="107">
        <v>429.8216914771798</v>
      </c>
      <c r="G7" s="95">
        <v>68.718520349365022</v>
      </c>
      <c r="H7" s="193">
        <v>581</v>
      </c>
      <c r="I7" s="36">
        <v>0.22589424572317263</v>
      </c>
      <c r="J7" s="99">
        <v>3792</v>
      </c>
      <c r="K7" s="85"/>
      <c r="L7" s="85"/>
      <c r="M7" s="85"/>
      <c r="N7" s="97"/>
      <c r="O7" s="86"/>
      <c r="P7" s="59"/>
    </row>
    <row r="8" spans="1:16" s="50" customFormat="1" ht="16.5" customHeight="1">
      <c r="A8" s="35" t="s">
        <v>169</v>
      </c>
      <c r="B8" s="99">
        <v>169</v>
      </c>
      <c r="C8" s="107">
        <v>149.07467847502778</v>
      </c>
      <c r="D8" s="95">
        <v>42.548025589018145</v>
      </c>
      <c r="E8" s="99">
        <v>187</v>
      </c>
      <c r="F8" s="107">
        <v>173.93407247563061</v>
      </c>
      <c r="G8" s="95">
        <v>42.703982756503606</v>
      </c>
      <c r="H8" s="193">
        <v>18</v>
      </c>
      <c r="I8" s="36">
        <v>0.10650887573964497</v>
      </c>
      <c r="J8" s="99">
        <v>207</v>
      </c>
      <c r="K8" s="85"/>
      <c r="L8" s="85"/>
      <c r="M8" s="85"/>
      <c r="N8" s="97"/>
      <c r="O8" s="86"/>
      <c r="P8" s="59"/>
    </row>
    <row r="9" spans="1:16" s="50" customFormat="1" ht="16.5" customHeight="1">
      <c r="A9" s="35" t="s">
        <v>170</v>
      </c>
      <c r="B9" s="99">
        <v>316</v>
      </c>
      <c r="C9" s="107">
        <v>181.69168760529206</v>
      </c>
      <c r="D9" s="95">
        <v>46.43475103556834</v>
      </c>
      <c r="E9" s="99">
        <v>300</v>
      </c>
      <c r="F9" s="107">
        <v>184.64038208249733</v>
      </c>
      <c r="G9" s="95">
        <v>43.792428124964204</v>
      </c>
      <c r="H9" s="193">
        <v>-16</v>
      </c>
      <c r="I9" s="36">
        <v>-5.0632911392405063E-2</v>
      </c>
      <c r="J9" s="99">
        <v>282</v>
      </c>
      <c r="K9" s="85"/>
      <c r="L9" s="85"/>
      <c r="M9" s="85"/>
      <c r="N9" s="97"/>
      <c r="O9" s="86"/>
      <c r="P9" s="59"/>
    </row>
    <row r="10" spans="1:16" s="50" customFormat="1" ht="16.5" customHeight="1">
      <c r="A10" s="35" t="s">
        <v>171</v>
      </c>
      <c r="B10" s="99">
        <v>102</v>
      </c>
      <c r="C10" s="107">
        <v>176.69680906350692</v>
      </c>
      <c r="D10" s="95">
        <v>45.839548653484499</v>
      </c>
      <c r="E10" s="99">
        <v>98</v>
      </c>
      <c r="F10" s="107">
        <v>185.70805935077979</v>
      </c>
      <c r="G10" s="95">
        <v>43.900972377871611</v>
      </c>
      <c r="H10" s="193">
        <v>-4</v>
      </c>
      <c r="I10" s="36">
        <v>-3.9215686274509803E-2</v>
      </c>
      <c r="J10" s="99">
        <v>94</v>
      </c>
      <c r="K10" s="85"/>
      <c r="L10" s="85"/>
      <c r="M10" s="85"/>
      <c r="N10" s="97"/>
      <c r="O10" s="86"/>
      <c r="P10" s="59"/>
    </row>
    <row r="11" spans="1:16" s="50" customFormat="1" ht="16.5" customHeight="1">
      <c r="A11" s="35" t="s">
        <v>173</v>
      </c>
      <c r="B11" s="99">
        <v>300</v>
      </c>
      <c r="C11" s="107">
        <v>181.76310209027568</v>
      </c>
      <c r="D11" s="95">
        <v>46.443260966535021</v>
      </c>
      <c r="E11" s="99">
        <v>325</v>
      </c>
      <c r="F11" s="107">
        <v>183.14915103324299</v>
      </c>
      <c r="G11" s="95">
        <v>43.640823735733342</v>
      </c>
      <c r="H11" s="193">
        <v>25</v>
      </c>
      <c r="I11" s="36">
        <v>8.3333333333333329E-2</v>
      </c>
      <c r="J11" s="99">
        <v>353</v>
      </c>
      <c r="K11" s="85"/>
      <c r="L11" s="85"/>
      <c r="M11" s="85"/>
      <c r="N11" s="97"/>
      <c r="O11" s="86"/>
      <c r="P11" s="59"/>
    </row>
    <row r="12" spans="1:16" s="50" customFormat="1" ht="16.5" customHeight="1">
      <c r="A12" s="35" t="s">
        <v>174</v>
      </c>
      <c r="B12" s="99">
        <v>82</v>
      </c>
      <c r="C12" s="107">
        <v>116.578285161859</v>
      </c>
      <c r="D12" s="95">
        <v>38.67567302882577</v>
      </c>
      <c r="E12" s="99">
        <v>96</v>
      </c>
      <c r="F12" s="107">
        <v>147.5765168867504</v>
      </c>
      <c r="G12" s="95">
        <v>40.024370419656982</v>
      </c>
      <c r="H12" s="193">
        <v>14</v>
      </c>
      <c r="I12" s="36">
        <v>0.17073170731707318</v>
      </c>
      <c r="J12" s="99">
        <v>111</v>
      </c>
      <c r="K12" s="85"/>
      <c r="L12" s="85"/>
      <c r="M12" s="85"/>
      <c r="N12" s="97"/>
      <c r="O12" s="86"/>
      <c r="P12" s="59"/>
    </row>
    <row r="13" spans="1:16" s="50" customFormat="1" ht="16.5" customHeight="1">
      <c r="A13" s="35" t="s">
        <v>175</v>
      </c>
      <c r="B13" s="99">
        <v>118</v>
      </c>
      <c r="C13" s="107">
        <v>131.46899894156314</v>
      </c>
      <c r="D13" s="95">
        <v>40.450088209988735</v>
      </c>
      <c r="E13" s="99">
        <v>128</v>
      </c>
      <c r="F13" s="107">
        <v>151.27877842386422</v>
      </c>
      <c r="G13" s="95">
        <v>40.40075682831425</v>
      </c>
      <c r="H13" s="193">
        <v>10</v>
      </c>
      <c r="I13" s="36">
        <v>8.4745762711864403E-2</v>
      </c>
      <c r="J13" s="99">
        <v>139</v>
      </c>
      <c r="K13" s="85"/>
      <c r="L13" s="85"/>
      <c r="M13" s="85"/>
      <c r="N13" s="97"/>
      <c r="O13" s="86"/>
      <c r="P13" s="59"/>
    </row>
    <row r="14" spans="1:16" s="50" customFormat="1" ht="16.5" customHeight="1">
      <c r="A14" s="35" t="s">
        <v>176</v>
      </c>
      <c r="B14" s="99">
        <v>321</v>
      </c>
      <c r="C14" s="107">
        <v>213.83178566194593</v>
      </c>
      <c r="D14" s="95">
        <v>50.264646550283281</v>
      </c>
      <c r="E14" s="99">
        <v>322</v>
      </c>
      <c r="F14" s="107">
        <v>232.69931201942532</v>
      </c>
      <c r="G14" s="95">
        <v>48.678287176665087</v>
      </c>
      <c r="H14" s="193">
        <v>1</v>
      </c>
      <c r="I14" s="36">
        <v>3.1152647975077881E-3</v>
      </c>
      <c r="J14" s="99">
        <v>323</v>
      </c>
      <c r="K14" s="85"/>
      <c r="L14" s="85"/>
      <c r="M14" s="85"/>
      <c r="N14" s="97"/>
      <c r="O14" s="86"/>
      <c r="P14" s="59"/>
    </row>
    <row r="15" spans="1:16" s="50" customFormat="1" ht="16.5" customHeight="1">
      <c r="A15" s="35" t="s">
        <v>177</v>
      </c>
      <c r="B15" s="99">
        <v>147</v>
      </c>
      <c r="C15" s="107">
        <v>265.41961577350861</v>
      </c>
      <c r="D15" s="95">
        <v>56.411983089514727</v>
      </c>
      <c r="E15" s="99">
        <v>143</v>
      </c>
      <c r="F15" s="107">
        <v>300.90692927635041</v>
      </c>
      <c r="G15" s="95">
        <v>55.612540698477879</v>
      </c>
      <c r="H15" s="193">
        <v>-4</v>
      </c>
      <c r="I15" s="36">
        <v>-2.7210884353741496E-2</v>
      </c>
      <c r="J15" s="99">
        <v>139</v>
      </c>
      <c r="K15" s="85"/>
      <c r="L15" s="85"/>
      <c r="M15" s="85"/>
      <c r="N15" s="97"/>
      <c r="O15" s="86"/>
      <c r="P15" s="59"/>
    </row>
    <row r="16" spans="1:16" s="50" customFormat="1" ht="16.5" customHeight="1">
      <c r="A16" s="35" t="s">
        <v>178</v>
      </c>
      <c r="B16" s="99">
        <v>196</v>
      </c>
      <c r="C16" s="107">
        <v>194.64913500307864</v>
      </c>
      <c r="D16" s="95">
        <v>47.978793296530384</v>
      </c>
      <c r="E16" s="99">
        <v>165</v>
      </c>
      <c r="F16" s="107">
        <v>185.4912144615696</v>
      </c>
      <c r="G16" s="95">
        <v>43.878927077109545</v>
      </c>
      <c r="H16" s="193">
        <v>-31</v>
      </c>
      <c r="I16" s="36">
        <v>-0.15816326530612246</v>
      </c>
      <c r="J16" s="99">
        <v>131</v>
      </c>
      <c r="K16" s="85"/>
      <c r="L16" s="85"/>
      <c r="M16" s="85"/>
      <c r="N16" s="97"/>
      <c r="O16" s="86"/>
      <c r="P16" s="59"/>
    </row>
    <row r="17" spans="1:16" s="50" customFormat="1" ht="16.5" customHeight="1">
      <c r="A17" s="35" t="s">
        <v>179</v>
      </c>
      <c r="B17" s="99">
        <v>261</v>
      </c>
      <c r="C17" s="107">
        <v>189.26484024887239</v>
      </c>
      <c r="D17" s="95">
        <v>47.337187091947925</v>
      </c>
      <c r="E17" s="99">
        <v>239</v>
      </c>
      <c r="F17" s="107">
        <v>203.82752268540628</v>
      </c>
      <c r="G17" s="95">
        <v>45.743067989688846</v>
      </c>
      <c r="H17" s="193">
        <v>-22</v>
      </c>
      <c r="I17" s="36">
        <v>-8.4291187739463605E-2</v>
      </c>
      <c r="J17" s="99">
        <v>215</v>
      </c>
      <c r="K17" s="85"/>
      <c r="L17" s="85"/>
      <c r="M17" s="85"/>
      <c r="N17" s="97"/>
      <c r="O17" s="86"/>
      <c r="P17" s="59"/>
    </row>
    <row r="18" spans="1:16" ht="4.5" customHeight="1">
      <c r="A18" s="42"/>
      <c r="B18" s="207"/>
      <c r="C18" s="207"/>
      <c r="D18" s="207"/>
      <c r="E18" s="207"/>
      <c r="F18" s="207"/>
      <c r="G18" s="207"/>
      <c r="H18" s="43"/>
      <c r="I18" s="43"/>
      <c r="J18" s="212"/>
      <c r="K18" s="212"/>
      <c r="L18" s="212"/>
      <c r="M18" s="212"/>
      <c r="N18" s="212"/>
      <c r="O18" s="212"/>
      <c r="P18" s="74"/>
    </row>
    <row r="19" spans="1:16" ht="22.5" customHeight="1">
      <c r="A19" s="47" t="s">
        <v>17</v>
      </c>
      <c r="B19" s="198" t="s">
        <v>163</v>
      </c>
      <c r="C19" s="199"/>
      <c r="D19" s="199"/>
      <c r="E19" s="199"/>
      <c r="F19" s="199"/>
      <c r="G19" s="199"/>
      <c r="H19" s="199"/>
      <c r="I19" s="199"/>
      <c r="J19" s="200"/>
      <c r="K19" s="178"/>
      <c r="L19" s="178"/>
      <c r="M19" s="178"/>
      <c r="N19" s="178"/>
      <c r="O19" s="178"/>
      <c r="P19" s="74"/>
    </row>
  </sheetData>
  <mergeCells count="8">
    <mergeCell ref="J18:O18"/>
    <mergeCell ref="B19:J19"/>
    <mergeCell ref="A2:A3"/>
    <mergeCell ref="B2:D2"/>
    <mergeCell ref="E2:G2"/>
    <mergeCell ref="H2:I2"/>
    <mergeCell ref="B18:D18"/>
    <mergeCell ref="E18:G18"/>
  </mergeCells>
  <phoneticPr fontId="3"/>
  <conditionalFormatting sqref="D7:D17">
    <cfRule type="cellIs" dxfId="202" priority="85" operator="lessThan">
      <formula>35</formula>
    </cfRule>
    <cfRule type="cellIs" dxfId="201" priority="86" operator="between">
      <formula>35</formula>
      <formula>45</formula>
    </cfRule>
    <cfRule type="cellIs" dxfId="200" priority="87" operator="between">
      <formula>55</formula>
      <formula>65</formula>
    </cfRule>
    <cfRule type="cellIs" dxfId="199" priority="88" operator="greaterThanOrEqual">
      <formula>65</formula>
    </cfRule>
  </conditionalFormatting>
  <conditionalFormatting sqref="C7:C17">
    <cfRule type="expression" dxfId="198" priority="83">
      <formula>AND(35&lt;=D7,D7&lt;45)</formula>
    </cfRule>
    <cfRule type="expression" dxfId="197" priority="84">
      <formula>D7&lt;35</formula>
    </cfRule>
  </conditionalFormatting>
  <conditionalFormatting sqref="C7:C17">
    <cfRule type="expression" dxfId="196" priority="81">
      <formula>D7&gt;=65</formula>
    </cfRule>
    <cfRule type="expression" dxfId="195" priority="82">
      <formula>AND(55&lt;=D7,D7&lt;65)</formula>
    </cfRule>
  </conditionalFormatting>
  <conditionalFormatting sqref="C7:C17">
    <cfRule type="expression" dxfId="194" priority="79">
      <formula>AND(35&lt;=D7,D7&lt;45)</formula>
    </cfRule>
    <cfRule type="expression" dxfId="193" priority="80">
      <formula>D7&lt;35</formula>
    </cfRule>
  </conditionalFormatting>
  <conditionalFormatting sqref="C7:C17">
    <cfRule type="expression" dxfId="192" priority="77">
      <formula>D7&gt;=65</formula>
    </cfRule>
    <cfRule type="expression" dxfId="191" priority="78">
      <formula>AND(55&lt;=D7,D7&lt;65)</formula>
    </cfRule>
  </conditionalFormatting>
  <conditionalFormatting sqref="D7:D17">
    <cfRule type="cellIs" dxfId="190" priority="72" operator="lessThan">
      <formula>35</formula>
    </cfRule>
    <cfRule type="cellIs" dxfId="189" priority="73" operator="between">
      <formula>35</formula>
      <formula>45</formula>
    </cfRule>
    <cfRule type="cellIs" dxfId="188" priority="74" operator="between">
      <formula>55</formula>
      <formula>65</formula>
    </cfRule>
    <cfRule type="cellIs" dxfId="187" priority="75" operator="greaterThanOrEqual">
      <formula>65</formula>
    </cfRule>
    <cfRule type="cellIs" dxfId="186" priority="76" operator="between">
      <formula>45</formula>
      <formula>50</formula>
    </cfRule>
  </conditionalFormatting>
  <conditionalFormatting sqref="C7:C17">
    <cfRule type="expression" dxfId="185" priority="69">
      <formula>AND(45&lt;=D7,D7&lt;50)</formula>
    </cfRule>
    <cfRule type="expression" dxfId="184" priority="70">
      <formula>AND(35&lt;=D7,D7&lt;45)</formula>
    </cfRule>
    <cfRule type="expression" dxfId="183" priority="71">
      <formula>D7&lt;35</formula>
    </cfRule>
  </conditionalFormatting>
  <conditionalFormatting sqref="C7:C17">
    <cfRule type="expression" dxfId="182" priority="67">
      <formula>D7&gt;=65</formula>
    </cfRule>
    <cfRule type="expression" dxfId="181" priority="68">
      <formula>AND(55&lt;=D7,D7&lt;65)</formula>
    </cfRule>
  </conditionalFormatting>
  <conditionalFormatting sqref="G7:G17">
    <cfRule type="cellIs" dxfId="180" priority="63" operator="lessThan">
      <formula>35</formula>
    </cfRule>
    <cfRule type="cellIs" dxfId="179" priority="64" operator="between">
      <formula>35</formula>
      <formula>45</formula>
    </cfRule>
    <cfRule type="cellIs" dxfId="178" priority="65" operator="between">
      <formula>55</formula>
      <formula>65</formula>
    </cfRule>
    <cfRule type="cellIs" dxfId="177" priority="66" operator="greaterThanOrEqual">
      <formula>65</formula>
    </cfRule>
  </conditionalFormatting>
  <conditionalFormatting sqref="F7:F17">
    <cfRule type="expression" dxfId="176" priority="61">
      <formula>AND(35&lt;=G7,G7&lt;45)</formula>
    </cfRule>
    <cfRule type="expression" dxfId="175" priority="62">
      <formula>G7&lt;35</formula>
    </cfRule>
  </conditionalFormatting>
  <conditionalFormatting sqref="F7:F17">
    <cfRule type="expression" dxfId="174" priority="59">
      <formula>G7&gt;=65</formula>
    </cfRule>
    <cfRule type="expression" dxfId="173" priority="60">
      <formula>AND(55&lt;=G7,G7&lt;65)</formula>
    </cfRule>
  </conditionalFormatting>
  <conditionalFormatting sqref="F7:F17">
    <cfRule type="expression" dxfId="172" priority="57">
      <formula>AND(35&lt;=G7,G7&lt;45)</formula>
    </cfRule>
    <cfRule type="expression" dxfId="171" priority="58">
      <formula>G7&lt;35</formula>
    </cfRule>
  </conditionalFormatting>
  <conditionalFormatting sqref="F7:F17">
    <cfRule type="expression" dxfId="170" priority="55">
      <formula>G7&gt;=65</formula>
    </cfRule>
    <cfRule type="expression" dxfId="169" priority="56">
      <formula>AND(55&lt;=G7,G7&lt;65)</formula>
    </cfRule>
  </conditionalFormatting>
  <conditionalFormatting sqref="G7:G17">
    <cfRule type="cellIs" dxfId="168" priority="50" operator="lessThan">
      <formula>35</formula>
    </cfRule>
    <cfRule type="cellIs" dxfId="167" priority="51" operator="between">
      <formula>35</formula>
      <formula>45</formula>
    </cfRule>
    <cfRule type="cellIs" dxfId="166" priority="52" operator="between">
      <formula>55</formula>
      <formula>65</formula>
    </cfRule>
    <cfRule type="cellIs" dxfId="165" priority="53" operator="greaterThanOrEqual">
      <formula>65</formula>
    </cfRule>
    <cfRule type="cellIs" dxfId="164" priority="54" operator="between">
      <formula>45</formula>
      <formula>50</formula>
    </cfRule>
  </conditionalFormatting>
  <conditionalFormatting sqref="F7:F17">
    <cfRule type="expression" dxfId="163" priority="47">
      <formula>AND(45&lt;=G7,G7&lt;50)</formula>
    </cfRule>
    <cfRule type="expression" dxfId="162" priority="48">
      <formula>AND(35&lt;=G7,G7&lt;45)</formula>
    </cfRule>
    <cfRule type="expression" dxfId="161" priority="49">
      <formula>G7&lt;35</formula>
    </cfRule>
  </conditionalFormatting>
  <conditionalFormatting sqref="F7:F17">
    <cfRule type="expression" dxfId="160" priority="45">
      <formula>G7&gt;=65</formula>
    </cfRule>
    <cfRule type="expression" dxfId="159" priority="46">
      <formula>AND(55&lt;=G7,G7&lt;65)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3">
    <pageSetUpPr fitToPage="1"/>
  </sheetPr>
  <dimension ref="A1:P19"/>
  <sheetViews>
    <sheetView workbookViewId="0"/>
  </sheetViews>
  <sheetFormatPr defaultRowHeight="12"/>
  <cols>
    <col min="1" max="1" width="11.875" style="5" customWidth="1"/>
    <col min="2" max="2" width="8.875" style="2" customWidth="1"/>
    <col min="3" max="3" width="6.125" style="2" customWidth="1"/>
    <col min="4" max="4" width="6.125" style="3" customWidth="1"/>
    <col min="5" max="5" width="8.875" style="2" bestFit="1" customWidth="1"/>
    <col min="6" max="6" width="6.125" style="2" customWidth="1"/>
    <col min="7" max="7" width="6.125" style="3" customWidth="1"/>
    <col min="8" max="8" width="8" style="3" customWidth="1"/>
    <col min="9" max="9" width="6.375" style="3" customWidth="1"/>
    <col min="10" max="10" width="8.875" style="2" bestFit="1" customWidth="1"/>
    <col min="11" max="13" width="0.625" style="2" customWidth="1"/>
    <col min="14" max="15" width="0.625" style="3" customWidth="1"/>
    <col min="16" max="17" width="0.875" style="5" customWidth="1"/>
    <col min="18" max="16384" width="9" style="5"/>
  </cols>
  <sheetData>
    <row r="1" spans="1:16" ht="14.25">
      <c r="A1" s="1">
        <v>2016</v>
      </c>
      <c r="B1" s="196" t="s">
        <v>211</v>
      </c>
      <c r="D1" s="2"/>
      <c r="G1" s="2"/>
      <c r="K1" s="1"/>
      <c r="L1" s="1"/>
      <c r="M1" s="1"/>
      <c r="N1" s="2"/>
      <c r="P1" s="3"/>
    </row>
    <row r="2" spans="1:16" s="50" customFormat="1" ht="15.75" customHeight="1">
      <c r="A2" s="215" t="s">
        <v>33</v>
      </c>
      <c r="B2" s="226" t="s">
        <v>153</v>
      </c>
      <c r="C2" s="226"/>
      <c r="D2" s="226"/>
      <c r="E2" s="226" t="s">
        <v>154</v>
      </c>
      <c r="F2" s="226"/>
      <c r="G2" s="226"/>
      <c r="H2" s="227" t="s">
        <v>155</v>
      </c>
      <c r="I2" s="227"/>
      <c r="J2" s="191" t="s">
        <v>156</v>
      </c>
      <c r="N2" s="79"/>
      <c r="O2" s="48"/>
      <c r="P2" s="48"/>
    </row>
    <row r="3" spans="1:16" s="57" customFormat="1" ht="40.5" customHeight="1" thickBot="1">
      <c r="A3" s="216"/>
      <c r="B3" s="52" t="s">
        <v>157</v>
      </c>
      <c r="C3" s="9" t="s">
        <v>164</v>
      </c>
      <c r="D3" s="7" t="s">
        <v>35</v>
      </c>
      <c r="E3" s="52" t="s">
        <v>157</v>
      </c>
      <c r="F3" s="9" t="s">
        <v>164</v>
      </c>
      <c r="G3" s="7" t="s">
        <v>35</v>
      </c>
      <c r="H3" s="7" t="s">
        <v>158</v>
      </c>
      <c r="I3" s="7" t="s">
        <v>159</v>
      </c>
      <c r="J3" s="52" t="s">
        <v>160</v>
      </c>
      <c r="K3" s="81"/>
      <c r="L3" s="81"/>
      <c r="M3" s="81"/>
      <c r="N3" s="15"/>
      <c r="O3" s="56"/>
      <c r="P3" s="15"/>
    </row>
    <row r="4" spans="1:16" s="50" customFormat="1" ht="16.5" customHeight="1" thickTop="1">
      <c r="A4" s="16" t="s">
        <v>16</v>
      </c>
      <c r="B4" s="100">
        <v>1812554</v>
      </c>
      <c r="C4" s="104">
        <v>141.86291443223254</v>
      </c>
      <c r="D4" s="113">
        <v>55.970152481028421</v>
      </c>
      <c r="E4" s="100">
        <v>1680625</v>
      </c>
      <c r="F4" s="104">
        <v>132.68737978543129</v>
      </c>
      <c r="G4" s="113">
        <v>56.502229934530568</v>
      </c>
      <c r="H4" s="192">
        <v>-131929</v>
      </c>
      <c r="I4" s="23">
        <v>-7.2786245264968658E-2</v>
      </c>
      <c r="J4" s="100">
        <v>1535514</v>
      </c>
      <c r="K4" s="85"/>
      <c r="L4" s="85"/>
      <c r="M4" s="85"/>
      <c r="N4" s="59"/>
      <c r="O4" s="86"/>
      <c r="P4" s="59"/>
    </row>
    <row r="5" spans="1:16" s="50" customFormat="1" ht="16.5" customHeight="1">
      <c r="A5" s="25" t="s">
        <v>19</v>
      </c>
      <c r="B5" s="105">
        <v>44270</v>
      </c>
      <c r="C5" s="107">
        <v>240.30619362480206</v>
      </c>
      <c r="D5" s="88">
        <v>67.588531534899374</v>
      </c>
      <c r="E5" s="105">
        <v>40637</v>
      </c>
      <c r="F5" s="107">
        <v>228.8708299376585</v>
      </c>
      <c r="G5" s="88">
        <v>67.022947636522574</v>
      </c>
      <c r="H5" s="192">
        <v>-3633</v>
      </c>
      <c r="I5" s="23">
        <v>-8.2064603569008354E-2</v>
      </c>
      <c r="J5" s="105">
        <v>36640</v>
      </c>
      <c r="K5" s="90"/>
      <c r="L5" s="90"/>
      <c r="M5" s="90"/>
      <c r="N5" s="64"/>
      <c r="O5" s="86"/>
      <c r="P5" s="59"/>
    </row>
    <row r="6" spans="1:16" s="33" customFormat="1" ht="5.0999999999999996" customHeight="1">
      <c r="B6" s="93"/>
      <c r="C6" s="109"/>
      <c r="E6" s="93"/>
      <c r="F6" s="109"/>
      <c r="J6" s="93"/>
      <c r="K6" s="93"/>
      <c r="L6" s="93"/>
      <c r="M6" s="93"/>
    </row>
    <row r="7" spans="1:16" s="50" customFormat="1" ht="16.5" customHeight="1">
      <c r="A7" s="35" t="s">
        <v>168</v>
      </c>
      <c r="B7" s="99">
        <v>18872</v>
      </c>
      <c r="C7" s="107">
        <v>259.23860336438736</v>
      </c>
      <c r="D7" s="95">
        <v>70.971121879994939</v>
      </c>
      <c r="E7" s="99">
        <v>17487</v>
      </c>
      <c r="F7" s="107">
        <v>238.38540814657287</v>
      </c>
      <c r="G7" s="95">
        <v>68.706877318579188</v>
      </c>
      <c r="H7" s="193">
        <v>-1385</v>
      </c>
      <c r="I7" s="36">
        <v>-7.3389147944044081E-2</v>
      </c>
      <c r="J7" s="99">
        <v>15964</v>
      </c>
      <c r="K7" s="85"/>
      <c r="L7" s="85"/>
      <c r="M7" s="85"/>
      <c r="N7" s="97"/>
      <c r="O7" s="86"/>
      <c r="P7" s="59"/>
    </row>
    <row r="8" spans="1:16" s="50" customFormat="1" ht="16.5" customHeight="1">
      <c r="A8" s="35" t="s">
        <v>169</v>
      </c>
      <c r="B8" s="99">
        <v>2205</v>
      </c>
      <c r="C8" s="107">
        <v>194.50276096889721</v>
      </c>
      <c r="D8" s="95">
        <v>59.404985372249506</v>
      </c>
      <c r="E8" s="99">
        <v>2203</v>
      </c>
      <c r="F8" s="107">
        <v>204.90735917851032</v>
      </c>
      <c r="G8" s="95">
        <v>62.781792767605936</v>
      </c>
      <c r="H8" s="192">
        <v>-2</v>
      </c>
      <c r="I8" s="23">
        <v>-9.0702947845804993E-4</v>
      </c>
      <c r="J8" s="99">
        <v>2201</v>
      </c>
      <c r="K8" s="85"/>
      <c r="L8" s="85"/>
      <c r="M8" s="85"/>
      <c r="N8" s="97"/>
      <c r="O8" s="86"/>
      <c r="P8" s="59"/>
    </row>
    <row r="9" spans="1:16" s="50" customFormat="1" ht="16.5" customHeight="1">
      <c r="A9" s="35" t="s">
        <v>170</v>
      </c>
      <c r="B9" s="99">
        <v>3478</v>
      </c>
      <c r="C9" s="107">
        <v>199.97585110481197</v>
      </c>
      <c r="D9" s="95">
        <v>60.382844086815254</v>
      </c>
      <c r="E9" s="99">
        <v>3072</v>
      </c>
      <c r="F9" s="107">
        <v>189.07175125247727</v>
      </c>
      <c r="G9" s="95">
        <v>59.979140917514023</v>
      </c>
      <c r="H9" s="192">
        <v>-406</v>
      </c>
      <c r="I9" s="23">
        <v>-0.11673375503162738</v>
      </c>
      <c r="J9" s="99">
        <v>2625</v>
      </c>
      <c r="K9" s="85"/>
      <c r="L9" s="85"/>
      <c r="M9" s="85"/>
      <c r="N9" s="97"/>
      <c r="O9" s="86"/>
      <c r="P9" s="59"/>
    </row>
    <row r="10" spans="1:16" s="50" customFormat="1" ht="16.5" customHeight="1">
      <c r="A10" s="35" t="s">
        <v>171</v>
      </c>
      <c r="B10" s="99">
        <v>1158</v>
      </c>
      <c r="C10" s="107">
        <v>200.60284793680489</v>
      </c>
      <c r="D10" s="95">
        <v>60.494867514338608</v>
      </c>
      <c r="E10" s="99">
        <v>1072</v>
      </c>
      <c r="F10" s="107">
        <v>203.1418771673836</v>
      </c>
      <c r="G10" s="95">
        <v>62.469330407594228</v>
      </c>
      <c r="H10" s="192">
        <v>-86</v>
      </c>
      <c r="I10" s="23">
        <v>-7.426597582037997E-2</v>
      </c>
      <c r="J10" s="99">
        <v>977</v>
      </c>
      <c r="K10" s="85"/>
      <c r="L10" s="85"/>
      <c r="M10" s="85"/>
      <c r="N10" s="97"/>
      <c r="O10" s="86"/>
      <c r="P10" s="59"/>
    </row>
    <row r="11" spans="1:16" s="50" customFormat="1" ht="16.5" customHeight="1">
      <c r="A11" s="35" t="s">
        <v>173</v>
      </c>
      <c r="B11" s="99">
        <v>4531</v>
      </c>
      <c r="C11" s="107">
        <v>274.522871857013</v>
      </c>
      <c r="D11" s="95">
        <v>73.701911026550576</v>
      </c>
      <c r="E11" s="99">
        <v>4021</v>
      </c>
      <c r="F11" s="107">
        <v>226.59776501682154</v>
      </c>
      <c r="G11" s="95">
        <v>66.620651138938172</v>
      </c>
      <c r="H11" s="192">
        <v>-510</v>
      </c>
      <c r="I11" s="23">
        <v>-0.11255793423085411</v>
      </c>
      <c r="J11" s="99">
        <v>3460</v>
      </c>
      <c r="K11" s="85"/>
      <c r="L11" s="85"/>
      <c r="M11" s="85"/>
      <c r="N11" s="97"/>
      <c r="O11" s="86"/>
      <c r="P11" s="59"/>
    </row>
    <row r="12" spans="1:16" s="50" customFormat="1" ht="16.5" customHeight="1">
      <c r="A12" s="35" t="s">
        <v>174</v>
      </c>
      <c r="B12" s="99">
        <v>1262</v>
      </c>
      <c r="C12" s="107">
        <v>179.41682423690983</v>
      </c>
      <c r="D12" s="95">
        <v>56.709631498218002</v>
      </c>
      <c r="E12" s="99">
        <v>1154</v>
      </c>
      <c r="F12" s="107">
        <v>177.39927134094788</v>
      </c>
      <c r="G12" s="95">
        <v>57.913296803918094</v>
      </c>
      <c r="H12" s="192">
        <v>-108</v>
      </c>
      <c r="I12" s="23">
        <v>-8.5578446909667191E-2</v>
      </c>
      <c r="J12" s="99">
        <v>1035</v>
      </c>
      <c r="K12" s="85"/>
      <c r="L12" s="85"/>
      <c r="M12" s="85"/>
      <c r="N12" s="97"/>
      <c r="O12" s="86"/>
      <c r="P12" s="59"/>
    </row>
    <row r="13" spans="1:16" s="50" customFormat="1" ht="16.5" customHeight="1">
      <c r="A13" s="35" t="s">
        <v>175</v>
      </c>
      <c r="B13" s="99">
        <v>1555</v>
      </c>
      <c r="C13" s="107">
        <v>173.24940114756839</v>
      </c>
      <c r="D13" s="95">
        <v>55.607718636459779</v>
      </c>
      <c r="E13" s="99">
        <v>1462</v>
      </c>
      <c r="F13" s="107">
        <v>172.78872973100744</v>
      </c>
      <c r="G13" s="95">
        <v>57.097303945710067</v>
      </c>
      <c r="H13" s="192">
        <v>-93</v>
      </c>
      <c r="I13" s="23">
        <v>-5.9807073954983921E-2</v>
      </c>
      <c r="J13" s="99">
        <v>1360</v>
      </c>
      <c r="K13" s="85"/>
      <c r="L13" s="85"/>
      <c r="M13" s="85"/>
      <c r="N13" s="97"/>
      <c r="O13" s="86"/>
      <c r="P13" s="59"/>
    </row>
    <row r="14" spans="1:16" s="50" customFormat="1" ht="16.5" customHeight="1">
      <c r="A14" s="35" t="s">
        <v>176</v>
      </c>
      <c r="B14" s="99">
        <v>3401</v>
      </c>
      <c r="C14" s="107">
        <v>226.55510998014896</v>
      </c>
      <c r="D14" s="95">
        <v>65.131671398719803</v>
      </c>
      <c r="E14" s="99">
        <v>2995</v>
      </c>
      <c r="F14" s="107">
        <v>216.43926692490027</v>
      </c>
      <c r="G14" s="95">
        <v>64.822757833896588</v>
      </c>
      <c r="H14" s="192">
        <v>-406</v>
      </c>
      <c r="I14" s="23">
        <v>-0.11937665392531609</v>
      </c>
      <c r="J14" s="99">
        <v>2548</v>
      </c>
      <c r="K14" s="85"/>
      <c r="L14" s="85"/>
      <c r="M14" s="85"/>
      <c r="N14" s="97"/>
      <c r="O14" s="86"/>
      <c r="P14" s="59"/>
    </row>
    <row r="15" spans="1:16" s="50" customFormat="1" ht="16.5" customHeight="1">
      <c r="A15" s="35" t="s">
        <v>177</v>
      </c>
      <c r="B15" s="99">
        <v>1915</v>
      </c>
      <c r="C15" s="107">
        <v>345.76773075256392</v>
      </c>
      <c r="D15" s="95">
        <v>86.430991748583637</v>
      </c>
      <c r="E15" s="99">
        <v>1787</v>
      </c>
      <c r="F15" s="107">
        <v>376.02844938240429</v>
      </c>
      <c r="G15" s="95">
        <v>93.067516074840512</v>
      </c>
      <c r="H15" s="192">
        <v>-128</v>
      </c>
      <c r="I15" s="23">
        <v>-6.6840731070496082E-2</v>
      </c>
      <c r="J15" s="99">
        <v>1646</v>
      </c>
      <c r="K15" s="85"/>
      <c r="L15" s="85"/>
      <c r="M15" s="85"/>
      <c r="N15" s="97"/>
      <c r="O15" s="86"/>
      <c r="P15" s="59"/>
    </row>
    <row r="16" spans="1:16" s="50" customFormat="1" ht="16.5" customHeight="1">
      <c r="A16" s="35" t="s">
        <v>178</v>
      </c>
      <c r="B16" s="99">
        <v>2105</v>
      </c>
      <c r="C16" s="107">
        <v>209.04919856197986</v>
      </c>
      <c r="D16" s="95">
        <v>62.00394873902134</v>
      </c>
      <c r="E16" s="99">
        <v>1908</v>
      </c>
      <c r="F16" s="107">
        <v>214.49529526828775</v>
      </c>
      <c r="G16" s="95">
        <v>64.478705632971952</v>
      </c>
      <c r="H16" s="192">
        <v>-197</v>
      </c>
      <c r="I16" s="23">
        <v>-9.3586698337292162E-2</v>
      </c>
      <c r="J16" s="99">
        <v>1691</v>
      </c>
      <c r="K16" s="85"/>
      <c r="L16" s="85"/>
      <c r="M16" s="85"/>
      <c r="N16" s="97"/>
      <c r="O16" s="86"/>
      <c r="P16" s="59"/>
    </row>
    <row r="17" spans="1:16" s="50" customFormat="1" ht="16.5" customHeight="1">
      <c r="A17" s="35" t="s">
        <v>179</v>
      </c>
      <c r="B17" s="99">
        <v>3788</v>
      </c>
      <c r="C17" s="107">
        <v>274.68782178648604</v>
      </c>
      <c r="D17" s="95">
        <v>73.731382078917093</v>
      </c>
      <c r="E17" s="99">
        <v>3476</v>
      </c>
      <c r="F17" s="107">
        <v>296.44538445793819</v>
      </c>
      <c r="G17" s="95">
        <v>78.982573760762037</v>
      </c>
      <c r="H17" s="192">
        <v>-312</v>
      </c>
      <c r="I17" s="23">
        <v>-8.236536430834214E-2</v>
      </c>
      <c r="J17" s="99">
        <v>3133</v>
      </c>
      <c r="K17" s="85"/>
      <c r="L17" s="85"/>
      <c r="M17" s="85"/>
      <c r="N17" s="97"/>
      <c r="O17" s="86"/>
      <c r="P17" s="59"/>
    </row>
    <row r="18" spans="1:16" ht="4.5" customHeight="1">
      <c r="A18" s="42"/>
      <c r="B18" s="207"/>
      <c r="C18" s="207"/>
      <c r="D18" s="207"/>
      <c r="E18" s="207"/>
      <c r="F18" s="207"/>
      <c r="G18" s="207"/>
      <c r="H18" s="43"/>
      <c r="I18" s="43"/>
      <c r="J18" s="212"/>
      <c r="K18" s="212"/>
      <c r="L18" s="212"/>
      <c r="M18" s="212"/>
      <c r="N18" s="212"/>
      <c r="O18" s="212"/>
      <c r="P18" s="74"/>
    </row>
    <row r="19" spans="1:16" ht="22.5" customHeight="1">
      <c r="A19" s="47" t="s">
        <v>17</v>
      </c>
      <c r="B19" s="198" t="s">
        <v>165</v>
      </c>
      <c r="C19" s="199"/>
      <c r="D19" s="199"/>
      <c r="E19" s="199"/>
      <c r="F19" s="199"/>
      <c r="G19" s="199"/>
      <c r="H19" s="199"/>
      <c r="I19" s="199"/>
      <c r="J19" s="200"/>
      <c r="K19" s="178"/>
      <c r="L19" s="178"/>
      <c r="M19" s="178"/>
      <c r="N19" s="178"/>
      <c r="O19" s="178"/>
      <c r="P19" s="74"/>
    </row>
  </sheetData>
  <mergeCells count="8">
    <mergeCell ref="J18:O18"/>
    <mergeCell ref="B19:J19"/>
    <mergeCell ref="A2:A3"/>
    <mergeCell ref="B2:D2"/>
    <mergeCell ref="E2:G2"/>
    <mergeCell ref="H2:I2"/>
    <mergeCell ref="B18:D18"/>
    <mergeCell ref="E18:G18"/>
  </mergeCells>
  <phoneticPr fontId="3"/>
  <conditionalFormatting sqref="D7:D17">
    <cfRule type="cellIs" dxfId="158" priority="85" operator="lessThan">
      <formula>35</formula>
    </cfRule>
    <cfRule type="cellIs" dxfId="157" priority="86" operator="between">
      <formula>35</formula>
      <formula>45</formula>
    </cfRule>
    <cfRule type="cellIs" dxfId="156" priority="87" operator="between">
      <formula>55</formula>
      <formula>65</formula>
    </cfRule>
    <cfRule type="cellIs" dxfId="155" priority="88" operator="greaterThanOrEqual">
      <formula>65</formula>
    </cfRule>
  </conditionalFormatting>
  <conditionalFormatting sqref="C7:C17">
    <cfRule type="expression" dxfId="154" priority="83">
      <formula>AND(35&lt;=D7,D7&lt;45)</formula>
    </cfRule>
    <cfRule type="expression" dxfId="153" priority="84">
      <formula>D7&lt;35</formula>
    </cfRule>
  </conditionalFormatting>
  <conditionalFormatting sqref="C7:C17">
    <cfRule type="expression" dxfId="152" priority="81">
      <formula>D7&gt;=65</formula>
    </cfRule>
    <cfRule type="expression" dxfId="151" priority="82">
      <formula>AND(55&lt;=D7,D7&lt;65)</formula>
    </cfRule>
  </conditionalFormatting>
  <conditionalFormatting sqref="C7:C17">
    <cfRule type="expression" dxfId="150" priority="79">
      <formula>AND(35&lt;=D7,D7&lt;45)</formula>
    </cfRule>
    <cfRule type="expression" dxfId="149" priority="80">
      <formula>D7&lt;35</formula>
    </cfRule>
  </conditionalFormatting>
  <conditionalFormatting sqref="C7:C17">
    <cfRule type="expression" dxfId="148" priority="77">
      <formula>D7&gt;=65</formula>
    </cfRule>
    <cfRule type="expression" dxfId="147" priority="78">
      <formula>AND(55&lt;=D7,D7&lt;65)</formula>
    </cfRule>
  </conditionalFormatting>
  <conditionalFormatting sqref="D7:D17">
    <cfRule type="cellIs" dxfId="146" priority="72" operator="lessThan">
      <formula>35</formula>
    </cfRule>
    <cfRule type="cellIs" dxfId="145" priority="73" operator="between">
      <formula>35</formula>
      <formula>45</formula>
    </cfRule>
    <cfRule type="cellIs" dxfId="144" priority="74" operator="between">
      <formula>55</formula>
      <formula>65</formula>
    </cfRule>
    <cfRule type="cellIs" dxfId="143" priority="75" operator="greaterThanOrEqual">
      <formula>65</formula>
    </cfRule>
    <cfRule type="cellIs" dxfId="142" priority="76" operator="between">
      <formula>45</formula>
      <formula>50</formula>
    </cfRule>
  </conditionalFormatting>
  <conditionalFormatting sqref="C7:C17">
    <cfRule type="expression" dxfId="141" priority="69">
      <formula>AND(45&lt;=D7,D7&lt;50)</formula>
    </cfRule>
    <cfRule type="expression" dxfId="140" priority="70">
      <formula>AND(35&lt;=D7,D7&lt;45)</formula>
    </cfRule>
    <cfRule type="expression" dxfId="139" priority="71">
      <formula>D7&lt;35</formula>
    </cfRule>
  </conditionalFormatting>
  <conditionalFormatting sqref="C7:C17">
    <cfRule type="expression" dxfId="138" priority="67">
      <formula>D7&gt;=65</formula>
    </cfRule>
    <cfRule type="expression" dxfId="137" priority="68">
      <formula>AND(55&lt;=D7,D7&lt;65)</formula>
    </cfRule>
  </conditionalFormatting>
  <conditionalFormatting sqref="G7:G17">
    <cfRule type="cellIs" dxfId="136" priority="63" operator="lessThan">
      <formula>35</formula>
    </cfRule>
    <cfRule type="cellIs" dxfId="135" priority="64" operator="between">
      <formula>35</formula>
      <formula>45</formula>
    </cfRule>
    <cfRule type="cellIs" dxfId="134" priority="65" operator="between">
      <formula>55</formula>
      <formula>65</formula>
    </cfRule>
    <cfRule type="cellIs" dxfId="133" priority="66" operator="greaterThanOrEqual">
      <formula>65</formula>
    </cfRule>
  </conditionalFormatting>
  <conditionalFormatting sqref="F7:F17">
    <cfRule type="expression" dxfId="132" priority="61">
      <formula>AND(35&lt;=G7,G7&lt;45)</formula>
    </cfRule>
    <cfRule type="expression" dxfId="131" priority="62">
      <formula>G7&lt;35</formula>
    </cfRule>
  </conditionalFormatting>
  <conditionalFormatting sqref="F7:F17">
    <cfRule type="expression" dxfId="130" priority="59">
      <formula>G7&gt;=65</formula>
    </cfRule>
    <cfRule type="expression" dxfId="129" priority="60">
      <formula>AND(55&lt;=G7,G7&lt;65)</formula>
    </cfRule>
  </conditionalFormatting>
  <conditionalFormatting sqref="F7:F17">
    <cfRule type="expression" dxfId="128" priority="57">
      <formula>AND(35&lt;=G7,G7&lt;45)</formula>
    </cfRule>
    <cfRule type="expression" dxfId="127" priority="58">
      <formula>G7&lt;35</formula>
    </cfRule>
  </conditionalFormatting>
  <conditionalFormatting sqref="F7:F17">
    <cfRule type="expression" dxfId="126" priority="55">
      <formula>G7&gt;=65</formula>
    </cfRule>
    <cfRule type="expression" dxfId="125" priority="56">
      <formula>AND(55&lt;=G7,G7&lt;65)</formula>
    </cfRule>
  </conditionalFormatting>
  <conditionalFormatting sqref="G7:G17">
    <cfRule type="cellIs" dxfId="124" priority="50" operator="lessThan">
      <formula>35</formula>
    </cfRule>
    <cfRule type="cellIs" dxfId="123" priority="51" operator="between">
      <formula>35</formula>
      <formula>45</formula>
    </cfRule>
    <cfRule type="cellIs" dxfId="122" priority="52" operator="between">
      <formula>55</formula>
      <formula>65</formula>
    </cfRule>
    <cfRule type="cellIs" dxfId="121" priority="53" operator="greaterThanOrEqual">
      <formula>65</formula>
    </cfRule>
    <cfRule type="cellIs" dxfId="120" priority="54" operator="between">
      <formula>45</formula>
      <formula>50</formula>
    </cfRule>
  </conditionalFormatting>
  <conditionalFormatting sqref="F7:F17">
    <cfRule type="expression" dxfId="119" priority="47">
      <formula>AND(45&lt;=G7,G7&lt;50)</formula>
    </cfRule>
    <cfRule type="expression" dxfId="118" priority="48">
      <formula>AND(35&lt;=G7,G7&lt;45)</formula>
    </cfRule>
    <cfRule type="expression" dxfId="117" priority="49">
      <formula>G7&lt;35</formula>
    </cfRule>
  </conditionalFormatting>
  <conditionalFormatting sqref="F7:F17">
    <cfRule type="expression" dxfId="116" priority="45">
      <formula>G7&gt;=65</formula>
    </cfRule>
    <cfRule type="expression" dxfId="115" priority="46">
      <formula>AND(55&lt;=G7,G7&lt;65)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4">
    <pageSetUpPr fitToPage="1"/>
  </sheetPr>
  <dimension ref="A1:N19"/>
  <sheetViews>
    <sheetView workbookViewId="0"/>
  </sheetViews>
  <sheetFormatPr defaultRowHeight="12"/>
  <cols>
    <col min="1" max="1" width="11.875" style="5" customWidth="1"/>
    <col min="2" max="2" width="8.875" style="2" customWidth="1"/>
    <col min="3" max="3" width="6.125" style="2" customWidth="1"/>
    <col min="4" max="4" width="6.125" style="3" customWidth="1"/>
    <col min="5" max="5" width="7.625" style="2" customWidth="1"/>
    <col min="6" max="6" width="6.125" style="2" customWidth="1"/>
    <col min="7" max="7" width="6.125" style="3" customWidth="1"/>
    <col min="8" max="8" width="7.125" style="3" customWidth="1"/>
    <col min="9" max="9" width="6.375" style="3" customWidth="1"/>
    <col min="10" max="10" width="7.625" style="2" customWidth="1"/>
    <col min="11" max="11" width="6.125" style="2" customWidth="1"/>
    <col min="12" max="13" width="0.625" style="3" customWidth="1"/>
    <col min="14" max="17" width="0.875" style="5" customWidth="1"/>
    <col min="18" max="16384" width="9" style="5"/>
  </cols>
  <sheetData>
    <row r="1" spans="1:14" ht="14.25">
      <c r="A1" s="1">
        <v>2016</v>
      </c>
      <c r="B1" s="196" t="s">
        <v>212</v>
      </c>
      <c r="D1" s="2"/>
      <c r="G1" s="2"/>
      <c r="L1" s="2"/>
      <c r="N1" s="3"/>
    </row>
    <row r="2" spans="1:14" s="50" customFormat="1" ht="15.75" customHeight="1">
      <c r="A2" s="215" t="s">
        <v>0</v>
      </c>
      <c r="B2" s="226" t="s">
        <v>153</v>
      </c>
      <c r="C2" s="226"/>
      <c r="D2" s="226"/>
      <c r="E2" s="226" t="s">
        <v>154</v>
      </c>
      <c r="F2" s="226"/>
      <c r="G2" s="226"/>
      <c r="H2" s="227" t="s">
        <v>155</v>
      </c>
      <c r="I2" s="227"/>
      <c r="J2" s="205" t="s">
        <v>166</v>
      </c>
      <c r="K2" s="206"/>
      <c r="L2" s="79"/>
      <c r="M2" s="48"/>
      <c r="N2" s="48"/>
    </row>
    <row r="3" spans="1:14" s="57" customFormat="1" ht="40.5" customHeight="1" thickBot="1">
      <c r="A3" s="216"/>
      <c r="B3" s="52" t="s">
        <v>157</v>
      </c>
      <c r="C3" s="9" t="s">
        <v>164</v>
      </c>
      <c r="D3" s="7" t="s">
        <v>35</v>
      </c>
      <c r="E3" s="52" t="s">
        <v>157</v>
      </c>
      <c r="F3" s="9" t="s">
        <v>164</v>
      </c>
      <c r="G3" s="7" t="s">
        <v>35</v>
      </c>
      <c r="H3" s="7" t="s">
        <v>158</v>
      </c>
      <c r="I3" s="7" t="s">
        <v>159</v>
      </c>
      <c r="J3" s="52" t="s">
        <v>157</v>
      </c>
      <c r="K3" s="9" t="s">
        <v>164</v>
      </c>
      <c r="L3" s="15"/>
      <c r="M3" s="56"/>
      <c r="N3" s="15"/>
    </row>
    <row r="4" spans="1:14" s="50" customFormat="1" ht="16.5" customHeight="1" thickTop="1">
      <c r="A4" s="16" t="s">
        <v>16</v>
      </c>
      <c r="B4" s="100">
        <v>1068821</v>
      </c>
      <c r="C4" s="104">
        <v>83.653266091036855</v>
      </c>
      <c r="D4" s="113">
        <v>28.237164254091713</v>
      </c>
      <c r="E4" s="100">
        <v>995170</v>
      </c>
      <c r="F4" s="104">
        <v>78.569877123729356</v>
      </c>
      <c r="G4" s="113">
        <v>27.285107250470713</v>
      </c>
      <c r="H4" s="192">
        <v>-73651</v>
      </c>
      <c r="I4" s="23">
        <v>-6.8908638584009863E-2</v>
      </c>
      <c r="J4" s="100">
        <v>914162</v>
      </c>
      <c r="K4" s="104">
        <v>75.738384668893019</v>
      </c>
      <c r="L4" s="59"/>
      <c r="M4" s="86"/>
      <c r="N4" s="59"/>
    </row>
    <row r="5" spans="1:14" s="50" customFormat="1" ht="16.5" customHeight="1">
      <c r="A5" s="25" t="s">
        <v>19</v>
      </c>
      <c r="B5" s="105">
        <v>22141</v>
      </c>
      <c r="C5" s="107">
        <v>120.18566598253315</v>
      </c>
      <c r="D5" s="88">
        <v>62.937701379203673</v>
      </c>
      <c r="E5" s="105">
        <v>21569</v>
      </c>
      <c r="F5" s="107">
        <v>121.47833085427951</v>
      </c>
      <c r="G5" s="88">
        <v>65.725961176058746</v>
      </c>
      <c r="H5" s="192">
        <v>-572</v>
      </c>
      <c r="I5" s="23">
        <v>-2.5834424822727069E-2</v>
      </c>
      <c r="J5" s="105">
        <v>20940</v>
      </c>
      <c r="K5" s="107">
        <v>125.68899356969347</v>
      </c>
      <c r="L5" s="64"/>
      <c r="M5" s="86"/>
      <c r="N5" s="59"/>
    </row>
    <row r="6" spans="1:14" s="33" customFormat="1" ht="5.0999999999999996" customHeight="1">
      <c r="B6" s="93"/>
      <c r="C6" s="109"/>
      <c r="E6" s="93"/>
      <c r="F6" s="109"/>
      <c r="J6" s="93"/>
      <c r="K6" s="109"/>
    </row>
    <row r="7" spans="1:14" s="50" customFormat="1" ht="16.5" customHeight="1">
      <c r="A7" s="35" t="s">
        <v>168</v>
      </c>
      <c r="B7" s="99">
        <v>9847</v>
      </c>
      <c r="C7" s="107">
        <v>135.26507669187805</v>
      </c>
      <c r="D7" s="95">
        <v>68.277972297930859</v>
      </c>
      <c r="E7" s="99">
        <v>10390</v>
      </c>
      <c r="F7" s="107">
        <v>141.63803915153497</v>
      </c>
      <c r="G7" s="95">
        <v>73.114500320213182</v>
      </c>
      <c r="H7" s="193">
        <v>543</v>
      </c>
      <c r="I7" s="36">
        <v>5.5143698588402561E-2</v>
      </c>
      <c r="J7" s="99">
        <v>10987</v>
      </c>
      <c r="K7" s="107">
        <v>153.71571756153455</v>
      </c>
      <c r="L7" s="97"/>
      <c r="M7" s="86"/>
      <c r="N7" s="59"/>
    </row>
    <row r="8" spans="1:14" s="50" customFormat="1" ht="16.5" customHeight="1">
      <c r="A8" s="35" t="s">
        <v>169</v>
      </c>
      <c r="B8" s="99">
        <v>882</v>
      </c>
      <c r="C8" s="107">
        <v>77.80110438755888</v>
      </c>
      <c r="D8" s="95">
        <v>47.927496666868748</v>
      </c>
      <c r="E8" s="99">
        <v>982</v>
      </c>
      <c r="F8" s="107">
        <v>91.338641267951488</v>
      </c>
      <c r="G8" s="95">
        <v>54.679755892842181</v>
      </c>
      <c r="H8" s="192">
        <v>100</v>
      </c>
      <c r="I8" s="23">
        <v>0.11337868480725624</v>
      </c>
      <c r="J8" s="99">
        <v>1092</v>
      </c>
      <c r="K8" s="107">
        <v>110.26961526810058</v>
      </c>
      <c r="L8" s="97"/>
      <c r="M8" s="86"/>
      <c r="N8" s="59"/>
    </row>
    <row r="9" spans="1:14" s="50" customFormat="1" ht="16.5" customHeight="1">
      <c r="A9" s="35" t="s">
        <v>170</v>
      </c>
      <c r="B9" s="99">
        <v>1402</v>
      </c>
      <c r="C9" s="107">
        <v>80.611312032474515</v>
      </c>
      <c r="D9" s="95">
        <v>48.922712623976913</v>
      </c>
      <c r="E9" s="99">
        <v>1237</v>
      </c>
      <c r="F9" s="107">
        <v>76.133384212016395</v>
      </c>
      <c r="G9" s="95">
        <v>49.107024616269037</v>
      </c>
      <c r="H9" s="192">
        <v>-165</v>
      </c>
      <c r="I9" s="23">
        <v>-0.11768901569186876</v>
      </c>
      <c r="J9" s="99">
        <v>1056</v>
      </c>
      <c r="K9" s="107">
        <v>71.221900734475852</v>
      </c>
      <c r="L9" s="97"/>
      <c r="M9" s="86"/>
      <c r="N9" s="59"/>
    </row>
    <row r="10" spans="1:14" s="50" customFormat="1" ht="16.5" customHeight="1">
      <c r="A10" s="35" t="s">
        <v>171</v>
      </c>
      <c r="B10" s="99">
        <v>664</v>
      </c>
      <c r="C10" s="107">
        <v>115.02615805702803</v>
      </c>
      <c r="D10" s="95">
        <v>61.110496678661733</v>
      </c>
      <c r="E10" s="99">
        <v>594</v>
      </c>
      <c r="F10" s="107">
        <v>112.56182372894203</v>
      </c>
      <c r="G10" s="95">
        <v>62.458058637327241</v>
      </c>
      <c r="H10" s="192">
        <v>-70</v>
      </c>
      <c r="I10" s="23">
        <v>-0.10542168674698796</v>
      </c>
      <c r="J10" s="99">
        <v>517</v>
      </c>
      <c r="K10" s="107">
        <v>109.49678075228736</v>
      </c>
      <c r="L10" s="97"/>
      <c r="M10" s="86"/>
      <c r="N10" s="59"/>
    </row>
    <row r="11" spans="1:14" s="50" customFormat="1" ht="16.5" customHeight="1">
      <c r="A11" s="35" t="s">
        <v>173</v>
      </c>
      <c r="B11" s="99">
        <v>2969</v>
      </c>
      <c r="C11" s="107">
        <v>179.88488336867616</v>
      </c>
      <c r="D11" s="95">
        <v>84.079773879452091</v>
      </c>
      <c r="E11" s="99">
        <v>2619</v>
      </c>
      <c r="F11" s="107">
        <v>147.59003894032719</v>
      </c>
      <c r="G11" s="95">
        <v>75.295910029969605</v>
      </c>
      <c r="H11" s="192">
        <v>-350</v>
      </c>
      <c r="I11" s="23">
        <v>-0.11788480970023577</v>
      </c>
      <c r="J11" s="99">
        <v>2234</v>
      </c>
      <c r="K11" s="107">
        <v>124.92241278078185</v>
      </c>
      <c r="L11" s="97"/>
      <c r="M11" s="86"/>
      <c r="N11" s="59"/>
    </row>
    <row r="12" spans="1:14" s="50" customFormat="1" ht="16.5" customHeight="1">
      <c r="A12" s="35" t="s">
        <v>174</v>
      </c>
      <c r="B12" s="99">
        <v>448</v>
      </c>
      <c r="C12" s="107">
        <v>63.691550917698571</v>
      </c>
      <c r="D12" s="95">
        <v>42.930694104509548</v>
      </c>
      <c r="E12" s="99">
        <v>460</v>
      </c>
      <c r="F12" s="107">
        <v>70.713747674901228</v>
      </c>
      <c r="G12" s="95">
        <v>47.120726198101131</v>
      </c>
      <c r="H12" s="192">
        <v>12</v>
      </c>
      <c r="I12" s="23">
        <v>2.6785714285714284E-2</v>
      </c>
      <c r="J12" s="99">
        <v>473</v>
      </c>
      <c r="K12" s="107">
        <v>80.431233845735278</v>
      </c>
      <c r="L12" s="97"/>
      <c r="M12" s="86"/>
      <c r="N12" s="59"/>
    </row>
    <row r="13" spans="1:14" s="50" customFormat="1" ht="16.5" customHeight="1">
      <c r="A13" s="35" t="s">
        <v>175</v>
      </c>
      <c r="B13" s="99">
        <v>596</v>
      </c>
      <c r="C13" s="107">
        <v>66.40298590607766</v>
      </c>
      <c r="D13" s="95">
        <v>43.890930395937495</v>
      </c>
      <c r="E13" s="99">
        <v>499</v>
      </c>
      <c r="F13" s="107">
        <v>58.975086276178317</v>
      </c>
      <c r="G13" s="95">
        <v>42.818503270785932</v>
      </c>
      <c r="H13" s="192">
        <v>-97</v>
      </c>
      <c r="I13" s="23">
        <v>-0.16275167785234898</v>
      </c>
      <c r="J13" s="99">
        <v>392</v>
      </c>
      <c r="K13" s="107">
        <v>50.239663701842979</v>
      </c>
      <c r="L13" s="97"/>
      <c r="M13" s="86"/>
      <c r="N13" s="59"/>
    </row>
    <row r="14" spans="1:14" s="50" customFormat="1" ht="16.5" customHeight="1">
      <c r="A14" s="35" t="s">
        <v>176</v>
      </c>
      <c r="B14" s="99">
        <v>1752</v>
      </c>
      <c r="C14" s="107">
        <v>116.70818955754807</v>
      </c>
      <c r="D14" s="95">
        <v>61.706176714158318</v>
      </c>
      <c r="E14" s="99">
        <v>1542</v>
      </c>
      <c r="F14" s="107">
        <v>111.43550904781176</v>
      </c>
      <c r="G14" s="95">
        <v>62.04526396850261</v>
      </c>
      <c r="H14" s="192">
        <v>-210</v>
      </c>
      <c r="I14" s="23">
        <v>-0.11986301369863013</v>
      </c>
      <c r="J14" s="99">
        <v>1311</v>
      </c>
      <c r="K14" s="107">
        <v>105.64572017986364</v>
      </c>
      <c r="L14" s="97"/>
      <c r="M14" s="86"/>
      <c r="N14" s="59"/>
    </row>
    <row r="15" spans="1:14" s="50" customFormat="1" ht="16.5" customHeight="1">
      <c r="A15" s="35" t="s">
        <v>177</v>
      </c>
      <c r="B15" s="99">
        <v>1073</v>
      </c>
      <c r="C15" s="107">
        <v>193.7382637584862</v>
      </c>
      <c r="D15" s="95">
        <v>88.985854484838171</v>
      </c>
      <c r="E15" s="99">
        <v>952</v>
      </c>
      <c r="F15" s="107">
        <v>200.32405361614377</v>
      </c>
      <c r="G15" s="95">
        <v>94.622942242718864</v>
      </c>
      <c r="H15" s="192">
        <v>-121</v>
      </c>
      <c r="I15" s="23">
        <v>-0.11276794035414725</v>
      </c>
      <c r="J15" s="99">
        <v>819</v>
      </c>
      <c r="K15" s="107">
        <v>202.83322601416614</v>
      </c>
      <c r="L15" s="97"/>
      <c r="M15" s="86"/>
      <c r="N15" s="59"/>
    </row>
    <row r="16" spans="1:14" s="50" customFormat="1" ht="16.5" customHeight="1">
      <c r="A16" s="35" t="s">
        <v>178</v>
      </c>
      <c r="B16" s="99">
        <v>1041</v>
      </c>
      <c r="C16" s="107">
        <v>103.38252527459431</v>
      </c>
      <c r="D16" s="95">
        <v>56.986983185005407</v>
      </c>
      <c r="E16" s="99">
        <v>886</v>
      </c>
      <c r="F16" s="107">
        <v>99.60316121997009</v>
      </c>
      <c r="G16" s="95">
        <v>57.708704936784841</v>
      </c>
      <c r="H16" s="192">
        <v>-155</v>
      </c>
      <c r="I16" s="23">
        <v>-0.148895292987512</v>
      </c>
      <c r="J16" s="99">
        <v>716</v>
      </c>
      <c r="K16" s="107">
        <v>92.230008244023082</v>
      </c>
      <c r="L16" s="97"/>
      <c r="M16" s="86"/>
      <c r="N16" s="59"/>
    </row>
    <row r="17" spans="1:14" s="50" customFormat="1" ht="16.5" customHeight="1">
      <c r="A17" s="35" t="s">
        <v>179</v>
      </c>
      <c r="B17" s="99">
        <v>1467</v>
      </c>
      <c r="C17" s="107">
        <v>106.37989296746966</v>
      </c>
      <c r="D17" s="95">
        <v>58.048480602346459</v>
      </c>
      <c r="E17" s="99">
        <v>1408</v>
      </c>
      <c r="F17" s="107">
        <v>120.0791430715699</v>
      </c>
      <c r="G17" s="95">
        <v>65.21315843357165</v>
      </c>
      <c r="H17" s="192">
        <v>-59</v>
      </c>
      <c r="I17" s="23">
        <v>-4.0218132242672122E-2</v>
      </c>
      <c r="J17" s="99">
        <v>1343</v>
      </c>
      <c r="K17" s="107">
        <v>135.69494402457261</v>
      </c>
      <c r="L17" s="97"/>
      <c r="M17" s="86"/>
      <c r="N17" s="59"/>
    </row>
    <row r="18" spans="1:14" ht="4.5" customHeight="1">
      <c r="A18" s="42"/>
      <c r="B18" s="197"/>
      <c r="C18" s="197"/>
      <c r="D18" s="197"/>
      <c r="E18" s="197"/>
      <c r="F18" s="197"/>
      <c r="G18" s="197"/>
      <c r="H18" s="43"/>
      <c r="I18" s="43"/>
      <c r="J18" s="212"/>
      <c r="K18" s="212"/>
      <c r="L18" s="212"/>
      <c r="M18" s="212"/>
      <c r="N18" s="74"/>
    </row>
    <row r="19" spans="1:14" ht="22.5" customHeight="1">
      <c r="A19" s="47" t="s">
        <v>17</v>
      </c>
      <c r="B19" s="198" t="s">
        <v>167</v>
      </c>
      <c r="C19" s="199"/>
      <c r="D19" s="199"/>
      <c r="E19" s="199"/>
      <c r="F19" s="199"/>
      <c r="G19" s="199"/>
      <c r="H19" s="199"/>
      <c r="I19" s="199"/>
      <c r="J19" s="199"/>
      <c r="K19" s="200"/>
      <c r="L19" s="178"/>
      <c r="M19" s="178"/>
      <c r="N19" s="74"/>
    </row>
  </sheetData>
  <mergeCells count="9">
    <mergeCell ref="B18:D18"/>
    <mergeCell ref="E18:G18"/>
    <mergeCell ref="J18:M18"/>
    <mergeCell ref="B19:K19"/>
    <mergeCell ref="A2:A3"/>
    <mergeCell ref="B2:D2"/>
    <mergeCell ref="E2:G2"/>
    <mergeCell ref="H2:I2"/>
    <mergeCell ref="J2:K2"/>
  </mergeCells>
  <phoneticPr fontId="3"/>
  <conditionalFormatting sqref="D7:D17">
    <cfRule type="cellIs" dxfId="114" priority="85" operator="lessThan">
      <formula>35</formula>
    </cfRule>
    <cfRule type="cellIs" dxfId="113" priority="86" operator="between">
      <formula>35</formula>
      <formula>45</formula>
    </cfRule>
    <cfRule type="cellIs" dxfId="112" priority="87" operator="between">
      <formula>55</formula>
      <formula>65</formula>
    </cfRule>
    <cfRule type="cellIs" dxfId="111" priority="88" operator="greaterThanOrEqual">
      <formula>65</formula>
    </cfRule>
  </conditionalFormatting>
  <conditionalFormatting sqref="C7:C17">
    <cfRule type="expression" dxfId="110" priority="83">
      <formula>AND(35&lt;=D7,D7&lt;45)</formula>
    </cfRule>
    <cfRule type="expression" dxfId="109" priority="84">
      <formula>D7&lt;35</formula>
    </cfRule>
  </conditionalFormatting>
  <conditionalFormatting sqref="C7:C17">
    <cfRule type="expression" dxfId="108" priority="81">
      <formula>D7&gt;=65</formula>
    </cfRule>
    <cfRule type="expression" dxfId="107" priority="82">
      <formula>AND(55&lt;=D7,D7&lt;65)</formula>
    </cfRule>
  </conditionalFormatting>
  <conditionalFormatting sqref="C7:C17">
    <cfRule type="expression" dxfId="106" priority="79">
      <formula>AND(35&lt;=D7,D7&lt;45)</formula>
    </cfRule>
    <cfRule type="expression" dxfId="105" priority="80">
      <formula>D7&lt;35</formula>
    </cfRule>
  </conditionalFormatting>
  <conditionalFormatting sqref="C7:C17">
    <cfRule type="expression" dxfId="104" priority="77">
      <formula>D7&gt;=65</formula>
    </cfRule>
    <cfRule type="expression" dxfId="103" priority="78">
      <formula>AND(55&lt;=D7,D7&lt;65)</formula>
    </cfRule>
  </conditionalFormatting>
  <conditionalFormatting sqref="D7:D17">
    <cfRule type="cellIs" dxfId="102" priority="72" operator="lessThan">
      <formula>35</formula>
    </cfRule>
    <cfRule type="cellIs" dxfId="101" priority="73" operator="between">
      <formula>35</formula>
      <formula>45</formula>
    </cfRule>
    <cfRule type="cellIs" dxfId="100" priority="74" operator="between">
      <formula>55</formula>
      <formula>65</formula>
    </cfRule>
    <cfRule type="cellIs" dxfId="99" priority="75" operator="greaterThanOrEqual">
      <formula>65</formula>
    </cfRule>
    <cfRule type="cellIs" dxfId="98" priority="76" operator="between">
      <formula>45</formula>
      <formula>50</formula>
    </cfRule>
  </conditionalFormatting>
  <conditionalFormatting sqref="C7:C17">
    <cfRule type="expression" dxfId="97" priority="69">
      <formula>AND(45&lt;=D7,D7&lt;50)</formula>
    </cfRule>
    <cfRule type="expression" dxfId="96" priority="70">
      <formula>AND(35&lt;=D7,D7&lt;45)</formula>
    </cfRule>
    <cfRule type="expression" dxfId="95" priority="71">
      <formula>D7&lt;35</formula>
    </cfRule>
  </conditionalFormatting>
  <conditionalFormatting sqref="C7:C17">
    <cfRule type="expression" dxfId="94" priority="67">
      <formula>D7&gt;=65</formula>
    </cfRule>
    <cfRule type="expression" dxfId="93" priority="68">
      <formula>AND(55&lt;=D7,D7&lt;65)</formula>
    </cfRule>
  </conditionalFormatting>
  <conditionalFormatting sqref="G7:G17">
    <cfRule type="cellIs" dxfId="92" priority="63" operator="lessThan">
      <formula>35</formula>
    </cfRule>
    <cfRule type="cellIs" dxfId="91" priority="64" operator="between">
      <formula>35</formula>
      <formula>45</formula>
    </cfRule>
    <cfRule type="cellIs" dxfId="90" priority="65" operator="between">
      <formula>55</formula>
      <formula>65</formula>
    </cfRule>
    <cfRule type="cellIs" dxfId="89" priority="66" operator="greaterThanOrEqual">
      <formula>65</formula>
    </cfRule>
  </conditionalFormatting>
  <conditionalFormatting sqref="F7:F17">
    <cfRule type="expression" dxfId="88" priority="61">
      <formula>AND(35&lt;=G7,G7&lt;45)</formula>
    </cfRule>
    <cfRule type="expression" dxfId="87" priority="62">
      <formula>G7&lt;35</formula>
    </cfRule>
  </conditionalFormatting>
  <conditionalFormatting sqref="F7:F17">
    <cfRule type="expression" dxfId="86" priority="59">
      <formula>G7&gt;=65</formula>
    </cfRule>
    <cfRule type="expression" dxfId="85" priority="60">
      <formula>AND(55&lt;=G7,G7&lt;65)</formula>
    </cfRule>
  </conditionalFormatting>
  <conditionalFormatting sqref="F7:F17">
    <cfRule type="expression" dxfId="84" priority="57">
      <formula>AND(35&lt;=G7,G7&lt;45)</formula>
    </cfRule>
    <cfRule type="expression" dxfId="83" priority="58">
      <formula>G7&lt;35</formula>
    </cfRule>
  </conditionalFormatting>
  <conditionalFormatting sqref="F7:F17">
    <cfRule type="expression" dxfId="82" priority="55">
      <formula>G7&gt;=65</formula>
    </cfRule>
    <cfRule type="expression" dxfId="81" priority="56">
      <formula>AND(55&lt;=G7,G7&lt;65)</formula>
    </cfRule>
  </conditionalFormatting>
  <conditionalFormatting sqref="G7:G17">
    <cfRule type="cellIs" dxfId="80" priority="50" operator="lessThan">
      <formula>35</formula>
    </cfRule>
    <cfRule type="cellIs" dxfId="79" priority="51" operator="between">
      <formula>35</formula>
      <formula>45</formula>
    </cfRule>
    <cfRule type="cellIs" dxfId="78" priority="52" operator="between">
      <formula>55</formula>
      <formula>65</formula>
    </cfRule>
    <cfRule type="cellIs" dxfId="77" priority="53" operator="greaterThanOrEqual">
      <formula>65</formula>
    </cfRule>
    <cfRule type="cellIs" dxfId="76" priority="54" operator="between">
      <formula>45</formula>
      <formula>50</formula>
    </cfRule>
  </conditionalFormatting>
  <conditionalFormatting sqref="F7:F17">
    <cfRule type="expression" dxfId="75" priority="47">
      <formula>AND(45&lt;=G7,G7&lt;50)</formula>
    </cfRule>
    <cfRule type="expression" dxfId="74" priority="48">
      <formula>AND(35&lt;=G7,G7&lt;45)</formula>
    </cfRule>
    <cfRule type="expression" dxfId="73" priority="49">
      <formula>G7&lt;35</formula>
    </cfRule>
  </conditionalFormatting>
  <conditionalFormatting sqref="F7:F17">
    <cfRule type="expression" dxfId="72" priority="45">
      <formula>G7&gt;=65</formula>
    </cfRule>
    <cfRule type="expression" dxfId="71" priority="46">
      <formula>AND(55&lt;=G7,G7&lt;65)</formula>
    </cfRule>
  </conditionalFormatting>
  <pageMargins left="0.70866141732283472" right="0.70866141732283472" top="0.94488188976377963" bottom="0.94488188976377963" header="0.59055118110236227" footer="0.59055118110236227"/>
  <pageSetup paperSize="9" scale="92" fitToHeight="0" orientation="portrait" r:id="rId1"/>
  <headerFooter scaleWithDoc="0" alignWithMargins="0">
    <evenFooter>&amp;C&amp;"Century,標準"16-&amp;P</even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5">
    <pageSetUpPr fitToPage="1"/>
  </sheetPr>
  <dimension ref="A1:O19"/>
  <sheetViews>
    <sheetView workbookViewId="0"/>
  </sheetViews>
  <sheetFormatPr defaultRowHeight="12"/>
  <cols>
    <col min="1" max="1" width="11.875" style="5" customWidth="1"/>
    <col min="2" max="2" width="7.625" style="2" customWidth="1"/>
    <col min="3" max="3" width="6.625" style="2" customWidth="1"/>
    <col min="4" max="4" width="6.125" style="3" customWidth="1"/>
    <col min="5" max="5" width="7.625" style="2" customWidth="1"/>
    <col min="6" max="6" width="6.625" style="2" customWidth="1"/>
    <col min="7" max="7" width="6.125" style="3" customWidth="1"/>
    <col min="8" max="8" width="7.125" style="3" customWidth="1"/>
    <col min="9" max="9" width="6.375" style="3" customWidth="1"/>
    <col min="10" max="10" width="7.625" style="2" customWidth="1"/>
    <col min="11" max="11" width="6.625" style="2" customWidth="1"/>
    <col min="12" max="15" width="0.625" style="3" customWidth="1"/>
    <col min="16" max="17" width="0.625" style="5" customWidth="1"/>
    <col min="18" max="16384" width="9" style="5"/>
  </cols>
  <sheetData>
    <row r="1" spans="1:15" ht="14.25">
      <c r="A1" s="1">
        <v>2016</v>
      </c>
      <c r="B1" s="196" t="s">
        <v>213</v>
      </c>
      <c r="D1" s="2"/>
      <c r="G1" s="2"/>
      <c r="L1" s="2"/>
      <c r="N1" s="2"/>
    </row>
    <row r="2" spans="1:15" s="50" customFormat="1" ht="15.75" customHeight="1">
      <c r="A2" s="215" t="s">
        <v>0</v>
      </c>
      <c r="B2" s="226" t="s">
        <v>153</v>
      </c>
      <c r="C2" s="226"/>
      <c r="D2" s="226"/>
      <c r="E2" s="226" t="s">
        <v>154</v>
      </c>
      <c r="F2" s="226"/>
      <c r="G2" s="226"/>
      <c r="H2" s="227" t="s">
        <v>155</v>
      </c>
      <c r="I2" s="227"/>
      <c r="J2" s="205" t="s">
        <v>166</v>
      </c>
      <c r="K2" s="206"/>
      <c r="L2" s="79"/>
      <c r="M2" s="48"/>
      <c r="N2" s="79"/>
      <c r="O2" s="48"/>
    </row>
    <row r="3" spans="1:15" s="57" customFormat="1" ht="40.5" customHeight="1" thickBot="1">
      <c r="A3" s="216"/>
      <c r="B3" s="52" t="s">
        <v>157</v>
      </c>
      <c r="C3" s="144" t="s">
        <v>108</v>
      </c>
      <c r="D3" s="7" t="s">
        <v>35</v>
      </c>
      <c r="E3" s="52" t="s">
        <v>157</v>
      </c>
      <c r="F3" s="144" t="s">
        <v>108</v>
      </c>
      <c r="G3" s="7" t="s">
        <v>35</v>
      </c>
      <c r="H3" s="7" t="s">
        <v>158</v>
      </c>
      <c r="I3" s="7" t="s">
        <v>159</v>
      </c>
      <c r="J3" s="52" t="s">
        <v>157</v>
      </c>
      <c r="K3" s="144" t="s">
        <v>108</v>
      </c>
      <c r="L3" s="15"/>
      <c r="M3" s="56"/>
      <c r="N3" s="15"/>
      <c r="O3" s="56"/>
    </row>
    <row r="4" spans="1:15" s="50" customFormat="1" ht="16.5" customHeight="1" thickTop="1">
      <c r="A4" s="16" t="s">
        <v>16</v>
      </c>
      <c r="B4" s="100">
        <v>373823</v>
      </c>
      <c r="C4" s="104">
        <v>32.220848692170883</v>
      </c>
      <c r="D4" s="113">
        <v>17.622610043962524</v>
      </c>
      <c r="E4" s="100">
        <v>339554</v>
      </c>
      <c r="F4" s="104">
        <v>20.629775800631528</v>
      </c>
      <c r="G4" s="113">
        <v>11.612732173095198</v>
      </c>
      <c r="H4" s="192">
        <v>-34269</v>
      </c>
      <c r="I4" s="23">
        <v>-9.1671726993791183E-2</v>
      </c>
      <c r="J4" s="100">
        <v>301883</v>
      </c>
      <c r="K4" s="104">
        <v>13.86373327412174</v>
      </c>
      <c r="L4" s="59"/>
      <c r="M4" s="86"/>
      <c r="N4" s="59"/>
      <c r="O4" s="86"/>
    </row>
    <row r="5" spans="1:15" s="50" customFormat="1" ht="16.5" customHeight="1">
      <c r="A5" s="25" t="s">
        <v>19</v>
      </c>
      <c r="B5" s="105">
        <v>12775</v>
      </c>
      <c r="C5" s="107">
        <v>58.413618717963956</v>
      </c>
      <c r="D5" s="88">
        <v>64.863161563724589</v>
      </c>
      <c r="E5" s="105">
        <v>9923</v>
      </c>
      <c r="F5" s="107">
        <v>35.905804705422597</v>
      </c>
      <c r="G5" s="88">
        <v>63.154551984056887</v>
      </c>
      <c r="H5" s="192">
        <v>-2852</v>
      </c>
      <c r="I5" s="23">
        <v>-0.22324853228962818</v>
      </c>
      <c r="J5" s="105">
        <v>6784</v>
      </c>
      <c r="K5" s="107">
        <v>21.130467555201164</v>
      </c>
      <c r="L5" s="64"/>
      <c r="M5" s="86"/>
      <c r="N5" s="64"/>
      <c r="O5" s="86"/>
    </row>
    <row r="6" spans="1:15" s="33" customFormat="1" ht="5.0999999999999996" customHeight="1">
      <c r="B6" s="93"/>
      <c r="C6" s="109"/>
      <c r="E6" s="93"/>
      <c r="F6" s="109"/>
      <c r="J6" s="93"/>
      <c r="K6" s="109"/>
    </row>
    <row r="7" spans="1:15" s="50" customFormat="1" ht="16.5" customHeight="1">
      <c r="A7" s="35" t="s">
        <v>168</v>
      </c>
      <c r="B7" s="99">
        <v>5513</v>
      </c>
      <c r="C7" s="107">
        <v>83.371139944953569</v>
      </c>
      <c r="D7" s="95">
        <v>79.02537769670883</v>
      </c>
      <c r="E7" s="99">
        <v>3807</v>
      </c>
      <c r="F7" s="107">
        <v>42.038427561837459</v>
      </c>
      <c r="G7" s="95">
        <v>68.435499451891502</v>
      </c>
      <c r="H7" s="193">
        <v>-1706</v>
      </c>
      <c r="I7" s="36">
        <v>-0.30945038998730273</v>
      </c>
      <c r="J7" s="99">
        <v>1930</v>
      </c>
      <c r="K7" s="107">
        <v>16.487130641289585</v>
      </c>
      <c r="L7" s="97"/>
      <c r="M7" s="86"/>
      <c r="N7" s="97"/>
      <c r="O7" s="86"/>
    </row>
    <row r="8" spans="1:15" s="50" customFormat="1" ht="16.5" customHeight="1">
      <c r="A8" s="35" t="s">
        <v>169</v>
      </c>
      <c r="B8" s="99">
        <v>715</v>
      </c>
      <c r="C8" s="107">
        <v>48.477862905959725</v>
      </c>
      <c r="D8" s="95">
        <v>59.225088776993317</v>
      </c>
      <c r="E8" s="99">
        <v>521</v>
      </c>
      <c r="F8" s="107">
        <v>28.139346475830408</v>
      </c>
      <c r="G8" s="95">
        <v>56.466669999156039</v>
      </c>
      <c r="H8" s="192">
        <v>-194</v>
      </c>
      <c r="I8" s="36">
        <v>-0.27132867132867133</v>
      </c>
      <c r="J8" s="99">
        <v>308</v>
      </c>
      <c r="K8" s="107">
        <v>14.796310530361261</v>
      </c>
      <c r="L8" s="97"/>
      <c r="M8" s="86"/>
      <c r="N8" s="97"/>
      <c r="O8" s="86"/>
    </row>
    <row r="9" spans="1:15" s="50" customFormat="1" ht="16.5" customHeight="1">
      <c r="A9" s="35" t="s">
        <v>170</v>
      </c>
      <c r="B9" s="99">
        <v>1068</v>
      </c>
      <c r="C9" s="107">
        <v>45.112781954887218</v>
      </c>
      <c r="D9" s="95">
        <v>57.315564056944609</v>
      </c>
      <c r="E9" s="99">
        <v>855</v>
      </c>
      <c r="F9" s="107">
        <v>29.944314082583265</v>
      </c>
      <c r="G9" s="95">
        <v>58.020970554657239</v>
      </c>
      <c r="H9" s="192">
        <v>-213</v>
      </c>
      <c r="I9" s="36">
        <v>-0.199438202247191</v>
      </c>
      <c r="J9" s="99">
        <v>621</v>
      </c>
      <c r="K9" s="107">
        <v>19.466474405191061</v>
      </c>
      <c r="L9" s="97"/>
      <c r="M9" s="86"/>
      <c r="N9" s="97"/>
      <c r="O9" s="86"/>
    </row>
    <row r="10" spans="1:15" s="50" customFormat="1" ht="16.5" customHeight="1">
      <c r="A10" s="35" t="s">
        <v>171</v>
      </c>
      <c r="B10" s="99">
        <v>250</v>
      </c>
      <c r="C10" s="107">
        <v>28.431707039690664</v>
      </c>
      <c r="D10" s="95">
        <v>47.849840833436375</v>
      </c>
      <c r="E10" s="99">
        <v>234</v>
      </c>
      <c r="F10" s="107">
        <v>22.302706824247046</v>
      </c>
      <c r="G10" s="95">
        <v>51.44060071194221</v>
      </c>
      <c r="H10" s="192">
        <v>-16</v>
      </c>
      <c r="I10" s="36">
        <v>-6.4000000000000001E-2</v>
      </c>
      <c r="J10" s="99">
        <v>216</v>
      </c>
      <c r="K10" s="107">
        <v>19.244476122594442</v>
      </c>
      <c r="L10" s="97"/>
      <c r="M10" s="86"/>
      <c r="N10" s="97"/>
      <c r="O10" s="86"/>
    </row>
    <row r="11" spans="1:15" s="50" customFormat="1" ht="16.5" customHeight="1">
      <c r="A11" s="35" t="s">
        <v>173</v>
      </c>
      <c r="B11" s="99">
        <v>680</v>
      </c>
      <c r="C11" s="107">
        <v>40.745401162442327</v>
      </c>
      <c r="D11" s="95">
        <v>54.837281452069547</v>
      </c>
      <c r="E11" s="99">
        <v>503</v>
      </c>
      <c r="F11" s="107">
        <v>22.959649443125798</v>
      </c>
      <c r="G11" s="95">
        <v>52.006309633052766</v>
      </c>
      <c r="H11" s="192">
        <v>-177</v>
      </c>
      <c r="I11" s="36">
        <v>-0.26029411764705884</v>
      </c>
      <c r="J11" s="99">
        <v>308</v>
      </c>
      <c r="K11" s="107">
        <v>11.128775834658187</v>
      </c>
      <c r="L11" s="97"/>
      <c r="M11" s="86"/>
      <c r="N11" s="97"/>
      <c r="O11" s="86"/>
    </row>
    <row r="12" spans="1:15" s="50" customFormat="1" ht="16.5" customHeight="1">
      <c r="A12" s="35" t="s">
        <v>174</v>
      </c>
      <c r="B12" s="99">
        <v>540</v>
      </c>
      <c r="C12" s="107">
        <v>49.207217058501911</v>
      </c>
      <c r="D12" s="95">
        <v>59.638962857349568</v>
      </c>
      <c r="E12" s="99">
        <v>420</v>
      </c>
      <c r="F12" s="107">
        <v>31.7556328443974</v>
      </c>
      <c r="G12" s="95">
        <v>59.580740240907872</v>
      </c>
      <c r="H12" s="192">
        <v>-120</v>
      </c>
      <c r="I12" s="36">
        <v>-0.22222222222222221</v>
      </c>
      <c r="J12" s="99">
        <v>288</v>
      </c>
      <c r="K12" s="107">
        <v>20.301705907232481</v>
      </c>
      <c r="L12" s="97"/>
      <c r="M12" s="86"/>
      <c r="N12" s="97"/>
      <c r="O12" s="86"/>
    </row>
    <row r="13" spans="1:15" s="50" customFormat="1" ht="16.5" customHeight="1">
      <c r="A13" s="35" t="s">
        <v>175</v>
      </c>
      <c r="B13" s="99">
        <v>572</v>
      </c>
      <c r="C13" s="107">
        <v>45.716112531969308</v>
      </c>
      <c r="D13" s="95">
        <v>57.657925702340492</v>
      </c>
      <c r="E13" s="99">
        <v>576</v>
      </c>
      <c r="F13" s="107">
        <v>37.656903765690373</v>
      </c>
      <c r="G13" s="95">
        <v>64.662465052374074</v>
      </c>
      <c r="H13" s="192">
        <v>4</v>
      </c>
      <c r="I13" s="36">
        <v>6.993006993006993E-3</v>
      </c>
      <c r="J13" s="99">
        <v>580</v>
      </c>
      <c r="K13" s="107">
        <v>33.744472888061438</v>
      </c>
      <c r="L13" s="97"/>
      <c r="M13" s="86"/>
      <c r="N13" s="97"/>
      <c r="O13" s="86"/>
    </row>
    <row r="14" spans="1:15" s="50" customFormat="1" ht="16.5" customHeight="1">
      <c r="A14" s="35" t="s">
        <v>176</v>
      </c>
      <c r="B14" s="99">
        <v>829</v>
      </c>
      <c r="C14" s="107">
        <v>44.185054898198487</v>
      </c>
      <c r="D14" s="95">
        <v>56.789122710075809</v>
      </c>
      <c r="E14" s="99">
        <v>633</v>
      </c>
      <c r="F14" s="107">
        <v>25.982021918482946</v>
      </c>
      <c r="G14" s="95">
        <v>54.608946489140337</v>
      </c>
      <c r="H14" s="192">
        <v>-196</v>
      </c>
      <c r="I14" s="36">
        <v>-0.23642943305186973</v>
      </c>
      <c r="J14" s="99">
        <v>417</v>
      </c>
      <c r="K14" s="107">
        <v>15.489766353404406</v>
      </c>
      <c r="L14" s="97"/>
      <c r="M14" s="86"/>
      <c r="N14" s="97"/>
      <c r="O14" s="86"/>
    </row>
    <row r="15" spans="1:15" s="50" customFormat="1" ht="16.5" customHeight="1">
      <c r="A15" s="35" t="s">
        <v>177</v>
      </c>
      <c r="B15" s="99">
        <v>462</v>
      </c>
      <c r="C15" s="107">
        <v>50.925925925925924</v>
      </c>
      <c r="D15" s="95">
        <v>60.614249073827388</v>
      </c>
      <c r="E15" s="99">
        <v>451</v>
      </c>
      <c r="F15" s="107">
        <v>43.373725716483939</v>
      </c>
      <c r="G15" s="95">
        <v>69.585356466367514</v>
      </c>
      <c r="H15" s="192">
        <v>-11</v>
      </c>
      <c r="I15" s="36">
        <v>-2.3809523809523808E-2</v>
      </c>
      <c r="J15" s="99">
        <v>439</v>
      </c>
      <c r="K15" s="107">
        <v>41.477702191987909</v>
      </c>
      <c r="L15" s="97"/>
      <c r="M15" s="86"/>
      <c r="N15" s="97"/>
      <c r="O15" s="86"/>
    </row>
    <row r="16" spans="1:15" s="50" customFormat="1" ht="16.5" customHeight="1">
      <c r="A16" s="35" t="s">
        <v>178</v>
      </c>
      <c r="B16" s="99">
        <v>640</v>
      </c>
      <c r="C16" s="107">
        <v>43.074438013191546</v>
      </c>
      <c r="D16" s="95">
        <v>56.15890001194181</v>
      </c>
      <c r="E16" s="99">
        <v>614</v>
      </c>
      <c r="F16" s="107">
        <v>34.537068286646416</v>
      </c>
      <c r="G16" s="95">
        <v>61.975900484673033</v>
      </c>
      <c r="H16" s="192">
        <v>-26</v>
      </c>
      <c r="I16" s="36">
        <v>-4.0625000000000001E-2</v>
      </c>
      <c r="J16" s="99">
        <v>585</v>
      </c>
      <c r="K16" s="107">
        <v>32.06885209955049</v>
      </c>
      <c r="L16" s="97"/>
      <c r="M16" s="86"/>
      <c r="N16" s="97"/>
      <c r="O16" s="86"/>
    </row>
    <row r="17" spans="1:15" s="50" customFormat="1" ht="16.5" customHeight="1">
      <c r="A17" s="35" t="s">
        <v>179</v>
      </c>
      <c r="B17" s="99">
        <v>1506</v>
      </c>
      <c r="C17" s="107">
        <v>66.963094708759442</v>
      </c>
      <c r="D17" s="95">
        <v>69.714585938131904</v>
      </c>
      <c r="E17" s="99">
        <v>1309</v>
      </c>
      <c r="F17" s="107">
        <v>51.79440509634788</v>
      </c>
      <c r="G17" s="95">
        <v>76.8366038510039</v>
      </c>
      <c r="H17" s="192">
        <v>-197</v>
      </c>
      <c r="I17" s="36">
        <v>-0.13081009296148738</v>
      </c>
      <c r="J17" s="99">
        <v>1092</v>
      </c>
      <c r="K17" s="107">
        <v>43.240674744594912</v>
      </c>
      <c r="L17" s="97"/>
      <c r="M17" s="86"/>
      <c r="N17" s="97"/>
      <c r="O17" s="86"/>
    </row>
    <row r="18" spans="1:15" ht="4.5" customHeight="1">
      <c r="A18" s="42"/>
      <c r="B18" s="207"/>
      <c r="C18" s="207"/>
      <c r="D18" s="207"/>
      <c r="E18" s="207"/>
      <c r="F18" s="207"/>
      <c r="G18" s="207"/>
      <c r="H18" s="43"/>
      <c r="I18" s="43"/>
      <c r="J18" s="212"/>
      <c r="K18" s="212"/>
      <c r="L18" s="212"/>
      <c r="M18" s="212"/>
      <c r="N18" s="74"/>
      <c r="O18" s="5"/>
    </row>
    <row r="19" spans="1:15" ht="22.5" customHeight="1">
      <c r="A19" s="47" t="s">
        <v>17</v>
      </c>
      <c r="B19" s="198" t="s">
        <v>167</v>
      </c>
      <c r="C19" s="199"/>
      <c r="D19" s="199"/>
      <c r="E19" s="199"/>
      <c r="F19" s="199"/>
      <c r="G19" s="199"/>
      <c r="H19" s="199"/>
      <c r="I19" s="199"/>
      <c r="J19" s="199"/>
      <c r="K19" s="200"/>
      <c r="L19" s="178"/>
      <c r="M19" s="178"/>
      <c r="N19" s="178"/>
      <c r="O19" s="178"/>
    </row>
  </sheetData>
  <mergeCells count="9">
    <mergeCell ref="B18:D18"/>
    <mergeCell ref="E18:G18"/>
    <mergeCell ref="J18:M18"/>
    <mergeCell ref="B19:K19"/>
    <mergeCell ref="A2:A3"/>
    <mergeCell ref="B2:D2"/>
    <mergeCell ref="E2:G2"/>
    <mergeCell ref="H2:I2"/>
    <mergeCell ref="J2:K2"/>
  </mergeCells>
  <phoneticPr fontId="3"/>
  <conditionalFormatting sqref="D7:D17">
    <cfRule type="cellIs" dxfId="70" priority="85" operator="lessThan">
      <formula>35</formula>
    </cfRule>
    <cfRule type="cellIs" dxfId="69" priority="86" operator="between">
      <formula>35</formula>
      <formula>45</formula>
    </cfRule>
    <cfRule type="cellIs" dxfId="68" priority="87" operator="between">
      <formula>55</formula>
      <formula>65</formula>
    </cfRule>
    <cfRule type="cellIs" dxfId="67" priority="88" operator="greaterThanOrEqual">
      <formula>65</formula>
    </cfRule>
  </conditionalFormatting>
  <conditionalFormatting sqref="C7:C17">
    <cfRule type="expression" dxfId="66" priority="83">
      <formula>AND(35&lt;=D7,D7&lt;45)</formula>
    </cfRule>
    <cfRule type="expression" dxfId="65" priority="84">
      <formula>D7&lt;35</formula>
    </cfRule>
  </conditionalFormatting>
  <conditionalFormatting sqref="C7:C17">
    <cfRule type="expression" dxfId="64" priority="81">
      <formula>D7&gt;=65</formula>
    </cfRule>
    <cfRule type="expression" dxfId="63" priority="82">
      <formula>AND(55&lt;=D7,D7&lt;65)</formula>
    </cfRule>
  </conditionalFormatting>
  <conditionalFormatting sqref="C7:C17">
    <cfRule type="expression" dxfId="62" priority="79">
      <formula>AND(35&lt;=D7,D7&lt;45)</formula>
    </cfRule>
    <cfRule type="expression" dxfId="61" priority="80">
      <formula>D7&lt;35</formula>
    </cfRule>
  </conditionalFormatting>
  <conditionalFormatting sqref="C7:C17">
    <cfRule type="expression" dxfId="60" priority="77">
      <formula>D7&gt;=65</formula>
    </cfRule>
    <cfRule type="expression" dxfId="59" priority="78">
      <formula>AND(55&lt;=D7,D7&lt;65)</formula>
    </cfRule>
  </conditionalFormatting>
  <conditionalFormatting sqref="D7:D17">
    <cfRule type="cellIs" dxfId="58" priority="72" operator="lessThan">
      <formula>35</formula>
    </cfRule>
    <cfRule type="cellIs" dxfId="57" priority="73" operator="between">
      <formula>35</formula>
      <formula>45</formula>
    </cfRule>
    <cfRule type="cellIs" dxfId="56" priority="74" operator="between">
      <formula>55</formula>
      <formula>65</formula>
    </cfRule>
    <cfRule type="cellIs" dxfId="55" priority="75" operator="greaterThanOrEqual">
      <formula>65</formula>
    </cfRule>
    <cfRule type="cellIs" dxfId="54" priority="76" operator="between">
      <formula>45</formula>
      <formula>50</formula>
    </cfRule>
  </conditionalFormatting>
  <conditionalFormatting sqref="C7:C17">
    <cfRule type="expression" dxfId="53" priority="69">
      <formula>AND(45&lt;=D7,D7&lt;50)</formula>
    </cfRule>
    <cfRule type="expression" dxfId="52" priority="70">
      <formula>AND(35&lt;=D7,D7&lt;45)</formula>
    </cfRule>
    <cfRule type="expression" dxfId="51" priority="71">
      <formula>D7&lt;35</formula>
    </cfRule>
  </conditionalFormatting>
  <conditionalFormatting sqref="C7:C17">
    <cfRule type="expression" dxfId="50" priority="67">
      <formula>D7&gt;=65</formula>
    </cfRule>
    <cfRule type="expression" dxfId="49" priority="68">
      <formula>AND(55&lt;=D7,D7&lt;65)</formula>
    </cfRule>
  </conditionalFormatting>
  <conditionalFormatting sqref="G7:G17">
    <cfRule type="cellIs" dxfId="48" priority="63" operator="lessThan">
      <formula>35</formula>
    </cfRule>
    <cfRule type="cellIs" dxfId="47" priority="64" operator="between">
      <formula>35</formula>
      <formula>45</formula>
    </cfRule>
    <cfRule type="cellIs" dxfId="46" priority="65" operator="between">
      <formula>55</formula>
      <formula>65</formula>
    </cfRule>
    <cfRule type="cellIs" dxfId="45" priority="66" operator="greaterThanOrEqual">
      <formula>65</formula>
    </cfRule>
  </conditionalFormatting>
  <conditionalFormatting sqref="F7:F17">
    <cfRule type="expression" dxfId="44" priority="61">
      <formula>AND(35&lt;=G7,G7&lt;45)</formula>
    </cfRule>
    <cfRule type="expression" dxfId="43" priority="62">
      <formula>G7&lt;35</formula>
    </cfRule>
  </conditionalFormatting>
  <conditionalFormatting sqref="F7:F17">
    <cfRule type="expression" dxfId="42" priority="59">
      <formula>G7&gt;=65</formula>
    </cfRule>
    <cfRule type="expression" dxfId="41" priority="60">
      <formula>AND(55&lt;=G7,G7&lt;65)</formula>
    </cfRule>
  </conditionalFormatting>
  <conditionalFormatting sqref="F7:F17">
    <cfRule type="expression" dxfId="40" priority="57">
      <formula>AND(35&lt;=G7,G7&lt;45)</formula>
    </cfRule>
    <cfRule type="expression" dxfId="39" priority="58">
      <formula>G7&lt;35</formula>
    </cfRule>
  </conditionalFormatting>
  <conditionalFormatting sqref="F7:F17">
    <cfRule type="expression" dxfId="38" priority="55">
      <formula>G7&gt;=65</formula>
    </cfRule>
    <cfRule type="expression" dxfId="37" priority="56">
      <formula>AND(55&lt;=G7,G7&lt;65)</formula>
    </cfRule>
  </conditionalFormatting>
  <conditionalFormatting sqref="G7:G17">
    <cfRule type="cellIs" dxfId="36" priority="50" operator="lessThan">
      <formula>35</formula>
    </cfRule>
    <cfRule type="cellIs" dxfId="35" priority="51" operator="between">
      <formula>35</formula>
      <formula>45</formula>
    </cfRule>
    <cfRule type="cellIs" dxfId="34" priority="52" operator="between">
      <formula>55</formula>
      <formula>65</formula>
    </cfRule>
    <cfRule type="cellIs" dxfId="33" priority="53" operator="greaterThanOrEqual">
      <formula>65</formula>
    </cfRule>
    <cfRule type="cellIs" dxfId="32" priority="54" operator="between">
      <formula>45</formula>
      <formula>50</formula>
    </cfRule>
  </conditionalFormatting>
  <conditionalFormatting sqref="F7:F17">
    <cfRule type="expression" dxfId="31" priority="47">
      <formula>AND(45&lt;=G7,G7&lt;50)</formula>
    </cfRule>
    <cfRule type="expression" dxfId="30" priority="48">
      <formula>AND(35&lt;=G7,G7&lt;45)</formula>
    </cfRule>
    <cfRule type="expression" dxfId="29" priority="49">
      <formula>G7&lt;35</formula>
    </cfRule>
  </conditionalFormatting>
  <conditionalFormatting sqref="F7:F17">
    <cfRule type="expression" dxfId="28" priority="45">
      <formula>G7&gt;=65</formula>
    </cfRule>
    <cfRule type="expression" dxfId="27" priority="46">
      <formula>AND(55&lt;=G7,G7&lt;65)</formula>
    </cfRule>
  </conditionalFormatting>
  <pageMargins left="0.70866141732283472" right="0.70866141732283472" top="0.94488188976377963" bottom="0.94488188976377963" header="0.59055118110236227" footer="0.59055118110236227"/>
  <pageSetup paperSize="9" scale="92" fitToHeight="0" orientation="portrait" r:id="rId1"/>
  <headerFooter scaleWithDoc="0" alignWithMargins="0">
    <evenFooter>&amp;C&amp;"Century,標準"16-&amp;P</even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8">
    <pageSetUpPr fitToPage="1"/>
  </sheetPr>
  <dimension ref="A1:P19"/>
  <sheetViews>
    <sheetView workbookViewId="0"/>
  </sheetViews>
  <sheetFormatPr defaultRowHeight="12"/>
  <cols>
    <col min="1" max="1" width="11.875" style="5" customWidth="1"/>
    <col min="2" max="2" width="9.25" style="2" customWidth="1"/>
    <col min="3" max="3" width="7" style="3" customWidth="1"/>
    <col min="4" max="4" width="9" style="3" customWidth="1"/>
    <col min="5" max="5" width="0.875" style="3" customWidth="1"/>
    <col min="6" max="6" width="9.25" style="2" customWidth="1"/>
    <col min="7" max="7" width="7" style="3" customWidth="1"/>
    <col min="8" max="8" width="9" style="3" customWidth="1"/>
    <col min="9" max="9" width="0.625" style="2" customWidth="1"/>
    <col min="10" max="10" width="9.25" style="2" customWidth="1"/>
    <col min="11" max="11" width="7" style="3" customWidth="1"/>
    <col min="12" max="12" width="9" style="3" customWidth="1"/>
    <col min="13" max="13" width="0.625" style="2" customWidth="1"/>
    <col min="14" max="15" width="0.625" style="3" customWidth="1"/>
    <col min="16" max="17" width="0.625" style="5" customWidth="1"/>
    <col min="18" max="16384" width="9" style="5"/>
  </cols>
  <sheetData>
    <row r="1" spans="1:16" ht="15.75">
      <c r="A1" s="1">
        <v>2016</v>
      </c>
      <c r="B1" s="196" t="s">
        <v>214</v>
      </c>
      <c r="E1" s="2"/>
      <c r="I1" s="1"/>
      <c r="M1" s="1"/>
      <c r="N1" s="2"/>
      <c r="P1" s="3"/>
    </row>
    <row r="2" spans="1:16" s="50" customFormat="1" ht="2.25" customHeight="1">
      <c r="B2" s="79"/>
      <c r="C2" s="48"/>
      <c r="D2" s="48"/>
      <c r="E2" s="48"/>
      <c r="F2" s="79"/>
      <c r="G2" s="48"/>
      <c r="H2" s="48"/>
      <c r="J2" s="79"/>
      <c r="K2" s="48"/>
      <c r="L2" s="48"/>
      <c r="N2" s="79"/>
      <c r="O2" s="48"/>
      <c r="P2" s="48"/>
    </row>
    <row r="3" spans="1:16" s="57" customFormat="1" ht="45" customHeight="1" thickBot="1">
      <c r="A3" s="7" t="s">
        <v>0</v>
      </c>
      <c r="B3" s="80" t="s">
        <v>39</v>
      </c>
      <c r="C3" s="7" t="s">
        <v>35</v>
      </c>
      <c r="D3" s="80" t="s">
        <v>36</v>
      </c>
      <c r="E3" s="15"/>
      <c r="F3" s="80" t="s">
        <v>40</v>
      </c>
      <c r="G3" s="7" t="s">
        <v>35</v>
      </c>
      <c r="H3" s="80" t="s">
        <v>36</v>
      </c>
      <c r="I3" s="81"/>
      <c r="J3" s="80" t="s">
        <v>41</v>
      </c>
      <c r="K3" s="7" t="s">
        <v>35</v>
      </c>
      <c r="L3" s="80" t="s">
        <v>36</v>
      </c>
      <c r="M3" s="81"/>
      <c r="N3" s="15"/>
      <c r="O3" s="56"/>
      <c r="P3" s="15"/>
    </row>
    <row r="4" spans="1:16" s="50" customFormat="1" ht="16.5" customHeight="1" thickTop="1">
      <c r="A4" s="16" t="s">
        <v>16</v>
      </c>
      <c r="B4" s="82">
        <v>327455.17789492122</v>
      </c>
      <c r="C4" s="83">
        <v>42253.163338190927</v>
      </c>
      <c r="D4" s="84">
        <v>1</v>
      </c>
      <c r="E4" s="59"/>
      <c r="F4" s="82">
        <v>126108.28298286056</v>
      </c>
      <c r="G4" s="83">
        <v>28813.865253419397</v>
      </c>
      <c r="H4" s="84">
        <v>1</v>
      </c>
      <c r="I4" s="85"/>
      <c r="J4" s="82">
        <v>177088.49303770674</v>
      </c>
      <c r="K4" s="83">
        <v>17188.64514772893</v>
      </c>
      <c r="L4" s="84">
        <v>1</v>
      </c>
      <c r="M4" s="85"/>
      <c r="N4" s="59"/>
      <c r="O4" s="86"/>
      <c r="P4" s="59"/>
    </row>
    <row r="5" spans="1:16" s="50" customFormat="1" ht="16.5" customHeight="1">
      <c r="A5" s="25" t="s">
        <v>19</v>
      </c>
      <c r="B5" s="87">
        <v>365349.36970638839</v>
      </c>
      <c r="C5" s="88">
        <v>58.968368003163476</v>
      </c>
      <c r="D5" s="89">
        <v>1.1217335118075287</v>
      </c>
      <c r="E5" s="59"/>
      <c r="F5" s="87">
        <v>159928.50582188251</v>
      </c>
      <c r="G5" s="88">
        <v>61.737482125904108</v>
      </c>
      <c r="H5" s="89">
        <v>1.2731576052200928</v>
      </c>
      <c r="I5" s="90"/>
      <c r="J5" s="87">
        <v>184077.41040802735</v>
      </c>
      <c r="K5" s="88">
        <v>54.066008292249862</v>
      </c>
      <c r="L5" s="89">
        <v>1.0461632450081928</v>
      </c>
      <c r="M5" s="90"/>
      <c r="N5" s="64"/>
      <c r="O5" s="86"/>
      <c r="P5" s="59"/>
    </row>
    <row r="6" spans="1:16" s="33" customFormat="1" ht="5.0999999999999996" customHeight="1">
      <c r="B6" s="91"/>
      <c r="D6" s="92"/>
      <c r="F6" s="91"/>
      <c r="H6" s="92"/>
      <c r="I6" s="93"/>
      <c r="J6" s="91"/>
      <c r="L6" s="92"/>
      <c r="M6" s="93"/>
    </row>
    <row r="7" spans="1:16" s="50" customFormat="1" ht="16.5" customHeight="1">
      <c r="A7" s="35" t="s">
        <v>168</v>
      </c>
      <c r="B7" s="94">
        <v>345543.88058157149</v>
      </c>
      <c r="C7" s="95">
        <v>54.281029219485831</v>
      </c>
      <c r="D7" s="96">
        <v>1.1008481746663377</v>
      </c>
      <c r="E7" s="71"/>
      <c r="F7" s="94">
        <v>148842.72394555502</v>
      </c>
      <c r="G7" s="95">
        <v>57.890104559990093</v>
      </c>
      <c r="H7" s="96">
        <v>1.2314980204398469</v>
      </c>
      <c r="I7" s="85"/>
      <c r="J7" s="94">
        <v>175244.6858479295</v>
      </c>
      <c r="K7" s="95">
        <v>48.927310923036394</v>
      </c>
      <c r="L7" s="96">
        <v>1.0338705094706142</v>
      </c>
      <c r="M7" s="85"/>
      <c r="N7" s="97"/>
      <c r="O7" s="86"/>
      <c r="P7" s="59"/>
    </row>
    <row r="8" spans="1:16" s="50" customFormat="1" ht="16.5" customHeight="1">
      <c r="A8" s="35" t="s">
        <v>169</v>
      </c>
      <c r="B8" s="94">
        <v>361006.97881818184</v>
      </c>
      <c r="C8" s="95">
        <v>57.94066012400414</v>
      </c>
      <c r="D8" s="96">
        <v>1.1029437474979991</v>
      </c>
      <c r="E8" s="71"/>
      <c r="F8" s="94">
        <v>155841.61139393938</v>
      </c>
      <c r="G8" s="95">
        <v>60.31910441364694</v>
      </c>
      <c r="H8" s="96">
        <v>1.2318145914511496</v>
      </c>
      <c r="I8" s="85"/>
      <c r="J8" s="94">
        <v>184764.00712121211</v>
      </c>
      <c r="K8" s="95">
        <v>54.465456129635392</v>
      </c>
      <c r="L8" s="96">
        <v>1.0458657615903875</v>
      </c>
      <c r="M8" s="85"/>
      <c r="N8" s="97"/>
      <c r="O8" s="86"/>
      <c r="P8" s="59"/>
    </row>
    <row r="9" spans="1:16" s="50" customFormat="1" ht="16.5" customHeight="1">
      <c r="A9" s="35" t="s">
        <v>170</v>
      </c>
      <c r="B9" s="94">
        <v>401723.94092387229</v>
      </c>
      <c r="C9" s="95">
        <v>67.577089420384894</v>
      </c>
      <c r="D9" s="96">
        <v>1.1815186031610927</v>
      </c>
      <c r="E9" s="71"/>
      <c r="F9" s="94">
        <v>177503.08809305428</v>
      </c>
      <c r="G9" s="95">
        <v>67.836831212395083</v>
      </c>
      <c r="H9" s="96">
        <v>1.3515611108393568</v>
      </c>
      <c r="I9" s="85"/>
      <c r="J9" s="94">
        <v>201257.20278495789</v>
      </c>
      <c r="K9" s="95">
        <v>64.06085793239177</v>
      </c>
      <c r="L9" s="96">
        <v>1.0947484245856096</v>
      </c>
      <c r="M9" s="85"/>
      <c r="N9" s="97"/>
      <c r="O9" s="86"/>
      <c r="P9" s="59"/>
    </row>
    <row r="10" spans="1:16" s="50" customFormat="1" ht="16.5" customHeight="1">
      <c r="A10" s="35" t="s">
        <v>171</v>
      </c>
      <c r="B10" s="94">
        <v>358314.57480221987</v>
      </c>
      <c r="C10" s="95">
        <v>57.303452444566702</v>
      </c>
      <c r="D10" s="96">
        <v>1.0762770456771682</v>
      </c>
      <c r="E10" s="71"/>
      <c r="F10" s="94">
        <v>161214.78704687685</v>
      </c>
      <c r="G10" s="95">
        <v>62.18389263476206</v>
      </c>
      <c r="H10" s="96">
        <v>1.2538485161888604</v>
      </c>
      <c r="I10" s="85"/>
      <c r="J10" s="94">
        <v>173949.13301452357</v>
      </c>
      <c r="K10" s="95">
        <v>48.173584947387226</v>
      </c>
      <c r="L10" s="96">
        <v>0.96696611326992798</v>
      </c>
      <c r="M10" s="85"/>
      <c r="N10" s="97"/>
      <c r="O10" s="86"/>
      <c r="P10" s="59"/>
    </row>
    <row r="11" spans="1:16" s="50" customFormat="1" ht="16.5" customHeight="1">
      <c r="A11" s="35" t="s">
        <v>173</v>
      </c>
      <c r="B11" s="94">
        <v>355715.76176826266</v>
      </c>
      <c r="C11" s="95">
        <v>56.688394818429572</v>
      </c>
      <c r="D11" s="96">
        <v>1.1130616316394457</v>
      </c>
      <c r="E11" s="71"/>
      <c r="F11" s="94">
        <v>158086.78246069781</v>
      </c>
      <c r="G11" s="95">
        <v>61.098302569469503</v>
      </c>
      <c r="H11" s="96">
        <v>1.2850996180287311</v>
      </c>
      <c r="I11" s="85"/>
      <c r="J11" s="94">
        <v>175730.96322837818</v>
      </c>
      <c r="K11" s="95">
        <v>49.210217095261918</v>
      </c>
      <c r="L11" s="96">
        <v>1.0169993408099764</v>
      </c>
      <c r="M11" s="85"/>
      <c r="N11" s="97"/>
      <c r="O11" s="86"/>
      <c r="P11" s="59"/>
    </row>
    <row r="12" spans="1:16" s="50" customFormat="1" ht="16.5" customHeight="1">
      <c r="A12" s="35" t="s">
        <v>174</v>
      </c>
      <c r="B12" s="94">
        <v>348131.55566183839</v>
      </c>
      <c r="C12" s="95">
        <v>54.893450840928786</v>
      </c>
      <c r="D12" s="96">
        <v>1.053050958640628</v>
      </c>
      <c r="E12" s="71"/>
      <c r="F12" s="94">
        <v>155192.20966566456</v>
      </c>
      <c r="G12" s="95">
        <v>60.09372620681377</v>
      </c>
      <c r="H12" s="96">
        <v>1.2129641909913236</v>
      </c>
      <c r="I12" s="85"/>
      <c r="J12" s="94">
        <v>173000.08936867997</v>
      </c>
      <c r="K12" s="95">
        <v>47.621450885809374</v>
      </c>
      <c r="L12" s="96">
        <v>0.96973330032382643</v>
      </c>
      <c r="M12" s="85"/>
      <c r="N12" s="97"/>
      <c r="O12" s="86"/>
      <c r="P12" s="59"/>
    </row>
    <row r="13" spans="1:16" s="50" customFormat="1" ht="16.5" customHeight="1">
      <c r="A13" s="35" t="s">
        <v>175</v>
      </c>
      <c r="B13" s="94">
        <v>361791.31494365877</v>
      </c>
      <c r="C13" s="95">
        <v>58.126287912200532</v>
      </c>
      <c r="D13" s="96">
        <v>1.0859265751824232</v>
      </c>
      <c r="E13" s="71"/>
      <c r="F13" s="94">
        <v>163210.33127883234</v>
      </c>
      <c r="G13" s="95">
        <v>62.876456514826245</v>
      </c>
      <c r="H13" s="96">
        <v>1.2662627395195862</v>
      </c>
      <c r="I13" s="85"/>
      <c r="J13" s="94">
        <v>178030.87551992739</v>
      </c>
      <c r="K13" s="95">
        <v>50.548258733670565</v>
      </c>
      <c r="L13" s="96">
        <v>0.98992262121023811</v>
      </c>
      <c r="M13" s="85"/>
      <c r="N13" s="97"/>
      <c r="O13" s="86"/>
      <c r="P13" s="59"/>
    </row>
    <row r="14" spans="1:16" s="50" customFormat="1" ht="16.5" customHeight="1">
      <c r="A14" s="35" t="s">
        <v>176</v>
      </c>
      <c r="B14" s="94">
        <v>356599.6238704063</v>
      </c>
      <c r="C14" s="95">
        <v>56.897577287223513</v>
      </c>
      <c r="D14" s="96">
        <v>1.0963991261773076</v>
      </c>
      <c r="E14" s="71"/>
      <c r="F14" s="94">
        <v>154545.25740232502</v>
      </c>
      <c r="G14" s="95">
        <v>59.869198099373286</v>
      </c>
      <c r="H14" s="96">
        <v>1.2293048275479224</v>
      </c>
      <c r="I14" s="85"/>
      <c r="J14" s="94">
        <v>181471.90958787961</v>
      </c>
      <c r="K14" s="95">
        <v>52.550181536996845</v>
      </c>
      <c r="L14" s="96">
        <v>1.0339923275390628</v>
      </c>
      <c r="M14" s="85"/>
      <c r="N14" s="97"/>
      <c r="O14" s="86"/>
      <c r="P14" s="59"/>
    </row>
    <row r="15" spans="1:16" s="50" customFormat="1" ht="16.5" customHeight="1">
      <c r="A15" s="35" t="s">
        <v>177</v>
      </c>
      <c r="B15" s="94">
        <v>515359.36036036036</v>
      </c>
      <c r="C15" s="95">
        <v>94.471033082533751</v>
      </c>
      <c r="D15" s="96">
        <v>1.4157689668886582</v>
      </c>
      <c r="E15" s="71"/>
      <c r="F15" s="94">
        <v>229936.60653676934</v>
      </c>
      <c r="G15" s="95">
        <v>86.034153224752544</v>
      </c>
      <c r="H15" s="96">
        <v>1.6295145237134587</v>
      </c>
      <c r="I15" s="85"/>
      <c r="J15" s="94">
        <v>264835.37691179552</v>
      </c>
      <c r="K15" s="95">
        <v>101.04933118343098</v>
      </c>
      <c r="L15" s="96">
        <v>1.3453041251015079</v>
      </c>
      <c r="M15" s="85"/>
      <c r="N15" s="97"/>
      <c r="O15" s="86"/>
      <c r="P15" s="59"/>
    </row>
    <row r="16" spans="1:16" s="50" customFormat="1" ht="16.5" customHeight="1">
      <c r="A16" s="35" t="s">
        <v>178</v>
      </c>
      <c r="B16" s="94">
        <v>367035.06888334511</v>
      </c>
      <c r="C16" s="95">
        <v>59.367320186569138</v>
      </c>
      <c r="D16" s="96">
        <v>1.0811017721017795</v>
      </c>
      <c r="E16" s="71"/>
      <c r="F16" s="94">
        <v>151002.98227650148</v>
      </c>
      <c r="G16" s="95">
        <v>58.639833314513965</v>
      </c>
      <c r="H16" s="96">
        <v>1.1483414917109878</v>
      </c>
      <c r="I16" s="85"/>
      <c r="J16" s="94">
        <v>193570.07912276129</v>
      </c>
      <c r="K16" s="95">
        <v>59.588647588802075</v>
      </c>
      <c r="L16" s="96">
        <v>1.0560880079488228</v>
      </c>
      <c r="M16" s="85"/>
      <c r="N16" s="97"/>
      <c r="O16" s="86"/>
      <c r="P16" s="59"/>
    </row>
    <row r="17" spans="1:16" s="50" customFormat="1" ht="16.5" customHeight="1">
      <c r="A17" s="35" t="s">
        <v>179</v>
      </c>
      <c r="B17" s="94">
        <v>398627.17985359882</v>
      </c>
      <c r="C17" s="95">
        <v>66.844183094416536</v>
      </c>
      <c r="D17" s="96">
        <v>1.1740486070867653</v>
      </c>
      <c r="E17" s="71"/>
      <c r="F17" s="94">
        <v>183074.02460838933</v>
      </c>
      <c r="G17" s="95">
        <v>69.77025335702524</v>
      </c>
      <c r="H17" s="96">
        <v>1.3902361886485026</v>
      </c>
      <c r="I17" s="85"/>
      <c r="J17" s="94">
        <v>195621.23054438253</v>
      </c>
      <c r="K17" s="95">
        <v>60.781965272652371</v>
      </c>
      <c r="L17" s="96">
        <v>1.0682165312361649</v>
      </c>
      <c r="M17" s="85"/>
      <c r="N17" s="97"/>
      <c r="O17" s="86"/>
      <c r="P17" s="59"/>
    </row>
    <row r="18" spans="1:16" ht="4.5" customHeight="1">
      <c r="A18" s="42"/>
      <c r="B18" s="197"/>
      <c r="C18" s="197"/>
      <c r="D18" s="194"/>
      <c r="E18" s="73"/>
      <c r="F18" s="73"/>
      <c r="G18" s="212"/>
      <c r="H18" s="212"/>
      <c r="I18" s="212"/>
      <c r="J18" s="212"/>
      <c r="K18" s="212"/>
      <c r="L18" s="212"/>
      <c r="M18" s="212"/>
      <c r="N18" s="212"/>
      <c r="O18" s="212"/>
      <c r="P18" s="74"/>
    </row>
    <row r="19" spans="1:16" ht="15" customHeight="1">
      <c r="A19" s="47" t="s">
        <v>17</v>
      </c>
      <c r="B19" s="198" t="s">
        <v>42</v>
      </c>
      <c r="C19" s="199"/>
      <c r="D19" s="199"/>
      <c r="E19" s="199"/>
      <c r="F19" s="199"/>
      <c r="G19" s="199"/>
      <c r="H19" s="199"/>
      <c r="I19" s="199"/>
      <c r="J19" s="199"/>
      <c r="K19" s="199"/>
      <c r="L19" s="200"/>
      <c r="M19" s="195"/>
      <c r="N19" s="195"/>
      <c r="O19" s="195"/>
      <c r="P19" s="74"/>
    </row>
  </sheetData>
  <mergeCells count="3">
    <mergeCell ref="B18:C18"/>
    <mergeCell ref="G18:O18"/>
    <mergeCell ref="B19:L19"/>
  </mergeCells>
  <phoneticPr fontId="3"/>
  <conditionalFormatting sqref="C7:C17">
    <cfRule type="cellIs" dxfId="26" priority="51" operator="lessThan">
      <formula>35</formula>
    </cfRule>
    <cfRule type="cellIs" dxfId="25" priority="52" operator="between">
      <formula>35</formula>
      <formula>45</formula>
    </cfRule>
    <cfRule type="cellIs" dxfId="24" priority="53" operator="between">
      <formula>55</formula>
      <formula>65</formula>
    </cfRule>
    <cfRule type="cellIs" dxfId="23" priority="54" operator="greaterThanOrEqual">
      <formula>65</formula>
    </cfRule>
  </conditionalFormatting>
  <conditionalFormatting sqref="C7:C17">
    <cfRule type="cellIs" dxfId="22" priority="46" operator="lessThan">
      <formula>35</formula>
    </cfRule>
    <cfRule type="cellIs" dxfId="21" priority="47" operator="between">
      <formula>35</formula>
      <formula>45</formula>
    </cfRule>
    <cfRule type="cellIs" dxfId="20" priority="48" operator="between">
      <formula>55</formula>
      <formula>65</formula>
    </cfRule>
    <cfRule type="cellIs" dxfId="19" priority="49" operator="greaterThanOrEqual">
      <formula>65</formula>
    </cfRule>
    <cfRule type="cellIs" dxfId="18" priority="50" operator="between">
      <formula>45</formula>
      <formula>50</formula>
    </cfRule>
  </conditionalFormatting>
  <conditionalFormatting sqref="G7:G17">
    <cfRule type="cellIs" dxfId="17" priority="33" operator="lessThan">
      <formula>35</formula>
    </cfRule>
    <cfRule type="cellIs" dxfId="16" priority="34" operator="between">
      <formula>35</formula>
      <formula>45</formula>
    </cfRule>
    <cfRule type="cellIs" dxfId="15" priority="35" operator="between">
      <formula>55</formula>
      <formula>65</formula>
    </cfRule>
    <cfRule type="cellIs" dxfId="14" priority="36" operator="greaterThanOrEqual">
      <formula>65</formula>
    </cfRule>
  </conditionalFormatting>
  <conditionalFormatting sqref="G7:G17">
    <cfRule type="cellIs" dxfId="13" priority="28" operator="lessThan">
      <formula>35</formula>
    </cfRule>
    <cfRule type="cellIs" dxfId="12" priority="29" operator="between">
      <formula>35</formula>
      <formula>45</formula>
    </cfRule>
    <cfRule type="cellIs" dxfId="11" priority="30" operator="between">
      <formula>55</formula>
      <formula>65</formula>
    </cfRule>
    <cfRule type="cellIs" dxfId="10" priority="31" operator="greaterThanOrEqual">
      <formula>65</formula>
    </cfRule>
    <cfRule type="cellIs" dxfId="9" priority="32" operator="between">
      <formula>45</formula>
      <formula>50</formula>
    </cfRule>
  </conditionalFormatting>
  <conditionalFormatting sqref="K7:K17">
    <cfRule type="cellIs" dxfId="8" priority="15" operator="lessThan">
      <formula>35</formula>
    </cfRule>
    <cfRule type="cellIs" dxfId="7" priority="16" operator="between">
      <formula>35</formula>
      <formula>45</formula>
    </cfRule>
    <cfRule type="cellIs" dxfId="6" priority="17" operator="between">
      <formula>55</formula>
      <formula>65</formula>
    </cfRule>
    <cfRule type="cellIs" dxfId="5" priority="18" operator="greaterThanOrEqual">
      <formula>65</formula>
    </cfRule>
  </conditionalFormatting>
  <conditionalFormatting sqref="K7:K17">
    <cfRule type="cellIs" dxfId="4" priority="10" operator="lessThan">
      <formula>35</formula>
    </cfRule>
    <cfRule type="cellIs" dxfId="3" priority="11" operator="between">
      <formula>35</formula>
      <formula>45</formula>
    </cfRule>
    <cfRule type="cellIs" dxfId="2" priority="12" operator="between">
      <formula>55</formula>
      <formula>65</formula>
    </cfRule>
    <cfRule type="cellIs" dxfId="1" priority="13" operator="greaterThanOrEqual">
      <formula>65</formula>
    </cfRule>
    <cfRule type="cellIs" dxfId="0" priority="14" operator="between">
      <formula>45</formula>
      <formula>50</formula>
    </cfRule>
  </conditionalFormatting>
  <pageMargins left="0.70866141732283472" right="0.70866141732283472" top="0.94488188976377963" bottom="0.94488188976377963" header="0.59055118110236227" footer="0.59055118110236227"/>
  <pageSetup paperSize="9" scale="92" fitToHeight="0" orientation="portrait" r:id="rId1"/>
  <headerFooter scaleWithDoc="0" alignWithMargins="0">
    <evenFooter>&amp;C&amp;"Century,標準"16-&amp;P</even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2">
    <pageSetUpPr fitToPage="1"/>
  </sheetPr>
  <dimension ref="A1:R19"/>
  <sheetViews>
    <sheetView workbookViewId="0"/>
  </sheetViews>
  <sheetFormatPr defaultRowHeight="12"/>
  <cols>
    <col min="1" max="1" width="11.875" style="5" customWidth="1"/>
    <col min="2" max="2" width="7.75" style="2" customWidth="1"/>
    <col min="3" max="3" width="4.625" style="3" customWidth="1"/>
    <col min="4" max="4" width="6.125" style="2" customWidth="1"/>
    <col min="5" max="5" width="6.125" style="3" customWidth="1"/>
    <col min="6" max="6" width="0.875" style="3" customWidth="1"/>
    <col min="7" max="7" width="7.75" style="2" customWidth="1"/>
    <col min="8" max="8" width="4.625" style="3" customWidth="1"/>
    <col min="9" max="9" width="6.125" style="2" customWidth="1"/>
    <col min="10" max="10" width="6.125" style="3" customWidth="1"/>
    <col min="11" max="11" width="0.875" style="3" customWidth="1"/>
    <col min="12" max="15" width="0.625" style="2" customWidth="1"/>
    <col min="16" max="17" width="0.625" style="3" customWidth="1"/>
    <col min="18" max="18" width="4.625" style="5" customWidth="1"/>
    <col min="19" max="16384" width="9" style="5"/>
  </cols>
  <sheetData>
    <row r="1" spans="1:18" ht="14.25">
      <c r="A1" s="1">
        <v>2016</v>
      </c>
      <c r="B1" s="196" t="s">
        <v>183</v>
      </c>
      <c r="E1" s="2"/>
      <c r="H1" s="1"/>
      <c r="K1" s="2"/>
      <c r="L1" s="1"/>
      <c r="M1" s="1"/>
      <c r="N1" s="1"/>
      <c r="O1" s="1"/>
      <c r="P1" s="2"/>
      <c r="R1" s="3"/>
    </row>
    <row r="2" spans="1:18" s="50" customFormat="1" ht="2.25" customHeight="1">
      <c r="B2" s="79"/>
      <c r="C2" s="48"/>
      <c r="D2" s="79"/>
      <c r="E2" s="48"/>
      <c r="F2" s="48"/>
      <c r="G2" s="79"/>
      <c r="H2" s="48"/>
      <c r="I2" s="79"/>
      <c r="J2" s="48"/>
      <c r="P2" s="79"/>
      <c r="Q2" s="48"/>
      <c r="R2" s="48"/>
    </row>
    <row r="3" spans="1:18" s="57" customFormat="1" ht="45" customHeight="1" thickBot="1">
      <c r="A3" s="7" t="s">
        <v>0</v>
      </c>
      <c r="B3" s="52" t="s">
        <v>43</v>
      </c>
      <c r="C3" s="7" t="s">
        <v>44</v>
      </c>
      <c r="D3" s="9" t="s">
        <v>45</v>
      </c>
      <c r="E3" s="7" t="s">
        <v>35</v>
      </c>
      <c r="F3" s="15"/>
      <c r="G3" s="52" t="s">
        <v>46</v>
      </c>
      <c r="H3" s="7" t="s">
        <v>44</v>
      </c>
      <c r="I3" s="9" t="s">
        <v>45</v>
      </c>
      <c r="J3" s="7" t="s">
        <v>35</v>
      </c>
      <c r="K3" s="53"/>
      <c r="L3" s="81"/>
      <c r="M3" s="81"/>
      <c r="N3" s="81"/>
      <c r="O3" s="81"/>
      <c r="P3" s="15"/>
      <c r="Q3" s="56"/>
      <c r="R3" s="15"/>
    </row>
    <row r="4" spans="1:18" s="50" customFormat="1" ht="16.5" customHeight="1" thickTop="1">
      <c r="A4" s="16" t="s">
        <v>16</v>
      </c>
      <c r="B4" s="100">
        <v>8493</v>
      </c>
      <c r="C4" s="101"/>
      <c r="D4" s="102">
        <v>6.7053263905848599</v>
      </c>
      <c r="E4" s="103">
        <v>4.114153756956572</v>
      </c>
      <c r="F4" s="59"/>
      <c r="G4" s="100">
        <v>100461</v>
      </c>
      <c r="H4" s="101"/>
      <c r="I4" s="104">
        <v>79.315176560054823</v>
      </c>
      <c r="J4" s="103">
        <v>19.489096409219968</v>
      </c>
      <c r="K4" s="59"/>
      <c r="L4" s="85"/>
      <c r="M4" s="85"/>
      <c r="N4" s="85"/>
      <c r="O4" s="85"/>
      <c r="P4" s="59"/>
      <c r="Q4" s="86"/>
      <c r="R4" s="59"/>
    </row>
    <row r="5" spans="1:18" s="50" customFormat="1" ht="16.5" customHeight="1">
      <c r="A5" s="25" t="s">
        <v>19</v>
      </c>
      <c r="B5" s="105">
        <v>214</v>
      </c>
      <c r="C5" s="66">
        <v>2.5197221241022017E-2</v>
      </c>
      <c r="D5" s="106">
        <v>12.052650935516628</v>
      </c>
      <c r="E5" s="88">
        <v>62.997386244716893</v>
      </c>
      <c r="F5" s="59"/>
      <c r="G5" s="105">
        <v>1471</v>
      </c>
      <c r="H5" s="66">
        <v>1.4642498083833527E-2</v>
      </c>
      <c r="I5" s="107">
        <v>82.847894981985789</v>
      </c>
      <c r="J5" s="88">
        <v>51.812664039293118</v>
      </c>
      <c r="K5" s="59"/>
      <c r="L5" s="90"/>
      <c r="M5" s="90"/>
      <c r="N5" s="90"/>
      <c r="O5" s="90"/>
      <c r="P5" s="64"/>
      <c r="Q5" s="86"/>
      <c r="R5" s="59"/>
    </row>
    <row r="6" spans="1:18" s="33" customFormat="1" ht="5.0999999999999996" customHeight="1">
      <c r="B6" s="93"/>
      <c r="D6" s="108"/>
      <c r="G6" s="93"/>
      <c r="I6" s="109"/>
      <c r="L6" s="93"/>
      <c r="M6" s="93"/>
      <c r="N6" s="93"/>
      <c r="O6" s="93"/>
    </row>
    <row r="7" spans="1:18" s="50" customFormat="1" ht="16.5" customHeight="1">
      <c r="A7" s="35" t="s">
        <v>168</v>
      </c>
      <c r="B7" s="99">
        <v>94</v>
      </c>
      <c r="C7" s="110">
        <v>0.43925233644859812</v>
      </c>
      <c r="D7" s="106">
        <v>12.814221058945417</v>
      </c>
      <c r="E7" s="95">
        <v>64.848484109353237</v>
      </c>
      <c r="F7" s="71"/>
      <c r="G7" s="99">
        <v>624</v>
      </c>
      <c r="H7" s="110">
        <v>0.42420122365737595</v>
      </c>
      <c r="I7" s="107">
        <v>85.064616391297236</v>
      </c>
      <c r="J7" s="95">
        <v>52.950080245137713</v>
      </c>
      <c r="K7" s="72"/>
      <c r="L7" s="85"/>
      <c r="M7" s="85"/>
      <c r="N7" s="85"/>
      <c r="O7" s="85"/>
      <c r="P7" s="97"/>
      <c r="Q7" s="86"/>
      <c r="R7" s="59"/>
    </row>
    <row r="8" spans="1:18" s="50" customFormat="1" ht="16.5" customHeight="1">
      <c r="A8" s="35" t="s">
        <v>169</v>
      </c>
      <c r="B8" s="99">
        <v>12</v>
      </c>
      <c r="C8" s="110">
        <v>5.6074766355140186E-2</v>
      </c>
      <c r="D8" s="106">
        <v>11.161544757794479</v>
      </c>
      <c r="E8" s="95">
        <v>60.831433705351081</v>
      </c>
      <c r="F8" s="71"/>
      <c r="G8" s="99">
        <v>70</v>
      </c>
      <c r="H8" s="110">
        <v>4.7586675730795377E-2</v>
      </c>
      <c r="I8" s="107">
        <v>65.109011087134462</v>
      </c>
      <c r="J8" s="95">
        <v>42.710711069088013</v>
      </c>
      <c r="K8" s="72"/>
      <c r="L8" s="85"/>
      <c r="M8" s="85"/>
      <c r="N8" s="85"/>
      <c r="O8" s="85"/>
      <c r="P8" s="97"/>
      <c r="Q8" s="86"/>
      <c r="R8" s="59"/>
    </row>
    <row r="9" spans="1:18" s="50" customFormat="1" ht="16.5" customHeight="1">
      <c r="A9" s="35" t="s">
        <v>170</v>
      </c>
      <c r="B9" s="99">
        <v>12</v>
      </c>
      <c r="C9" s="110">
        <v>5.6074766355140186E-2</v>
      </c>
      <c r="D9" s="106">
        <v>7.3856152832998925</v>
      </c>
      <c r="E9" s="95">
        <v>51.653532981271638</v>
      </c>
      <c r="F9" s="71"/>
      <c r="G9" s="99">
        <v>130</v>
      </c>
      <c r="H9" s="110">
        <v>8.8375254928619987E-2</v>
      </c>
      <c r="I9" s="107">
        <v>80.010832235748836</v>
      </c>
      <c r="J9" s="95">
        <v>50.356946089796608</v>
      </c>
      <c r="K9" s="72"/>
      <c r="L9" s="85"/>
      <c r="M9" s="85"/>
      <c r="N9" s="85"/>
      <c r="O9" s="85"/>
      <c r="P9" s="97"/>
      <c r="Q9" s="86"/>
      <c r="R9" s="59"/>
    </row>
    <row r="10" spans="1:18" s="50" customFormat="1" ht="16.5" customHeight="1">
      <c r="A10" s="35" t="s">
        <v>171</v>
      </c>
      <c r="B10" s="99">
        <v>6</v>
      </c>
      <c r="C10" s="110">
        <v>2.8037383177570093E-2</v>
      </c>
      <c r="D10" s="106">
        <v>11.369881184741619</v>
      </c>
      <c r="E10" s="95">
        <v>61.337823206703249</v>
      </c>
      <c r="F10" s="71"/>
      <c r="G10" s="99">
        <v>44</v>
      </c>
      <c r="H10" s="110">
        <v>2.9911624745071381E-2</v>
      </c>
      <c r="I10" s="107">
        <v>83.379128688105212</v>
      </c>
      <c r="J10" s="95">
        <v>52.08524399629313</v>
      </c>
      <c r="K10" s="72"/>
      <c r="L10" s="85"/>
      <c r="M10" s="85"/>
      <c r="N10" s="85"/>
      <c r="O10" s="85"/>
      <c r="P10" s="97"/>
      <c r="Q10" s="86"/>
      <c r="R10" s="59"/>
    </row>
    <row r="11" spans="1:18" s="50" customFormat="1" ht="16.5" customHeight="1">
      <c r="A11" s="35" t="s">
        <v>173</v>
      </c>
      <c r="B11" s="99">
        <v>16</v>
      </c>
      <c r="C11" s="110">
        <v>7.476635514018691E-2</v>
      </c>
      <c r="D11" s="106">
        <v>9.0165735893288854</v>
      </c>
      <c r="E11" s="95">
        <v>55.617794898491496</v>
      </c>
      <c r="F11" s="71"/>
      <c r="G11" s="99">
        <v>129</v>
      </c>
      <c r="H11" s="110">
        <v>8.7695445275322914E-2</v>
      </c>
      <c r="I11" s="107">
        <v>72.696124563964133</v>
      </c>
      <c r="J11" s="95">
        <v>46.603715299515208</v>
      </c>
      <c r="K11" s="72"/>
      <c r="L11" s="85"/>
      <c r="M11" s="85"/>
      <c r="N11" s="85"/>
      <c r="O11" s="85"/>
      <c r="P11" s="97"/>
      <c r="Q11" s="86"/>
      <c r="R11" s="59"/>
    </row>
    <row r="12" spans="1:18" s="50" customFormat="1" ht="16.5" customHeight="1">
      <c r="A12" s="35" t="s">
        <v>174</v>
      </c>
      <c r="B12" s="99">
        <v>6</v>
      </c>
      <c r="C12" s="110">
        <v>2.8037383177570093E-2</v>
      </c>
      <c r="D12" s="106">
        <v>9.2235323054218998</v>
      </c>
      <c r="E12" s="95">
        <v>56.120835689670173</v>
      </c>
      <c r="F12" s="71"/>
      <c r="G12" s="99">
        <v>49</v>
      </c>
      <c r="H12" s="110">
        <v>3.3310673011556761E-2</v>
      </c>
      <c r="I12" s="107">
        <v>75.325513827612184</v>
      </c>
      <c r="J12" s="95">
        <v>47.952874443909472</v>
      </c>
      <c r="K12" s="72"/>
      <c r="L12" s="85"/>
      <c r="M12" s="85"/>
      <c r="N12" s="85"/>
      <c r="O12" s="85"/>
      <c r="P12" s="97"/>
      <c r="Q12" s="86"/>
      <c r="R12" s="59"/>
    </row>
    <row r="13" spans="1:18" s="50" customFormat="1" ht="16.5" customHeight="1">
      <c r="A13" s="35" t="s">
        <v>175</v>
      </c>
      <c r="B13" s="99">
        <v>13</v>
      </c>
      <c r="C13" s="110">
        <v>6.0747663551401869E-2</v>
      </c>
      <c r="D13" s="106">
        <v>15.364250933673711</v>
      </c>
      <c r="E13" s="95">
        <v>71.046672182456916</v>
      </c>
      <c r="F13" s="71"/>
      <c r="G13" s="99">
        <v>61</v>
      </c>
      <c r="H13" s="110">
        <v>4.1468388851121689E-2</v>
      </c>
      <c r="I13" s="107">
        <v>72.09379284262279</v>
      </c>
      <c r="J13" s="95">
        <v>46.294654423272434</v>
      </c>
      <c r="K13" s="72"/>
      <c r="L13" s="85"/>
      <c r="M13" s="85"/>
      <c r="N13" s="85"/>
      <c r="O13" s="85"/>
      <c r="P13" s="97"/>
      <c r="Q13" s="86"/>
      <c r="R13" s="59"/>
    </row>
    <row r="14" spans="1:18" s="50" customFormat="1" ht="16.5" customHeight="1">
      <c r="A14" s="35" t="s">
        <v>176</v>
      </c>
      <c r="B14" s="99">
        <v>13</v>
      </c>
      <c r="C14" s="110">
        <v>6.0747663551401869E-2</v>
      </c>
      <c r="D14" s="106">
        <v>9.3946927212811477</v>
      </c>
      <c r="E14" s="95">
        <v>56.536863932586066</v>
      </c>
      <c r="F14" s="71"/>
      <c r="G14" s="99">
        <v>129</v>
      </c>
      <c r="H14" s="110">
        <v>8.7695445275322914E-2</v>
      </c>
      <c r="I14" s="107">
        <v>93.224258541943684</v>
      </c>
      <c r="J14" s="95">
        <v>57.136853186948528</v>
      </c>
      <c r="K14" s="72"/>
      <c r="L14" s="85"/>
      <c r="M14" s="85"/>
      <c r="N14" s="85"/>
      <c r="O14" s="85"/>
      <c r="P14" s="97"/>
      <c r="Q14" s="86"/>
      <c r="R14" s="59"/>
    </row>
    <row r="15" spans="1:18" s="50" customFormat="1" ht="16.5" customHeight="1">
      <c r="A15" s="35" t="s">
        <v>177</v>
      </c>
      <c r="B15" s="99">
        <v>11</v>
      </c>
      <c r="C15" s="110">
        <v>5.1401869158878503E-2</v>
      </c>
      <c r="D15" s="106">
        <v>23.146686867411571</v>
      </c>
      <c r="E15" s="95">
        <v>89.96292177711203</v>
      </c>
      <c r="F15" s="71"/>
      <c r="G15" s="99">
        <v>46</v>
      </c>
      <c r="H15" s="110">
        <v>3.1271244051665537E-2</v>
      </c>
      <c r="I15" s="107">
        <v>96.795235990993831</v>
      </c>
      <c r="J15" s="95">
        <v>58.96914821698428</v>
      </c>
      <c r="K15" s="72"/>
      <c r="L15" s="85"/>
      <c r="M15" s="85"/>
      <c r="N15" s="85"/>
      <c r="O15" s="85"/>
      <c r="P15" s="97"/>
      <c r="Q15" s="86"/>
      <c r="R15" s="59"/>
    </row>
    <row r="16" spans="1:18" s="50" customFormat="1" ht="16.5" customHeight="1">
      <c r="A16" s="35" t="s">
        <v>178</v>
      </c>
      <c r="B16" s="99">
        <v>13</v>
      </c>
      <c r="C16" s="110">
        <v>6.0747663551401869E-2</v>
      </c>
      <c r="D16" s="106">
        <v>14.614459321214573</v>
      </c>
      <c r="E16" s="95">
        <v>69.224203561318674</v>
      </c>
      <c r="F16" s="71"/>
      <c r="G16" s="99">
        <v>84</v>
      </c>
      <c r="H16" s="110">
        <v>5.710401087695445E-2</v>
      </c>
      <c r="I16" s="107">
        <v>94.431890998617249</v>
      </c>
      <c r="J16" s="95">
        <v>57.756498362546431</v>
      </c>
      <c r="K16" s="72"/>
      <c r="L16" s="85"/>
      <c r="M16" s="85"/>
      <c r="N16" s="85"/>
      <c r="O16" s="85"/>
      <c r="P16" s="97"/>
      <c r="Q16" s="86"/>
      <c r="R16" s="59"/>
    </row>
    <row r="17" spans="1:18" s="50" customFormat="1" ht="16.5" customHeight="1">
      <c r="A17" s="35" t="s">
        <v>179</v>
      </c>
      <c r="B17" s="99">
        <v>18</v>
      </c>
      <c r="C17" s="110">
        <v>8.4112149532710276E-2</v>
      </c>
      <c r="D17" s="106">
        <v>15.351026813126834</v>
      </c>
      <c r="E17" s="95">
        <v>71.014529191873464</v>
      </c>
      <c r="F17" s="71"/>
      <c r="G17" s="99">
        <v>105</v>
      </c>
      <c r="H17" s="110">
        <v>7.1380013596193059E-2</v>
      </c>
      <c r="I17" s="107">
        <v>89.547656409906523</v>
      </c>
      <c r="J17" s="95">
        <v>55.250361348210525</v>
      </c>
      <c r="K17" s="72"/>
      <c r="L17" s="85"/>
      <c r="M17" s="85"/>
      <c r="N17" s="85"/>
      <c r="O17" s="85"/>
      <c r="P17" s="97"/>
      <c r="Q17" s="86"/>
      <c r="R17" s="59"/>
    </row>
    <row r="18" spans="1:18" ht="4.5" customHeight="1">
      <c r="A18" s="42"/>
      <c r="B18" s="207"/>
      <c r="C18" s="207"/>
      <c r="D18" s="207"/>
      <c r="E18" s="207"/>
      <c r="F18" s="73"/>
      <c r="G18" s="207"/>
      <c r="H18" s="207"/>
      <c r="I18" s="207"/>
      <c r="J18" s="207"/>
      <c r="K18" s="73"/>
      <c r="L18" s="212"/>
      <c r="M18" s="212"/>
      <c r="N18" s="212"/>
      <c r="O18" s="212"/>
      <c r="P18" s="212"/>
      <c r="Q18" s="212"/>
      <c r="R18" s="74"/>
    </row>
    <row r="19" spans="1:18" ht="22.5" customHeight="1">
      <c r="A19" s="47" t="s">
        <v>17</v>
      </c>
      <c r="B19" s="214" t="s">
        <v>47</v>
      </c>
      <c r="C19" s="214"/>
      <c r="D19" s="214"/>
      <c r="E19" s="214"/>
      <c r="F19" s="98"/>
      <c r="G19" s="214" t="s">
        <v>47</v>
      </c>
      <c r="H19" s="214"/>
      <c r="I19" s="214"/>
      <c r="J19" s="214"/>
      <c r="K19" s="98"/>
      <c r="L19" s="213"/>
      <c r="M19" s="213"/>
      <c r="N19" s="213"/>
      <c r="O19" s="213"/>
      <c r="P19" s="213"/>
      <c r="Q19" s="213"/>
      <c r="R19" s="74"/>
    </row>
  </sheetData>
  <mergeCells count="6">
    <mergeCell ref="B18:E18"/>
    <mergeCell ref="G18:J18"/>
    <mergeCell ref="L18:Q18"/>
    <mergeCell ref="B19:E19"/>
    <mergeCell ref="G19:J19"/>
    <mergeCell ref="L19:Q19"/>
  </mergeCells>
  <phoneticPr fontId="3"/>
  <conditionalFormatting sqref="C7:C17">
    <cfRule type="top10" dxfId="3062" priority="74" rank="1"/>
  </conditionalFormatting>
  <conditionalFormatting sqref="E7:E17 J7:J17">
    <cfRule type="cellIs" dxfId="3061" priority="70" operator="lessThan">
      <formula>35</formula>
    </cfRule>
    <cfRule type="cellIs" dxfId="3060" priority="71" operator="between">
      <formula>35</formula>
      <formula>45</formula>
    </cfRule>
    <cfRule type="cellIs" dxfId="3059" priority="72" operator="between">
      <formula>55</formula>
      <formula>65</formula>
    </cfRule>
    <cfRule type="cellIs" dxfId="3058" priority="73" operator="greaterThanOrEqual">
      <formula>65</formula>
    </cfRule>
  </conditionalFormatting>
  <conditionalFormatting sqref="D7:D17">
    <cfRule type="expression" dxfId="3057" priority="68">
      <formula>AND(35&lt;=E7,E7&lt;45)</formula>
    </cfRule>
    <cfRule type="expression" dxfId="3056" priority="69">
      <formula>E7&lt;35</formula>
    </cfRule>
  </conditionalFormatting>
  <conditionalFormatting sqref="D7:D17">
    <cfRule type="expression" dxfId="3055" priority="66">
      <formula>E7&gt;=65</formula>
    </cfRule>
    <cfRule type="expression" dxfId="3054" priority="67">
      <formula>AND(55&lt;=E7,E7&lt;65)</formula>
    </cfRule>
  </conditionalFormatting>
  <conditionalFormatting sqref="D7:D17">
    <cfRule type="expression" dxfId="3053" priority="64">
      <formula>AND(35&lt;=E7,E7&lt;45)</formula>
    </cfRule>
    <cfRule type="expression" dxfId="3052" priority="65">
      <formula>E7&lt;35</formula>
    </cfRule>
  </conditionalFormatting>
  <conditionalFormatting sqref="D7:D17">
    <cfRule type="expression" dxfId="3051" priority="62">
      <formula>E7&gt;=65</formula>
    </cfRule>
    <cfRule type="expression" dxfId="3050" priority="63">
      <formula>AND(55&lt;=E7,E7&lt;65)</formula>
    </cfRule>
  </conditionalFormatting>
  <conditionalFormatting sqref="E7:E17 J7:J17">
    <cfRule type="cellIs" dxfId="3049" priority="57" operator="lessThan">
      <formula>35</formula>
    </cfRule>
    <cfRule type="cellIs" dxfId="3048" priority="58" operator="between">
      <formula>35</formula>
      <formula>45</formula>
    </cfRule>
    <cfRule type="cellIs" dxfId="3047" priority="59" operator="between">
      <formula>55</formula>
      <formula>65</formula>
    </cfRule>
    <cfRule type="cellIs" dxfId="3046" priority="60" operator="greaterThanOrEqual">
      <formula>65</formula>
    </cfRule>
    <cfRule type="cellIs" dxfId="3045" priority="61" operator="between">
      <formula>45</formula>
      <formula>50</formula>
    </cfRule>
  </conditionalFormatting>
  <conditionalFormatting sqref="D7:D17">
    <cfRule type="expression" dxfId="3044" priority="54">
      <formula>AND(45&lt;=E7,E7&lt;50)</formula>
    </cfRule>
    <cfRule type="expression" dxfId="3043" priority="55">
      <formula>AND(35&lt;=E7,E7&lt;45)</formula>
    </cfRule>
    <cfRule type="expression" dxfId="3042" priority="56">
      <formula>E7&lt;35</formula>
    </cfRule>
  </conditionalFormatting>
  <conditionalFormatting sqref="D7:D17">
    <cfRule type="expression" dxfId="3041" priority="52">
      <formula>E7&gt;=65</formula>
    </cfRule>
    <cfRule type="expression" dxfId="3040" priority="53">
      <formula>AND(55&lt;=E7,E7&lt;65)</formula>
    </cfRule>
  </conditionalFormatting>
  <conditionalFormatting sqref="H7:H17">
    <cfRule type="top10" dxfId="3039" priority="51" rank="1"/>
  </conditionalFormatting>
  <conditionalFormatting sqref="I7:I17">
    <cfRule type="expression" dxfId="3038" priority="49">
      <formula>AND(35&lt;=J7,J7&lt;45)</formula>
    </cfRule>
    <cfRule type="expression" dxfId="3037" priority="50">
      <formula>J7&lt;35</formula>
    </cfRule>
  </conditionalFormatting>
  <conditionalFormatting sqref="I7:I17">
    <cfRule type="expression" dxfId="3036" priority="47">
      <formula>J7&gt;=65</formula>
    </cfRule>
    <cfRule type="expression" dxfId="3035" priority="48">
      <formula>AND(55&lt;=J7,J7&lt;65)</formula>
    </cfRule>
  </conditionalFormatting>
  <conditionalFormatting sqref="I7:I17">
    <cfRule type="expression" dxfId="3034" priority="45">
      <formula>AND(35&lt;=J7,J7&lt;45)</formula>
    </cfRule>
    <cfRule type="expression" dxfId="3033" priority="46">
      <formula>J7&lt;35</formula>
    </cfRule>
  </conditionalFormatting>
  <conditionalFormatting sqref="I7:I17">
    <cfRule type="expression" dxfId="3032" priority="43">
      <formula>J7&gt;=65</formula>
    </cfRule>
    <cfRule type="expression" dxfId="3031" priority="44">
      <formula>AND(55&lt;=J7,J7&lt;65)</formula>
    </cfRule>
  </conditionalFormatting>
  <conditionalFormatting sqref="I7:I17">
    <cfRule type="expression" dxfId="3030" priority="40">
      <formula>AND(45&lt;=J7,J7&lt;50)</formula>
    </cfRule>
    <cfRule type="expression" dxfId="3029" priority="41">
      <formula>AND(35&lt;=J7,J7&lt;45)</formula>
    </cfRule>
    <cfRule type="expression" dxfId="3028" priority="42">
      <formula>J7&lt;35</formula>
    </cfRule>
  </conditionalFormatting>
  <conditionalFormatting sqref="I7:I17">
    <cfRule type="expression" dxfId="3027" priority="38">
      <formula>J7&gt;=65</formula>
    </cfRule>
    <cfRule type="expression" dxfId="3026" priority="39">
      <formula>AND(55&lt;=J7,J7&lt;65)</formula>
    </cfRule>
  </conditionalFormatting>
  <pageMargins left="0.70866141732283472" right="0.70866141732283472" top="0.94488188976377963" bottom="0.94488188976377963" header="0.59055118110236227" footer="0.59055118110236227"/>
  <pageSetup paperSize="9" scale="55" fitToHeight="0" orientation="portrait" r:id="rId1"/>
  <headerFooter scaleWithDoc="0" alignWithMargins="0">
    <evenFooter>&amp;C&amp;"Century,標準"16-&amp;P</even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4">
    <pageSetUpPr fitToPage="1"/>
  </sheetPr>
  <dimension ref="A1:R19"/>
  <sheetViews>
    <sheetView workbookViewId="0"/>
  </sheetViews>
  <sheetFormatPr defaultRowHeight="12"/>
  <cols>
    <col min="1" max="1" width="11.875" style="5" customWidth="1"/>
    <col min="2" max="2" width="7.75" style="2" customWidth="1"/>
    <col min="3" max="3" width="4.625" style="3" customWidth="1"/>
    <col min="4" max="4" width="6.125" style="2" customWidth="1"/>
    <col min="5" max="5" width="6.125" style="3" customWidth="1"/>
    <col min="6" max="6" width="0.875" style="3" customWidth="1"/>
    <col min="7" max="7" width="7.75" style="2" customWidth="1"/>
    <col min="8" max="8" width="4.625" style="3" customWidth="1"/>
    <col min="9" max="10" width="6.125" style="3" customWidth="1"/>
    <col min="11" max="11" width="0.875" style="3" customWidth="1"/>
    <col min="12" max="12" width="7.75" style="2" customWidth="1"/>
    <col min="13" max="13" width="4.625" style="3" customWidth="1"/>
    <col min="14" max="15" width="6.125" style="3" customWidth="1"/>
    <col min="16" max="17" width="0.625" style="3" customWidth="1"/>
    <col min="18" max="18" width="4.625" style="5" customWidth="1"/>
    <col min="19" max="16384" width="9" style="5"/>
  </cols>
  <sheetData>
    <row r="1" spans="1:18" ht="14.25">
      <c r="A1" s="1">
        <v>2016</v>
      </c>
      <c r="B1" s="196" t="s">
        <v>184</v>
      </c>
      <c r="E1" s="2"/>
      <c r="H1" s="1"/>
      <c r="I1" s="2"/>
      <c r="K1" s="2"/>
      <c r="L1" s="1"/>
      <c r="M1" s="2"/>
      <c r="O1" s="2"/>
      <c r="P1" s="2"/>
      <c r="Q1" s="2"/>
      <c r="R1" s="3"/>
    </row>
    <row r="2" spans="1:18" s="50" customFormat="1" ht="2.25" customHeight="1">
      <c r="B2" s="79"/>
      <c r="C2" s="48"/>
      <c r="D2" s="79"/>
      <c r="E2" s="48"/>
      <c r="F2" s="48"/>
      <c r="G2" s="57"/>
      <c r="H2" s="48"/>
      <c r="I2" s="48"/>
      <c r="J2" s="48"/>
      <c r="M2" s="79"/>
      <c r="N2" s="48"/>
      <c r="O2" s="79"/>
      <c r="P2" s="79"/>
      <c r="Q2" s="79"/>
      <c r="R2" s="48"/>
    </row>
    <row r="3" spans="1:18" s="57" customFormat="1" ht="45" customHeight="1" thickBot="1">
      <c r="A3" s="7" t="s">
        <v>48</v>
      </c>
      <c r="B3" s="52" t="s">
        <v>49</v>
      </c>
      <c r="C3" s="7" t="s">
        <v>44</v>
      </c>
      <c r="D3" s="9" t="s">
        <v>45</v>
      </c>
      <c r="E3" s="7" t="s">
        <v>35</v>
      </c>
      <c r="F3" s="15"/>
      <c r="G3" s="52" t="s">
        <v>50</v>
      </c>
      <c r="H3" s="7" t="s">
        <v>44</v>
      </c>
      <c r="I3" s="9" t="s">
        <v>45</v>
      </c>
      <c r="J3" s="7" t="s">
        <v>35</v>
      </c>
      <c r="K3" s="111"/>
      <c r="L3" s="52" t="s">
        <v>51</v>
      </c>
      <c r="M3" s="7" t="s">
        <v>44</v>
      </c>
      <c r="N3" s="9" t="s">
        <v>45</v>
      </c>
      <c r="O3" s="7" t="s">
        <v>35</v>
      </c>
      <c r="P3" s="15"/>
      <c r="Q3" s="15"/>
      <c r="R3" s="15"/>
    </row>
    <row r="4" spans="1:18" s="50" customFormat="1" ht="16.5" customHeight="1" thickTop="1">
      <c r="A4" s="16" t="s">
        <v>16</v>
      </c>
      <c r="B4" s="100">
        <v>100461</v>
      </c>
      <c r="C4" s="101"/>
      <c r="D4" s="104">
        <v>79.315176560054823</v>
      </c>
      <c r="E4" s="103">
        <v>19.489096409219968</v>
      </c>
      <c r="F4" s="59"/>
      <c r="G4" s="100">
        <v>92106</v>
      </c>
      <c r="H4" s="101"/>
      <c r="I4" s="104">
        <v>72.718802841305674</v>
      </c>
      <c r="J4" s="103">
        <v>18.961217286462794</v>
      </c>
      <c r="K4" s="59"/>
      <c r="L4" s="100">
        <v>8355</v>
      </c>
      <c r="M4" s="101"/>
      <c r="N4" s="102">
        <v>6.5963737187491462</v>
      </c>
      <c r="O4" s="103">
        <v>6.6465210430922665</v>
      </c>
      <c r="P4" s="112"/>
      <c r="Q4" s="112"/>
      <c r="R4" s="59"/>
    </row>
    <row r="5" spans="1:18" s="50" customFormat="1" ht="16.5" customHeight="1">
      <c r="A5" s="25" t="s">
        <v>19</v>
      </c>
      <c r="B5" s="105">
        <v>1471</v>
      </c>
      <c r="C5" s="66">
        <v>1.4642498083833527E-2</v>
      </c>
      <c r="D5" s="107">
        <v>82.847894981985789</v>
      </c>
      <c r="E5" s="88">
        <v>51.812664039293118</v>
      </c>
      <c r="F5" s="59"/>
      <c r="G5" s="105">
        <v>1127</v>
      </c>
      <c r="H5" s="66">
        <v>1.2235902112783097E-2</v>
      </c>
      <c r="I5" s="107">
        <v>63.473540207136637</v>
      </c>
      <c r="J5" s="88">
        <v>45.124119673070979</v>
      </c>
      <c r="K5" s="59"/>
      <c r="L5" s="105">
        <v>344</v>
      </c>
      <c r="M5" s="66">
        <v>4.1172950329144226E-2</v>
      </c>
      <c r="N5" s="106">
        <v>19.374354774849159</v>
      </c>
      <c r="O5" s="88">
        <v>69.225066727773594</v>
      </c>
      <c r="P5" s="86"/>
      <c r="Q5" s="86"/>
      <c r="R5" s="59"/>
    </row>
    <row r="6" spans="1:18" s="33" customFormat="1" ht="5.0999999999999996" customHeight="1">
      <c r="B6" s="93"/>
      <c r="D6" s="109"/>
      <c r="G6" s="93"/>
      <c r="I6" s="109"/>
      <c r="L6" s="93"/>
      <c r="N6" s="108"/>
    </row>
    <row r="7" spans="1:18" s="50" customFormat="1" ht="16.5" customHeight="1">
      <c r="A7" s="35" t="s">
        <v>168</v>
      </c>
      <c r="B7" s="99">
        <v>624</v>
      </c>
      <c r="C7" s="110">
        <v>0.42420122365737595</v>
      </c>
      <c r="D7" s="107">
        <v>85.064616391297236</v>
      </c>
      <c r="E7" s="95">
        <v>52.950080245137713</v>
      </c>
      <c r="F7" s="71"/>
      <c r="G7" s="99">
        <v>498</v>
      </c>
      <c r="H7" s="110">
        <v>0.44188110026619343</v>
      </c>
      <c r="I7" s="107">
        <v>67.8881073122853</v>
      </c>
      <c r="J7" s="95">
        <v>47.452328373205653</v>
      </c>
      <c r="K7" s="71"/>
      <c r="L7" s="99">
        <v>126</v>
      </c>
      <c r="M7" s="110">
        <v>0.36627906976744184</v>
      </c>
      <c r="N7" s="106">
        <v>17.176509079011943</v>
      </c>
      <c r="O7" s="95">
        <v>65.918305669488163</v>
      </c>
      <c r="P7" s="72"/>
      <c r="Q7" s="59"/>
      <c r="R7" s="59"/>
    </row>
    <row r="8" spans="1:18" s="50" customFormat="1" ht="16.5" customHeight="1">
      <c r="A8" s="35" t="s">
        <v>169</v>
      </c>
      <c r="B8" s="99">
        <v>70</v>
      </c>
      <c r="C8" s="110">
        <v>4.7586675730795377E-2</v>
      </c>
      <c r="D8" s="107">
        <v>65.109011087134462</v>
      </c>
      <c r="E8" s="95">
        <v>42.710711069088013</v>
      </c>
      <c r="F8" s="71"/>
      <c r="G8" s="99">
        <v>52</v>
      </c>
      <c r="H8" s="110">
        <v>4.6140195208518191E-2</v>
      </c>
      <c r="I8" s="107">
        <v>48.366693950442745</v>
      </c>
      <c r="J8" s="95">
        <v>37.156885276427417</v>
      </c>
      <c r="K8" s="71"/>
      <c r="L8" s="99">
        <v>18</v>
      </c>
      <c r="M8" s="110">
        <v>5.232558139534884E-2</v>
      </c>
      <c r="N8" s="106">
        <v>16.742317136691717</v>
      </c>
      <c r="O8" s="95">
        <v>65.265043700549569</v>
      </c>
      <c r="P8" s="72"/>
      <c r="Q8" s="59"/>
      <c r="R8" s="59"/>
    </row>
    <row r="9" spans="1:18" s="50" customFormat="1" ht="16.5" customHeight="1">
      <c r="A9" s="35" t="s">
        <v>170</v>
      </c>
      <c r="B9" s="99">
        <v>130</v>
      </c>
      <c r="C9" s="110">
        <v>8.8375254928619987E-2</v>
      </c>
      <c r="D9" s="107">
        <v>80.010832235748836</v>
      </c>
      <c r="E9" s="95">
        <v>50.356946089796608</v>
      </c>
      <c r="F9" s="71"/>
      <c r="G9" s="99">
        <v>95</v>
      </c>
      <c r="H9" s="110">
        <v>8.4294587400177465E-2</v>
      </c>
      <c r="I9" s="107">
        <v>58.469454326124151</v>
      </c>
      <c r="J9" s="95">
        <v>42.485003309700623</v>
      </c>
      <c r="K9" s="71"/>
      <c r="L9" s="99">
        <v>35</v>
      </c>
      <c r="M9" s="110">
        <v>0.10174418604651163</v>
      </c>
      <c r="N9" s="106">
        <v>21.541377909624689</v>
      </c>
      <c r="O9" s="95">
        <v>72.485453809565371</v>
      </c>
      <c r="P9" s="72"/>
      <c r="Q9" s="59"/>
      <c r="R9" s="59"/>
    </row>
    <row r="10" spans="1:18" s="50" customFormat="1" ht="16.5" customHeight="1">
      <c r="A10" s="35" t="s">
        <v>171</v>
      </c>
      <c r="B10" s="99">
        <v>44</v>
      </c>
      <c r="C10" s="110">
        <v>2.9911624745071381E-2</v>
      </c>
      <c r="D10" s="107">
        <v>83.379128688105212</v>
      </c>
      <c r="E10" s="95">
        <v>52.08524399629313</v>
      </c>
      <c r="F10" s="71"/>
      <c r="G10" s="99">
        <v>31</v>
      </c>
      <c r="H10" s="110">
        <v>2.7506654835847383E-2</v>
      </c>
      <c r="I10" s="107">
        <v>58.744386121165036</v>
      </c>
      <c r="J10" s="95">
        <v>42.630000221495507</v>
      </c>
      <c r="K10" s="71"/>
      <c r="L10" s="99">
        <v>13</v>
      </c>
      <c r="M10" s="110">
        <v>3.7790697674418602E-2</v>
      </c>
      <c r="N10" s="106">
        <v>24.634742566940176</v>
      </c>
      <c r="O10" s="95">
        <v>77.139564790723597</v>
      </c>
      <c r="P10" s="72"/>
      <c r="Q10" s="59"/>
      <c r="R10" s="59"/>
    </row>
    <row r="11" spans="1:18" s="50" customFormat="1" ht="16.5" customHeight="1">
      <c r="A11" s="35" t="s">
        <v>173</v>
      </c>
      <c r="B11" s="99">
        <v>129</v>
      </c>
      <c r="C11" s="110">
        <v>8.7695445275322914E-2</v>
      </c>
      <c r="D11" s="107">
        <v>72.696124563964133</v>
      </c>
      <c r="E11" s="95">
        <v>46.603715299515208</v>
      </c>
      <c r="F11" s="71"/>
      <c r="G11" s="99">
        <v>109</v>
      </c>
      <c r="H11" s="110">
        <v>9.6716947648624665E-2</v>
      </c>
      <c r="I11" s="107">
        <v>61.425407577303027</v>
      </c>
      <c r="J11" s="95">
        <v>44.043950294232701</v>
      </c>
      <c r="K11" s="71"/>
      <c r="L11" s="99">
        <v>20</v>
      </c>
      <c r="M11" s="110">
        <v>5.8139534883720929E-2</v>
      </c>
      <c r="N11" s="106">
        <v>11.270716986661107</v>
      </c>
      <c r="O11" s="95">
        <v>57.032766822832841</v>
      </c>
      <c r="P11" s="72"/>
      <c r="Q11" s="59"/>
      <c r="R11" s="59"/>
    </row>
    <row r="12" spans="1:18" s="50" customFormat="1" ht="16.5" customHeight="1">
      <c r="A12" s="35" t="s">
        <v>174</v>
      </c>
      <c r="B12" s="99">
        <v>49</v>
      </c>
      <c r="C12" s="110">
        <v>3.3310673011556761E-2</v>
      </c>
      <c r="D12" s="107">
        <v>75.325513827612184</v>
      </c>
      <c r="E12" s="95">
        <v>47.952874443909472</v>
      </c>
      <c r="F12" s="71"/>
      <c r="G12" s="99">
        <v>38</v>
      </c>
      <c r="H12" s="110">
        <v>3.3717834960070983E-2</v>
      </c>
      <c r="I12" s="107">
        <v>58.415704601005366</v>
      </c>
      <c r="J12" s="95">
        <v>42.456656118533125</v>
      </c>
      <c r="K12" s="71"/>
      <c r="L12" s="99">
        <v>11</v>
      </c>
      <c r="M12" s="110">
        <v>3.1976744186046513E-2</v>
      </c>
      <c r="N12" s="106">
        <v>16.909809226606818</v>
      </c>
      <c r="O12" s="95">
        <v>65.517043338900478</v>
      </c>
      <c r="P12" s="72"/>
      <c r="Q12" s="59"/>
      <c r="R12" s="59"/>
    </row>
    <row r="13" spans="1:18" s="50" customFormat="1" ht="16.5" customHeight="1">
      <c r="A13" s="35" t="s">
        <v>175</v>
      </c>
      <c r="B13" s="99">
        <v>61</v>
      </c>
      <c r="C13" s="110">
        <v>4.1468388851121689E-2</v>
      </c>
      <c r="D13" s="107">
        <v>72.09379284262279</v>
      </c>
      <c r="E13" s="95">
        <v>46.294654423272434</v>
      </c>
      <c r="F13" s="71"/>
      <c r="G13" s="99">
        <v>49</v>
      </c>
      <c r="H13" s="110">
        <v>4.3478260869565216E-2</v>
      </c>
      <c r="I13" s="107">
        <v>57.911407365385521</v>
      </c>
      <c r="J13" s="95">
        <v>42.190693639436446</v>
      </c>
      <c r="K13" s="71"/>
      <c r="L13" s="99">
        <v>12</v>
      </c>
      <c r="M13" s="110">
        <v>3.4883720930232558E-2</v>
      </c>
      <c r="N13" s="106">
        <v>14.182385477237272</v>
      </c>
      <c r="O13" s="95">
        <v>61.413507471509888</v>
      </c>
      <c r="P13" s="72"/>
      <c r="Q13" s="59"/>
      <c r="R13" s="59"/>
    </row>
    <row r="14" spans="1:18" s="50" customFormat="1" ht="16.5" customHeight="1">
      <c r="A14" s="35" t="s">
        <v>176</v>
      </c>
      <c r="B14" s="99">
        <v>129</v>
      </c>
      <c r="C14" s="110">
        <v>8.7695445275322914E-2</v>
      </c>
      <c r="D14" s="107">
        <v>93.224258541943684</v>
      </c>
      <c r="E14" s="95">
        <v>57.136853186948528</v>
      </c>
      <c r="F14" s="71"/>
      <c r="G14" s="99">
        <v>92</v>
      </c>
      <c r="H14" s="110">
        <v>8.1632653061224483E-2</v>
      </c>
      <c r="I14" s="107">
        <v>66.485517719835812</v>
      </c>
      <c r="J14" s="95">
        <v>46.712613421755329</v>
      </c>
      <c r="K14" s="71"/>
      <c r="L14" s="99">
        <v>37</v>
      </c>
      <c r="M14" s="110">
        <v>0.10755813953488372</v>
      </c>
      <c r="N14" s="106">
        <v>26.738740822107879</v>
      </c>
      <c r="O14" s="95">
        <v>80.305128010228316</v>
      </c>
      <c r="P14" s="72"/>
      <c r="Q14" s="59"/>
      <c r="R14" s="59"/>
    </row>
    <row r="15" spans="1:18" s="50" customFormat="1" ht="16.5" customHeight="1">
      <c r="A15" s="35" t="s">
        <v>177</v>
      </c>
      <c r="B15" s="99">
        <v>46</v>
      </c>
      <c r="C15" s="110">
        <v>3.1271244051665537E-2</v>
      </c>
      <c r="D15" s="107">
        <v>96.795235990993831</v>
      </c>
      <c r="E15" s="95">
        <v>58.96914821698428</v>
      </c>
      <c r="F15" s="71"/>
      <c r="G15" s="99">
        <v>32</v>
      </c>
      <c r="H15" s="110">
        <v>2.8393966282165041E-2</v>
      </c>
      <c r="I15" s="107">
        <v>67.335816341560928</v>
      </c>
      <c r="J15" s="95">
        <v>47.161054367755234</v>
      </c>
      <c r="K15" s="71"/>
      <c r="L15" s="99">
        <v>14</v>
      </c>
      <c r="M15" s="110">
        <v>4.0697674418604654E-2</v>
      </c>
      <c r="N15" s="106">
        <v>29.459419649432906</v>
      </c>
      <c r="O15" s="95">
        <v>84.398515828736208</v>
      </c>
      <c r="P15" s="72"/>
      <c r="Q15" s="59"/>
      <c r="R15" s="59"/>
    </row>
    <row r="16" spans="1:18" s="50" customFormat="1" ht="16.5" customHeight="1">
      <c r="A16" s="35" t="s">
        <v>178</v>
      </c>
      <c r="B16" s="99">
        <v>84</v>
      </c>
      <c r="C16" s="110">
        <v>5.710401087695445E-2</v>
      </c>
      <c r="D16" s="107">
        <v>94.431890998617249</v>
      </c>
      <c r="E16" s="95">
        <v>57.756498362546431</v>
      </c>
      <c r="F16" s="71"/>
      <c r="G16" s="99">
        <v>64</v>
      </c>
      <c r="H16" s="110">
        <v>5.6787932564330082E-2</v>
      </c>
      <c r="I16" s="107">
        <v>71.948107427517897</v>
      </c>
      <c r="J16" s="95">
        <v>49.593541172940405</v>
      </c>
      <c r="K16" s="71"/>
      <c r="L16" s="99">
        <v>20</v>
      </c>
      <c r="M16" s="110">
        <v>5.8139534883720929E-2</v>
      </c>
      <c r="N16" s="106">
        <v>22.483783571099345</v>
      </c>
      <c r="O16" s="95">
        <v>73.903346953007841</v>
      </c>
      <c r="P16" s="72"/>
      <c r="Q16" s="59"/>
      <c r="R16" s="59"/>
    </row>
    <row r="17" spans="1:18" s="50" customFormat="1" ht="16.5" customHeight="1">
      <c r="A17" s="35" t="s">
        <v>179</v>
      </c>
      <c r="B17" s="99">
        <v>105</v>
      </c>
      <c r="C17" s="110">
        <v>7.1380013596193059E-2</v>
      </c>
      <c r="D17" s="107">
        <v>89.547656409906523</v>
      </c>
      <c r="E17" s="95">
        <v>55.250361348210525</v>
      </c>
      <c r="F17" s="71"/>
      <c r="G17" s="99">
        <v>67</v>
      </c>
      <c r="H17" s="110">
        <v>5.944986690328305E-2</v>
      </c>
      <c r="I17" s="107">
        <v>57.139933137749878</v>
      </c>
      <c r="J17" s="95">
        <v>41.783824071950164</v>
      </c>
      <c r="K17" s="71"/>
      <c r="L17" s="99">
        <v>38</v>
      </c>
      <c r="M17" s="110">
        <v>0.11046511627906977</v>
      </c>
      <c r="N17" s="106">
        <v>32.407723272156652</v>
      </c>
      <c r="O17" s="95">
        <v>88.834375737414177</v>
      </c>
      <c r="P17" s="72"/>
      <c r="Q17" s="59"/>
      <c r="R17" s="59"/>
    </row>
    <row r="18" spans="1:18" ht="4.5" customHeight="1">
      <c r="A18" s="42"/>
      <c r="B18" s="207"/>
      <c r="C18" s="207"/>
      <c r="D18" s="207"/>
      <c r="E18" s="207"/>
      <c r="F18" s="73"/>
      <c r="G18" s="207"/>
      <c r="H18" s="207"/>
      <c r="I18" s="207"/>
      <c r="J18" s="207"/>
      <c r="K18" s="73"/>
      <c r="L18" s="207"/>
      <c r="M18" s="207"/>
      <c r="N18" s="207"/>
      <c r="O18" s="207"/>
      <c r="P18" s="194"/>
      <c r="Q18" s="194"/>
      <c r="R18" s="74"/>
    </row>
    <row r="19" spans="1:18" ht="22.5" customHeight="1">
      <c r="A19" s="47" t="s">
        <v>17</v>
      </c>
      <c r="B19" s="214" t="s">
        <v>47</v>
      </c>
      <c r="C19" s="214"/>
      <c r="D19" s="214"/>
      <c r="E19" s="214"/>
      <c r="F19" s="98"/>
      <c r="G19" s="214" t="s">
        <v>47</v>
      </c>
      <c r="H19" s="214"/>
      <c r="I19" s="214"/>
      <c r="J19" s="214"/>
      <c r="K19" s="98"/>
      <c r="L19" s="214" t="s">
        <v>47</v>
      </c>
      <c r="M19" s="214"/>
      <c r="N19" s="214"/>
      <c r="O19" s="214"/>
      <c r="P19" s="195"/>
      <c r="Q19" s="195"/>
      <c r="R19" s="74"/>
    </row>
  </sheetData>
  <mergeCells count="6">
    <mergeCell ref="B18:E18"/>
    <mergeCell ref="G18:J18"/>
    <mergeCell ref="L18:O18"/>
    <mergeCell ref="B19:E19"/>
    <mergeCell ref="G19:J19"/>
    <mergeCell ref="L19:O19"/>
  </mergeCells>
  <phoneticPr fontId="3"/>
  <conditionalFormatting sqref="C7:C17">
    <cfRule type="top10" dxfId="3025" priority="154" rank="1"/>
  </conditionalFormatting>
  <conditionalFormatting sqref="H7:H17">
    <cfRule type="top10" dxfId="3024" priority="153" rank="1"/>
  </conditionalFormatting>
  <conditionalFormatting sqref="M7:M17">
    <cfRule type="top10" dxfId="3023" priority="152" rank="1"/>
  </conditionalFormatting>
  <conditionalFormatting sqref="E7:E17 J7:J17 O7:O17">
    <cfRule type="cellIs" dxfId="3022" priority="148" operator="lessThan">
      <formula>35</formula>
    </cfRule>
    <cfRule type="cellIs" dxfId="3021" priority="149" operator="between">
      <formula>35</formula>
      <formula>45</formula>
    </cfRule>
    <cfRule type="cellIs" dxfId="3020" priority="150" operator="between">
      <formula>55</formula>
      <formula>65</formula>
    </cfRule>
    <cfRule type="cellIs" dxfId="3019" priority="151" operator="greaterThanOrEqual">
      <formula>65</formula>
    </cfRule>
  </conditionalFormatting>
  <conditionalFormatting sqref="D7:D17">
    <cfRule type="expression" dxfId="3018" priority="146">
      <formula>AND(35&lt;=E7,E7&lt;45)</formula>
    </cfRule>
    <cfRule type="expression" dxfId="3017" priority="147">
      <formula>E7&lt;35</formula>
    </cfRule>
  </conditionalFormatting>
  <conditionalFormatting sqref="D7:D17">
    <cfRule type="expression" dxfId="3016" priority="144">
      <formula>E7&gt;=65</formula>
    </cfRule>
    <cfRule type="expression" dxfId="3015" priority="145">
      <formula>AND(55&lt;=E7,E7&lt;65)</formula>
    </cfRule>
  </conditionalFormatting>
  <conditionalFormatting sqref="I7:I17">
    <cfRule type="expression" dxfId="3014" priority="142">
      <formula>AND(35&lt;=J7,J7&lt;45)</formula>
    </cfRule>
    <cfRule type="expression" dxfId="3013" priority="143">
      <formula>J7&lt;35</formula>
    </cfRule>
  </conditionalFormatting>
  <conditionalFormatting sqref="I7:I17">
    <cfRule type="expression" dxfId="3012" priority="140">
      <formula>J7&gt;=65</formula>
    </cfRule>
    <cfRule type="expression" dxfId="3011" priority="141">
      <formula>AND(55&lt;=J7,J7&lt;65)</formula>
    </cfRule>
  </conditionalFormatting>
  <conditionalFormatting sqref="N7:N17">
    <cfRule type="expression" dxfId="3010" priority="138">
      <formula>AND(35&lt;=O7,O7&lt;45)</formula>
    </cfRule>
    <cfRule type="expression" dxfId="3009" priority="139">
      <formula>O7&lt;35</formula>
    </cfRule>
  </conditionalFormatting>
  <conditionalFormatting sqref="N7:N17">
    <cfRule type="expression" dxfId="3008" priority="136">
      <formula>O7&gt;=65</formula>
    </cfRule>
    <cfRule type="expression" dxfId="3007" priority="137">
      <formula>AND(55&lt;=O7,O7&lt;65)</formula>
    </cfRule>
  </conditionalFormatting>
  <conditionalFormatting sqref="D7:D17">
    <cfRule type="expression" dxfId="3006" priority="134">
      <formula>AND(35&lt;=E7,E7&lt;45)</formula>
    </cfRule>
    <cfRule type="expression" dxfId="3005" priority="135">
      <formula>E7&lt;35</formula>
    </cfRule>
  </conditionalFormatting>
  <conditionalFormatting sqref="D7:D17">
    <cfRule type="expression" dxfId="3004" priority="132">
      <formula>E7&gt;=65</formula>
    </cfRule>
    <cfRule type="expression" dxfId="3003" priority="133">
      <formula>AND(55&lt;=E7,E7&lt;65)</formula>
    </cfRule>
  </conditionalFormatting>
  <conditionalFormatting sqref="E7:E17 J7:J17 O7:O17">
    <cfRule type="cellIs" dxfId="3002" priority="127" operator="lessThan">
      <formula>35</formula>
    </cfRule>
    <cfRule type="cellIs" dxfId="3001" priority="128" operator="between">
      <formula>35</formula>
      <formula>45</formula>
    </cfRule>
    <cfRule type="cellIs" dxfId="3000" priority="129" operator="between">
      <formula>55</formula>
      <formula>65</formula>
    </cfRule>
    <cfRule type="cellIs" dxfId="2999" priority="130" operator="greaterThanOrEqual">
      <formula>65</formula>
    </cfRule>
    <cfRule type="cellIs" dxfId="2998" priority="131" operator="between">
      <formula>45</formula>
      <formula>50</formula>
    </cfRule>
  </conditionalFormatting>
  <conditionalFormatting sqref="D7:D17">
    <cfRule type="expression" dxfId="2997" priority="124">
      <formula>AND(45&lt;=E7,E7&lt;50)</formula>
    </cfRule>
    <cfRule type="expression" dxfId="2996" priority="125">
      <formula>AND(35&lt;=E7,E7&lt;45)</formula>
    </cfRule>
    <cfRule type="expression" dxfId="2995" priority="126">
      <formula>E7&lt;35</formula>
    </cfRule>
  </conditionalFormatting>
  <conditionalFormatting sqref="D7:D17">
    <cfRule type="expression" dxfId="2994" priority="122">
      <formula>E7&gt;=65</formula>
    </cfRule>
    <cfRule type="expression" dxfId="2993" priority="123">
      <formula>AND(55&lt;=E7,E7&lt;65)</formula>
    </cfRule>
  </conditionalFormatting>
  <conditionalFormatting sqref="I7:I17">
    <cfRule type="expression" dxfId="2992" priority="120">
      <formula>AND(35&lt;=J7,J7&lt;45)</formula>
    </cfRule>
    <cfRule type="expression" dxfId="2991" priority="121">
      <formula>J7&lt;35</formula>
    </cfRule>
  </conditionalFormatting>
  <conditionalFormatting sqref="I7:I17">
    <cfRule type="expression" dxfId="2990" priority="118">
      <formula>J7&gt;=65</formula>
    </cfRule>
    <cfRule type="expression" dxfId="2989" priority="119">
      <formula>AND(55&lt;=J7,J7&lt;65)</formula>
    </cfRule>
  </conditionalFormatting>
  <conditionalFormatting sqref="I7:I17">
    <cfRule type="expression" dxfId="2988" priority="116">
      <formula>AND(35&lt;=J7,J7&lt;45)</formula>
    </cfRule>
    <cfRule type="expression" dxfId="2987" priority="117">
      <formula>J7&lt;35</formula>
    </cfRule>
  </conditionalFormatting>
  <conditionalFormatting sqref="I7:I17">
    <cfRule type="expression" dxfId="2986" priority="114">
      <formula>J7&gt;=65</formula>
    </cfRule>
    <cfRule type="expression" dxfId="2985" priority="115">
      <formula>AND(55&lt;=J7,J7&lt;65)</formula>
    </cfRule>
  </conditionalFormatting>
  <conditionalFormatting sqref="I7:I17">
    <cfRule type="expression" dxfId="2984" priority="111">
      <formula>AND(45&lt;=J7,J7&lt;50)</formula>
    </cfRule>
    <cfRule type="expression" dxfId="2983" priority="112">
      <formula>AND(35&lt;=J7,J7&lt;45)</formula>
    </cfRule>
    <cfRule type="expression" dxfId="2982" priority="113">
      <formula>J7&lt;35</formula>
    </cfRule>
  </conditionalFormatting>
  <conditionalFormatting sqref="I7:I17">
    <cfRule type="expression" dxfId="2981" priority="109">
      <formula>J7&gt;=65</formula>
    </cfRule>
    <cfRule type="expression" dxfId="2980" priority="110">
      <formula>AND(55&lt;=J7,J7&lt;65)</formula>
    </cfRule>
  </conditionalFormatting>
  <conditionalFormatting sqref="N7:N17">
    <cfRule type="expression" dxfId="2979" priority="107">
      <formula>AND(35&lt;=O7,O7&lt;45)</formula>
    </cfRule>
    <cfRule type="expression" dxfId="2978" priority="108">
      <formula>O7&lt;35</formula>
    </cfRule>
  </conditionalFormatting>
  <conditionalFormatting sqref="N7:N17">
    <cfRule type="expression" dxfId="2977" priority="105">
      <formula>O7&gt;=65</formula>
    </cfRule>
    <cfRule type="expression" dxfId="2976" priority="106">
      <formula>AND(55&lt;=O7,O7&lt;65)</formula>
    </cfRule>
  </conditionalFormatting>
  <conditionalFormatting sqref="N7:N17">
    <cfRule type="expression" dxfId="2975" priority="103">
      <formula>AND(35&lt;=O7,O7&lt;45)</formula>
    </cfRule>
    <cfRule type="expression" dxfId="2974" priority="104">
      <formula>O7&lt;35</formula>
    </cfRule>
  </conditionalFormatting>
  <conditionalFormatting sqref="N7:N17">
    <cfRule type="expression" dxfId="2973" priority="101">
      <formula>O7&gt;=65</formula>
    </cfRule>
    <cfRule type="expression" dxfId="2972" priority="102">
      <formula>AND(55&lt;=O7,O7&lt;65)</formula>
    </cfRule>
  </conditionalFormatting>
  <conditionalFormatting sqref="N7:N17">
    <cfRule type="expression" dxfId="2971" priority="98">
      <formula>AND(45&lt;=O7,O7&lt;50)</formula>
    </cfRule>
    <cfRule type="expression" dxfId="2970" priority="99">
      <formula>AND(35&lt;=O7,O7&lt;45)</formula>
    </cfRule>
    <cfRule type="expression" dxfId="2969" priority="100">
      <formula>O7&lt;35</formula>
    </cfRule>
  </conditionalFormatting>
  <conditionalFormatting sqref="N7:N17">
    <cfRule type="expression" dxfId="2968" priority="96">
      <formula>O7&gt;=65</formula>
    </cfRule>
    <cfRule type="expression" dxfId="2967" priority="97">
      <formula>AND(55&lt;=O7,O7&lt;65)</formula>
    </cfRule>
  </conditionalFormatting>
  <conditionalFormatting sqref="M7:M17">
    <cfRule type="top10" dxfId="2966" priority="95" rank="1"/>
  </conditionalFormatting>
  <conditionalFormatting sqref="O7:O17">
    <cfRule type="cellIs" dxfId="2965" priority="91" operator="lessThan">
      <formula>35</formula>
    </cfRule>
    <cfRule type="cellIs" dxfId="2964" priority="92" operator="between">
      <formula>35</formula>
      <formula>45</formula>
    </cfRule>
    <cfRule type="cellIs" dxfId="2963" priority="93" operator="between">
      <formula>55</formula>
      <formula>65</formula>
    </cfRule>
    <cfRule type="cellIs" dxfId="2962" priority="94" operator="greaterThanOrEqual">
      <formula>65</formula>
    </cfRule>
  </conditionalFormatting>
  <conditionalFormatting sqref="N7:N17">
    <cfRule type="expression" dxfId="2961" priority="89">
      <formula>AND(35&lt;=O7,O7&lt;45)</formula>
    </cfRule>
    <cfRule type="expression" dxfId="2960" priority="90">
      <formula>O7&lt;35</formula>
    </cfRule>
  </conditionalFormatting>
  <conditionalFormatting sqref="N7:N17">
    <cfRule type="expression" dxfId="2959" priority="87">
      <formula>O7&gt;=65</formula>
    </cfRule>
    <cfRule type="expression" dxfId="2958" priority="88">
      <formula>AND(55&lt;=O7,O7&lt;65)</formula>
    </cfRule>
  </conditionalFormatting>
  <conditionalFormatting sqref="M7:M17">
    <cfRule type="top10" dxfId="2957" priority="86" rank="1"/>
  </conditionalFormatting>
  <conditionalFormatting sqref="O7:O17">
    <cfRule type="cellIs" dxfId="2956" priority="82" operator="lessThan">
      <formula>35</formula>
    </cfRule>
    <cfRule type="cellIs" dxfId="2955" priority="83" operator="between">
      <formula>35</formula>
      <formula>45</formula>
    </cfRule>
    <cfRule type="cellIs" dxfId="2954" priority="84" operator="between">
      <formula>55</formula>
      <formula>65</formula>
    </cfRule>
    <cfRule type="cellIs" dxfId="2953" priority="85" operator="greaterThanOrEqual">
      <formula>65</formula>
    </cfRule>
  </conditionalFormatting>
  <conditionalFormatting sqref="N7:N17">
    <cfRule type="expression" dxfId="2952" priority="80">
      <formula>AND(35&lt;=O7,O7&lt;45)</formula>
    </cfRule>
    <cfRule type="expression" dxfId="2951" priority="81">
      <formula>O7&lt;35</formula>
    </cfRule>
  </conditionalFormatting>
  <conditionalFormatting sqref="N7:N17">
    <cfRule type="expression" dxfId="2950" priority="78">
      <formula>O7&gt;=65</formula>
    </cfRule>
    <cfRule type="expression" dxfId="2949" priority="79">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5">
    <pageSetUpPr fitToPage="1"/>
  </sheetPr>
  <dimension ref="A1:R19"/>
  <sheetViews>
    <sheetView workbookViewId="0"/>
  </sheetViews>
  <sheetFormatPr defaultRowHeight="12"/>
  <cols>
    <col min="1" max="1" width="11.875" style="5" customWidth="1"/>
    <col min="2" max="2" width="8.125" style="2" customWidth="1"/>
    <col min="3" max="3" width="4.625" style="3" customWidth="1"/>
    <col min="4" max="4" width="6.125" style="2" customWidth="1"/>
    <col min="5" max="5" width="6.125" style="3" customWidth="1"/>
    <col min="6" max="6" width="0.875" style="3" customWidth="1"/>
    <col min="7" max="7" width="7.75" style="2" customWidth="1"/>
    <col min="8" max="8" width="4.625" style="3" customWidth="1"/>
    <col min="9" max="10" width="6.125" style="3" customWidth="1"/>
    <col min="11" max="11" width="0.875" style="3" customWidth="1"/>
    <col min="12" max="12" width="8.125" style="2" customWidth="1"/>
    <col min="13" max="13" width="4.625" style="3" customWidth="1"/>
    <col min="14" max="15" width="6.125" style="3" customWidth="1"/>
    <col min="16" max="17" width="0.625" style="3" customWidth="1"/>
    <col min="18" max="18" width="4.625" style="5" customWidth="1"/>
    <col min="19" max="16384" width="9" style="5"/>
  </cols>
  <sheetData>
    <row r="1" spans="1:18" ht="14.25">
      <c r="A1" s="1">
        <v>2016</v>
      </c>
      <c r="B1" s="196" t="s">
        <v>185</v>
      </c>
      <c r="E1" s="2"/>
      <c r="H1" s="1"/>
      <c r="I1" s="2"/>
      <c r="K1" s="2"/>
      <c r="L1" s="1"/>
      <c r="M1" s="2"/>
      <c r="O1" s="2"/>
      <c r="P1" s="2"/>
      <c r="Q1" s="2"/>
      <c r="R1" s="3"/>
    </row>
    <row r="2" spans="1:18" s="50" customFormat="1" ht="2.25" customHeight="1">
      <c r="B2" s="79"/>
      <c r="C2" s="48"/>
      <c r="D2" s="79"/>
      <c r="E2" s="48"/>
      <c r="F2" s="48"/>
      <c r="G2" s="57"/>
      <c r="H2" s="48"/>
      <c r="I2" s="48"/>
      <c r="J2" s="48"/>
      <c r="M2" s="79"/>
      <c r="N2" s="48"/>
      <c r="O2" s="79"/>
      <c r="P2" s="79"/>
      <c r="Q2" s="79"/>
      <c r="R2" s="48"/>
    </row>
    <row r="3" spans="1:18" s="57" customFormat="1" ht="45" customHeight="1" thickBot="1">
      <c r="A3" s="7" t="s">
        <v>0</v>
      </c>
      <c r="B3" s="52" t="s">
        <v>52</v>
      </c>
      <c r="C3" s="7" t="s">
        <v>44</v>
      </c>
      <c r="D3" s="7" t="s">
        <v>45</v>
      </c>
      <c r="E3" s="7" t="s">
        <v>35</v>
      </c>
      <c r="F3" s="15"/>
      <c r="G3" s="52" t="s">
        <v>53</v>
      </c>
      <c r="H3" s="7" t="s">
        <v>44</v>
      </c>
      <c r="I3" s="7" t="s">
        <v>45</v>
      </c>
      <c r="J3" s="7" t="s">
        <v>35</v>
      </c>
      <c r="K3" s="111"/>
      <c r="L3" s="52" t="s">
        <v>54</v>
      </c>
      <c r="M3" s="7" t="s">
        <v>44</v>
      </c>
      <c r="N3" s="7" t="s">
        <v>45</v>
      </c>
      <c r="O3" s="7" t="s">
        <v>35</v>
      </c>
      <c r="P3" s="15"/>
      <c r="Q3" s="15"/>
      <c r="R3" s="15"/>
    </row>
    <row r="4" spans="1:18" s="50" customFormat="1" ht="16.5" customHeight="1" thickTop="1">
      <c r="A4" s="16" t="s">
        <v>16</v>
      </c>
      <c r="B4" s="100">
        <v>1568261</v>
      </c>
      <c r="C4" s="101"/>
      <c r="D4" s="104">
        <v>1238.1610585923704</v>
      </c>
      <c r="E4" s="113">
        <v>502.77855314598537</v>
      </c>
      <c r="F4" s="59"/>
      <c r="G4" s="100">
        <v>112364</v>
      </c>
      <c r="H4" s="101"/>
      <c r="I4" s="104">
        <v>88.712739261942446</v>
      </c>
      <c r="J4" s="113">
        <v>105.99304575625314</v>
      </c>
      <c r="K4" s="59"/>
      <c r="L4" s="100">
        <v>1680625</v>
      </c>
      <c r="M4" s="101"/>
      <c r="N4" s="104">
        <v>1326.8737978543129</v>
      </c>
      <c r="O4" s="113">
        <v>565.02229934530817</v>
      </c>
      <c r="P4" s="114"/>
      <c r="Q4" s="114"/>
      <c r="R4" s="59"/>
    </row>
    <row r="5" spans="1:18" s="50" customFormat="1" ht="16.5" customHeight="1">
      <c r="A5" s="25" t="s">
        <v>19</v>
      </c>
      <c r="B5" s="105">
        <v>35190</v>
      </c>
      <c r="C5" s="66">
        <v>2.2438866999816995E-2</v>
      </c>
      <c r="D5" s="107">
        <v>1981.928908508552</v>
      </c>
      <c r="E5" s="88">
        <v>64.793149891980846</v>
      </c>
      <c r="F5" s="59"/>
      <c r="G5" s="105">
        <v>5447</v>
      </c>
      <c r="H5" s="66">
        <v>4.8476380335338722E-2</v>
      </c>
      <c r="I5" s="107">
        <v>306.77939086803303</v>
      </c>
      <c r="J5" s="88">
        <v>70.573675381266753</v>
      </c>
      <c r="K5" s="59"/>
      <c r="L5" s="105">
        <v>40637</v>
      </c>
      <c r="M5" s="66">
        <v>2.4179695053923391E-2</v>
      </c>
      <c r="N5" s="107">
        <v>2288.7082993765853</v>
      </c>
      <c r="O5" s="88">
        <v>67.022947636522503</v>
      </c>
      <c r="P5" s="86"/>
      <c r="Q5" s="86"/>
      <c r="R5" s="59"/>
    </row>
    <row r="6" spans="1:18" s="33" customFormat="1" ht="5.0999999999999996" customHeight="1">
      <c r="B6" s="93"/>
      <c r="D6" s="115"/>
      <c r="G6" s="93"/>
      <c r="I6" s="109"/>
      <c r="L6" s="93"/>
      <c r="N6" s="109"/>
    </row>
    <row r="7" spans="1:18" s="50" customFormat="1" ht="16.5" customHeight="1">
      <c r="A7" s="35" t="s">
        <v>168</v>
      </c>
      <c r="B7" s="99">
        <v>15532</v>
      </c>
      <c r="C7" s="110">
        <v>0.44137539073600457</v>
      </c>
      <c r="D7" s="107">
        <v>2117.3455477397897</v>
      </c>
      <c r="E7" s="95">
        <v>67.486515358425436</v>
      </c>
      <c r="F7" s="59"/>
      <c r="G7" s="99">
        <v>1955</v>
      </c>
      <c r="H7" s="110">
        <v>0.35891316320910593</v>
      </c>
      <c r="I7" s="107">
        <v>266.50853372593923</v>
      </c>
      <c r="J7" s="95">
        <v>66.774288652188076</v>
      </c>
      <c r="K7" s="59"/>
      <c r="L7" s="99">
        <v>17487</v>
      </c>
      <c r="M7" s="110">
        <v>0.43032212023525357</v>
      </c>
      <c r="N7" s="107">
        <v>2383.854081465729</v>
      </c>
      <c r="O7" s="95">
        <v>68.706877318579103</v>
      </c>
      <c r="P7" s="59"/>
      <c r="Q7" s="59"/>
      <c r="R7" s="59"/>
    </row>
    <row r="8" spans="1:18" s="50" customFormat="1" ht="16.5" customHeight="1">
      <c r="A8" s="35" t="s">
        <v>169</v>
      </c>
      <c r="B8" s="99">
        <v>1903</v>
      </c>
      <c r="C8" s="110">
        <v>5.4077863029269681E-2</v>
      </c>
      <c r="D8" s="107">
        <v>1770.0349728402412</v>
      </c>
      <c r="E8" s="95">
        <v>60.578691372570091</v>
      </c>
      <c r="F8" s="59"/>
      <c r="G8" s="99">
        <v>300</v>
      </c>
      <c r="H8" s="110">
        <v>5.507618872774004E-2</v>
      </c>
      <c r="I8" s="107">
        <v>279.03861894486198</v>
      </c>
      <c r="J8" s="95">
        <v>67.956449720352623</v>
      </c>
      <c r="K8" s="59"/>
      <c r="L8" s="99">
        <v>2203</v>
      </c>
      <c r="M8" s="110">
        <v>5.4211679011738075E-2</v>
      </c>
      <c r="N8" s="107">
        <v>2049.073591785103</v>
      </c>
      <c r="O8" s="95">
        <v>62.781792767605872</v>
      </c>
      <c r="P8" s="59"/>
      <c r="Q8" s="59"/>
      <c r="R8" s="59"/>
    </row>
    <row r="9" spans="1:18" s="50" customFormat="1" ht="16.5" customHeight="1">
      <c r="A9" s="35" t="s">
        <v>170</v>
      </c>
      <c r="B9" s="99">
        <v>2521</v>
      </c>
      <c r="C9" s="110">
        <v>7.1639670360897981E-2</v>
      </c>
      <c r="D9" s="107">
        <v>1551.5946774332524</v>
      </c>
      <c r="E9" s="95">
        <v>56.234029213849027</v>
      </c>
      <c r="F9" s="59"/>
      <c r="G9" s="99">
        <v>551</v>
      </c>
      <c r="H9" s="110">
        <v>0.10115659996328254</v>
      </c>
      <c r="I9" s="107">
        <v>339.12283509152007</v>
      </c>
      <c r="J9" s="95">
        <v>73.625143899103819</v>
      </c>
      <c r="K9" s="59"/>
      <c r="L9" s="99">
        <v>3072</v>
      </c>
      <c r="M9" s="110">
        <v>7.559613160420306E-2</v>
      </c>
      <c r="N9" s="107">
        <v>1890.7175125247725</v>
      </c>
      <c r="O9" s="95">
        <v>59.979140917513973</v>
      </c>
      <c r="P9" s="59"/>
      <c r="Q9" s="59"/>
      <c r="R9" s="59"/>
    </row>
    <row r="10" spans="1:18" s="50" customFormat="1" ht="16.5" customHeight="1">
      <c r="A10" s="35" t="s">
        <v>171</v>
      </c>
      <c r="B10" s="99">
        <v>840</v>
      </c>
      <c r="C10" s="110">
        <v>2.3870417732310314E-2</v>
      </c>
      <c r="D10" s="107">
        <v>1591.7833658638267</v>
      </c>
      <c r="E10" s="95">
        <v>57.033361010702848</v>
      </c>
      <c r="F10" s="59"/>
      <c r="G10" s="99">
        <v>232</v>
      </c>
      <c r="H10" s="110">
        <v>4.2592252616118965E-2</v>
      </c>
      <c r="I10" s="107">
        <v>439.63540581000927</v>
      </c>
      <c r="J10" s="95">
        <v>83.108084029877404</v>
      </c>
      <c r="K10" s="59"/>
      <c r="L10" s="99">
        <v>1072</v>
      </c>
      <c r="M10" s="110">
        <v>2.637990009105003E-2</v>
      </c>
      <c r="N10" s="107">
        <v>2031.4187716738361</v>
      </c>
      <c r="O10" s="95">
        <v>62.469330407594178</v>
      </c>
      <c r="P10" s="59"/>
      <c r="Q10" s="59"/>
      <c r="R10" s="59"/>
    </row>
    <row r="11" spans="1:18" s="50" customFormat="1" ht="16.5" customHeight="1">
      <c r="A11" s="35" t="s">
        <v>173</v>
      </c>
      <c r="B11" s="99">
        <v>3683</v>
      </c>
      <c r="C11" s="110">
        <v>0.10466041489059393</v>
      </c>
      <c r="D11" s="107">
        <v>2075.5025330936428</v>
      </c>
      <c r="E11" s="95">
        <v>66.654279886480055</v>
      </c>
      <c r="F11" s="59"/>
      <c r="G11" s="99">
        <v>338</v>
      </c>
      <c r="H11" s="110">
        <v>6.205250596658711E-2</v>
      </c>
      <c r="I11" s="107">
        <v>190.47511707457269</v>
      </c>
      <c r="J11" s="95">
        <v>59.600854196288317</v>
      </c>
      <c r="K11" s="59"/>
      <c r="L11" s="99">
        <v>4021</v>
      </c>
      <c r="M11" s="110">
        <v>9.8949233457194183E-2</v>
      </c>
      <c r="N11" s="107">
        <v>2265.9776501682154</v>
      </c>
      <c r="O11" s="95">
        <v>66.620651138938115</v>
      </c>
      <c r="P11" s="59"/>
      <c r="Q11" s="59"/>
      <c r="R11" s="59"/>
    </row>
    <row r="12" spans="1:18" s="50" customFormat="1" ht="16.5" customHeight="1">
      <c r="A12" s="35" t="s">
        <v>174</v>
      </c>
      <c r="B12" s="99">
        <v>971</v>
      </c>
      <c r="C12" s="110">
        <v>2.7593066211992045E-2</v>
      </c>
      <c r="D12" s="107">
        <v>1492.6749780941109</v>
      </c>
      <c r="E12" s="95">
        <v>55.062147498321004</v>
      </c>
      <c r="F12" s="59"/>
      <c r="G12" s="99">
        <v>183</v>
      </c>
      <c r="H12" s="110">
        <v>3.3596475123921422E-2</v>
      </c>
      <c r="I12" s="107">
        <v>281.31773531536794</v>
      </c>
      <c r="J12" s="95">
        <v>68.171474805653716</v>
      </c>
      <c r="K12" s="59"/>
      <c r="L12" s="99">
        <v>1154</v>
      </c>
      <c r="M12" s="110">
        <v>2.8397765583089304E-2</v>
      </c>
      <c r="N12" s="107">
        <v>1773.9927134094787</v>
      </c>
      <c r="O12" s="95">
        <v>57.913296803918058</v>
      </c>
      <c r="P12" s="59"/>
      <c r="Q12" s="59"/>
      <c r="R12" s="59"/>
    </row>
    <row r="13" spans="1:18" s="50" customFormat="1" ht="16.5" customHeight="1">
      <c r="A13" s="35" t="s">
        <v>175</v>
      </c>
      <c r="B13" s="99">
        <v>1264</v>
      </c>
      <c r="C13" s="110">
        <v>3.5919295254333621E-2</v>
      </c>
      <c r="D13" s="107">
        <v>1493.8779369356591</v>
      </c>
      <c r="E13" s="95">
        <v>55.086073714624803</v>
      </c>
      <c r="F13" s="59"/>
      <c r="G13" s="99">
        <v>198</v>
      </c>
      <c r="H13" s="110">
        <v>3.6350284560308428E-2</v>
      </c>
      <c r="I13" s="107">
        <v>234.00936037441497</v>
      </c>
      <c r="J13" s="95">
        <v>63.708127743267596</v>
      </c>
      <c r="K13" s="59"/>
      <c r="L13" s="99">
        <v>1462</v>
      </c>
      <c r="M13" s="110">
        <v>3.5977065236114873E-2</v>
      </c>
      <c r="N13" s="107">
        <v>1727.8872973100742</v>
      </c>
      <c r="O13" s="95">
        <v>57.097303945710038</v>
      </c>
      <c r="P13" s="59"/>
      <c r="Q13" s="59"/>
      <c r="R13" s="59"/>
    </row>
    <row r="14" spans="1:18" s="50" customFormat="1" ht="16.5" customHeight="1">
      <c r="A14" s="35" t="s">
        <v>176</v>
      </c>
      <c r="B14" s="99">
        <v>2434</v>
      </c>
      <c r="C14" s="110">
        <v>6.9167377095765842E-2</v>
      </c>
      <c r="D14" s="107">
        <v>1758.9755448921778</v>
      </c>
      <c r="E14" s="95">
        <v>60.358725189071166</v>
      </c>
      <c r="F14" s="59"/>
      <c r="G14" s="99">
        <v>561</v>
      </c>
      <c r="H14" s="110">
        <v>0.10299247292087388</v>
      </c>
      <c r="I14" s="107">
        <v>405.4171243568249</v>
      </c>
      <c r="J14" s="95">
        <v>79.879732470674682</v>
      </c>
      <c r="K14" s="59"/>
      <c r="L14" s="99">
        <v>2995</v>
      </c>
      <c r="M14" s="110">
        <v>7.3701306690946669E-2</v>
      </c>
      <c r="N14" s="107">
        <v>2164.3926692490027</v>
      </c>
      <c r="O14" s="95">
        <v>64.822757833896532</v>
      </c>
      <c r="P14" s="59"/>
      <c r="Q14" s="59"/>
      <c r="R14" s="59"/>
    </row>
    <row r="15" spans="1:18" s="50" customFormat="1" ht="16.5" customHeight="1">
      <c r="A15" s="35" t="s">
        <v>177</v>
      </c>
      <c r="B15" s="99">
        <v>1558</v>
      </c>
      <c r="C15" s="110">
        <v>4.427394146064223E-2</v>
      </c>
      <c r="D15" s="107">
        <v>3278.4125581297476</v>
      </c>
      <c r="E15" s="95">
        <v>90.579525255624333</v>
      </c>
      <c r="F15" s="59"/>
      <c r="G15" s="99">
        <v>229</v>
      </c>
      <c r="H15" s="110">
        <v>4.2041490728841564E-2</v>
      </c>
      <c r="I15" s="107">
        <v>481.87193569429542</v>
      </c>
      <c r="J15" s="95">
        <v>87.092923750533714</v>
      </c>
      <c r="K15" s="59"/>
      <c r="L15" s="99">
        <v>1787</v>
      </c>
      <c r="M15" s="110">
        <v>4.3974702857002237E-2</v>
      </c>
      <c r="N15" s="107">
        <v>3760.2844938240432</v>
      </c>
      <c r="O15" s="95">
        <v>93.067516074840313</v>
      </c>
      <c r="P15" s="59"/>
      <c r="Q15" s="59"/>
      <c r="R15" s="59"/>
    </row>
    <row r="16" spans="1:18" s="50" customFormat="1" ht="16.5" customHeight="1">
      <c r="A16" s="35" t="s">
        <v>178</v>
      </c>
      <c r="B16" s="99">
        <v>1604</v>
      </c>
      <c r="C16" s="110">
        <v>4.5581131003125885E-2</v>
      </c>
      <c r="D16" s="107">
        <v>1803.1994424021675</v>
      </c>
      <c r="E16" s="95">
        <v>61.238315164285339</v>
      </c>
      <c r="F16" s="59"/>
      <c r="G16" s="99">
        <v>304</v>
      </c>
      <c r="H16" s="110">
        <v>5.5810537910776573E-2</v>
      </c>
      <c r="I16" s="107">
        <v>341.75351028071003</v>
      </c>
      <c r="J16" s="95">
        <v>73.873337086724788</v>
      </c>
      <c r="K16" s="59"/>
      <c r="L16" s="99">
        <v>1908</v>
      </c>
      <c r="M16" s="110">
        <v>4.6952284863548001E-2</v>
      </c>
      <c r="N16" s="107">
        <v>2144.9529526828774</v>
      </c>
      <c r="O16" s="95">
        <v>64.478705632971895</v>
      </c>
      <c r="P16" s="59"/>
      <c r="Q16" s="59"/>
      <c r="R16" s="59"/>
    </row>
    <row r="17" spans="1:18" s="50" customFormat="1" ht="16.5" customHeight="1">
      <c r="A17" s="35" t="s">
        <v>179</v>
      </c>
      <c r="B17" s="99">
        <v>2880</v>
      </c>
      <c r="C17" s="110">
        <v>8.1841432225063945E-2</v>
      </c>
      <c r="D17" s="107">
        <v>2456.1642901002933</v>
      </c>
      <c r="E17" s="95">
        <v>74.225441278006684</v>
      </c>
      <c r="F17" s="59"/>
      <c r="G17" s="99">
        <v>596</v>
      </c>
      <c r="H17" s="110">
        <v>0.10941802827244354</v>
      </c>
      <c r="I17" s="107">
        <v>508.28955447908851</v>
      </c>
      <c r="J17" s="95">
        <v>89.585315453810594</v>
      </c>
      <c r="K17" s="59"/>
      <c r="L17" s="99">
        <v>3476</v>
      </c>
      <c r="M17" s="110">
        <v>8.5537810369859982E-2</v>
      </c>
      <c r="N17" s="107">
        <v>2964.4538445793819</v>
      </c>
      <c r="O17" s="95">
        <v>78.982573760761909</v>
      </c>
      <c r="P17" s="59"/>
      <c r="Q17" s="59"/>
      <c r="R17" s="59"/>
    </row>
    <row r="18" spans="1:18" ht="4.5" customHeight="1">
      <c r="A18" s="42"/>
      <c r="B18" s="207"/>
      <c r="C18" s="207"/>
      <c r="D18" s="207"/>
      <c r="E18" s="207"/>
      <c r="F18" s="73"/>
      <c r="G18" s="207"/>
      <c r="H18" s="207"/>
      <c r="I18" s="207"/>
      <c r="J18" s="207"/>
      <c r="K18" s="73"/>
      <c r="L18" s="207"/>
      <c r="M18" s="207"/>
      <c r="N18" s="207"/>
      <c r="O18" s="207"/>
      <c r="P18" s="194"/>
      <c r="Q18" s="194"/>
      <c r="R18" s="74"/>
    </row>
    <row r="19" spans="1:18" ht="22.5" customHeight="1">
      <c r="A19" s="47" t="s">
        <v>17</v>
      </c>
      <c r="B19" s="214" t="s">
        <v>55</v>
      </c>
      <c r="C19" s="214"/>
      <c r="D19" s="214"/>
      <c r="E19" s="214"/>
      <c r="F19" s="98"/>
      <c r="G19" s="214" t="s">
        <v>55</v>
      </c>
      <c r="H19" s="214"/>
      <c r="I19" s="214"/>
      <c r="J19" s="214"/>
      <c r="K19" s="98"/>
      <c r="L19" s="214" t="s">
        <v>56</v>
      </c>
      <c r="M19" s="214"/>
      <c r="N19" s="214"/>
      <c r="O19" s="214"/>
      <c r="P19" s="195"/>
      <c r="Q19" s="195"/>
      <c r="R19" s="74"/>
    </row>
  </sheetData>
  <mergeCells count="6">
    <mergeCell ref="B18:E18"/>
    <mergeCell ref="G18:J18"/>
    <mergeCell ref="L18:O18"/>
    <mergeCell ref="B19:E19"/>
    <mergeCell ref="G19:J19"/>
    <mergeCell ref="L19:O19"/>
  </mergeCells>
  <phoneticPr fontId="3"/>
  <conditionalFormatting sqref="C7:C17">
    <cfRule type="top10" dxfId="2948" priority="167" rank="1"/>
  </conditionalFormatting>
  <conditionalFormatting sqref="H7:H17">
    <cfRule type="top10" dxfId="2947" priority="166" rank="1"/>
  </conditionalFormatting>
  <conditionalFormatting sqref="E7:E17">
    <cfRule type="cellIs" dxfId="2946" priority="161" operator="lessThan">
      <formula>35</formula>
    </cfRule>
    <cfRule type="cellIs" dxfId="2945" priority="162" operator="between">
      <formula>35</formula>
      <formula>45</formula>
    </cfRule>
    <cfRule type="cellIs" dxfId="2944" priority="163" operator="between">
      <formula>55</formula>
      <formula>65</formula>
    </cfRule>
    <cfRule type="cellIs" dxfId="2943" priority="164" operator="greaterThanOrEqual">
      <formula>65</formula>
    </cfRule>
    <cfRule type="cellIs" dxfId="2942" priority="165" operator="between">
      <formula>45</formula>
      <formula>50</formula>
    </cfRule>
  </conditionalFormatting>
  <conditionalFormatting sqref="J7:J17">
    <cfRule type="cellIs" dxfId="2941" priority="157" operator="lessThan">
      <formula>35</formula>
    </cfRule>
    <cfRule type="cellIs" dxfId="2940" priority="158" operator="between">
      <formula>35</formula>
      <formula>45</formula>
    </cfRule>
    <cfRule type="cellIs" dxfId="2939" priority="159" operator="between">
      <formula>55</formula>
      <formula>65</formula>
    </cfRule>
    <cfRule type="cellIs" dxfId="2938" priority="160" operator="greaterThanOrEqual">
      <formula>65</formula>
    </cfRule>
  </conditionalFormatting>
  <conditionalFormatting sqref="D7:D17">
    <cfRule type="expression" dxfId="2937" priority="154">
      <formula>AND(45&lt;=E7,E7&lt;50)</formula>
    </cfRule>
    <cfRule type="expression" dxfId="2936" priority="155">
      <formula>AND(35&lt;=E7,E7&lt;45)</formula>
    </cfRule>
    <cfRule type="expression" dxfId="2935" priority="156">
      <formula>E7&lt;35</formula>
    </cfRule>
  </conditionalFormatting>
  <conditionalFormatting sqref="D7:D17">
    <cfRule type="expression" dxfId="2934" priority="152">
      <formula>E7&gt;=65</formula>
    </cfRule>
    <cfRule type="expression" dxfId="2933" priority="153">
      <formula>AND(55&lt;=E7,E7&lt;65)</formula>
    </cfRule>
  </conditionalFormatting>
  <conditionalFormatting sqref="I7:I17">
    <cfRule type="expression" dxfId="2932" priority="150">
      <formula>AND(35&lt;=J7,J7&lt;45)</formula>
    </cfRule>
    <cfRule type="expression" dxfId="2931" priority="151">
      <formula>J7&lt;35</formula>
    </cfRule>
  </conditionalFormatting>
  <conditionalFormatting sqref="I7:I17">
    <cfRule type="expression" dxfId="2930" priority="148">
      <formula>J7&gt;=65</formula>
    </cfRule>
    <cfRule type="expression" dxfId="2929" priority="149">
      <formula>AND(55&lt;=J7,J7&lt;65)</formula>
    </cfRule>
  </conditionalFormatting>
  <conditionalFormatting sqref="J7:J17">
    <cfRule type="cellIs" dxfId="2928" priority="143" operator="lessThan">
      <formula>35</formula>
    </cfRule>
    <cfRule type="cellIs" dxfId="2927" priority="144" operator="between">
      <formula>35</formula>
      <formula>45</formula>
    </cfRule>
    <cfRule type="cellIs" dxfId="2926" priority="145" operator="between">
      <formula>55</formula>
      <formula>65</formula>
    </cfRule>
    <cfRule type="cellIs" dxfId="2925" priority="146" operator="greaterThanOrEqual">
      <formula>65</formula>
    </cfRule>
    <cfRule type="cellIs" dxfId="2924" priority="147" operator="between">
      <formula>45</formula>
      <formula>50</formula>
    </cfRule>
  </conditionalFormatting>
  <conditionalFormatting sqref="I7:I17">
    <cfRule type="expression" dxfId="2923" priority="140">
      <formula>AND(45&lt;=J7,J7&lt;50)</formula>
    </cfRule>
    <cfRule type="expression" dxfId="2922" priority="141">
      <formula>AND(35&lt;=J7,J7&lt;45)</formula>
    </cfRule>
    <cfRule type="expression" dxfId="2921" priority="142">
      <formula>J7&lt;35</formula>
    </cfRule>
  </conditionalFormatting>
  <conditionalFormatting sqref="I7:I17">
    <cfRule type="expression" dxfId="2920" priority="138">
      <formula>J7&gt;=65</formula>
    </cfRule>
    <cfRule type="expression" dxfId="2919" priority="139">
      <formula>AND(55&lt;=J7,J7&lt;65)</formula>
    </cfRule>
  </conditionalFormatting>
  <conditionalFormatting sqref="H7:H17">
    <cfRule type="top10" dxfId="2918" priority="137" rank="1"/>
  </conditionalFormatting>
  <conditionalFormatting sqref="J7:J17">
    <cfRule type="cellIs" dxfId="2917" priority="133" operator="lessThan">
      <formula>35</formula>
    </cfRule>
    <cfRule type="cellIs" dxfId="2916" priority="134" operator="between">
      <formula>35</formula>
      <formula>45</formula>
    </cfRule>
    <cfRule type="cellIs" dxfId="2915" priority="135" operator="between">
      <formula>55</formula>
      <formula>65</formula>
    </cfRule>
    <cfRule type="cellIs" dxfId="2914" priority="136" operator="greaterThanOrEqual">
      <formula>65</formula>
    </cfRule>
  </conditionalFormatting>
  <conditionalFormatting sqref="I7:I17">
    <cfRule type="expression" dxfId="2913" priority="131">
      <formula>AND(35&lt;=J7,J7&lt;45)</formula>
    </cfRule>
    <cfRule type="expression" dxfId="2912" priority="132">
      <formula>J7&lt;35</formula>
    </cfRule>
  </conditionalFormatting>
  <conditionalFormatting sqref="I7:I17">
    <cfRule type="expression" dxfId="2911" priority="129">
      <formula>J7&gt;=65</formula>
    </cfRule>
    <cfRule type="expression" dxfId="2910" priority="130">
      <formula>AND(55&lt;=J7,J7&lt;65)</formula>
    </cfRule>
  </conditionalFormatting>
  <conditionalFormatting sqref="I7:I17">
    <cfRule type="expression" dxfId="2909" priority="127">
      <formula>AND(35&lt;=J7,J7&lt;45)</formula>
    </cfRule>
    <cfRule type="expression" dxfId="2908" priority="128">
      <formula>J7&lt;35</formula>
    </cfRule>
  </conditionalFormatting>
  <conditionalFormatting sqref="I7:I17">
    <cfRule type="expression" dxfId="2907" priority="125">
      <formula>J7&gt;=65</formula>
    </cfRule>
    <cfRule type="expression" dxfId="2906" priority="126">
      <formula>AND(55&lt;=J7,J7&lt;65)</formula>
    </cfRule>
  </conditionalFormatting>
  <conditionalFormatting sqref="J7:J17">
    <cfRule type="cellIs" dxfId="2905" priority="120" operator="lessThan">
      <formula>35</formula>
    </cfRule>
    <cfRule type="cellIs" dxfId="2904" priority="121" operator="between">
      <formula>35</formula>
      <formula>45</formula>
    </cfRule>
    <cfRule type="cellIs" dxfId="2903" priority="122" operator="between">
      <formula>55</formula>
      <formula>65</formula>
    </cfRule>
    <cfRule type="cellIs" dxfId="2902" priority="123" operator="greaterThanOrEqual">
      <formula>65</formula>
    </cfRule>
    <cfRule type="cellIs" dxfId="2901" priority="124" operator="between">
      <formula>45</formula>
      <formula>50</formula>
    </cfRule>
  </conditionalFormatting>
  <conditionalFormatting sqref="I7:I17">
    <cfRule type="expression" dxfId="2900" priority="117">
      <formula>AND(45&lt;=J7,J7&lt;50)</formula>
    </cfRule>
    <cfRule type="expression" dxfId="2899" priority="118">
      <formula>AND(35&lt;=J7,J7&lt;45)</formula>
    </cfRule>
    <cfRule type="expression" dxfId="2898" priority="119">
      <formula>J7&lt;35</formula>
    </cfRule>
  </conditionalFormatting>
  <conditionalFormatting sqref="I7:I17">
    <cfRule type="expression" dxfId="2897" priority="115">
      <formula>J7&gt;=65</formula>
    </cfRule>
    <cfRule type="expression" dxfId="2896" priority="116">
      <formula>AND(55&lt;=J7,J7&lt;65)</formula>
    </cfRule>
  </conditionalFormatting>
  <conditionalFormatting sqref="M7:M17">
    <cfRule type="top10" dxfId="2895" priority="42" rank="1"/>
  </conditionalFormatting>
  <conditionalFormatting sqref="O7:O17">
    <cfRule type="cellIs" dxfId="2894" priority="38" operator="lessThan">
      <formula>35</formula>
    </cfRule>
    <cfRule type="cellIs" dxfId="2893" priority="39" operator="between">
      <formula>35</formula>
      <formula>45</formula>
    </cfRule>
    <cfRule type="cellIs" dxfId="2892" priority="40" operator="between">
      <formula>55</formula>
      <formula>65</formula>
    </cfRule>
    <cfRule type="cellIs" dxfId="2891" priority="41" operator="greaterThanOrEqual">
      <formula>65</formula>
    </cfRule>
  </conditionalFormatting>
  <conditionalFormatting sqref="N7:N17">
    <cfRule type="expression" dxfId="2890" priority="36">
      <formula>AND(35&lt;=O7,O7&lt;45)</formula>
    </cfRule>
    <cfRule type="expression" dxfId="2889" priority="37">
      <formula>O7&lt;35</formula>
    </cfRule>
  </conditionalFormatting>
  <conditionalFormatting sqref="N7:N17">
    <cfRule type="expression" dxfId="2888" priority="34">
      <formula>O7&gt;=65</formula>
    </cfRule>
    <cfRule type="expression" dxfId="2887" priority="35">
      <formula>AND(55&lt;=O7,O7&lt;65)</formula>
    </cfRule>
  </conditionalFormatting>
  <conditionalFormatting sqref="O7:O17">
    <cfRule type="cellIs" dxfId="2886" priority="29" operator="lessThan">
      <formula>35</formula>
    </cfRule>
    <cfRule type="cellIs" dxfId="2885" priority="30" operator="between">
      <formula>35</formula>
      <formula>45</formula>
    </cfRule>
    <cfRule type="cellIs" dxfId="2884" priority="31" operator="between">
      <formula>55</formula>
      <formula>65</formula>
    </cfRule>
    <cfRule type="cellIs" dxfId="2883" priority="32" operator="greaterThanOrEqual">
      <formula>65</formula>
    </cfRule>
    <cfRule type="cellIs" dxfId="2882" priority="33" operator="between">
      <formula>45</formula>
      <formula>50</formula>
    </cfRule>
  </conditionalFormatting>
  <conditionalFormatting sqref="N7:N17">
    <cfRule type="expression" dxfId="2881" priority="26">
      <formula>AND(45&lt;=O7,O7&lt;50)</formula>
    </cfRule>
    <cfRule type="expression" dxfId="2880" priority="27">
      <formula>AND(35&lt;=O7,O7&lt;45)</formula>
    </cfRule>
    <cfRule type="expression" dxfId="2879" priority="28">
      <formula>O7&lt;35</formula>
    </cfRule>
  </conditionalFormatting>
  <conditionalFormatting sqref="N7:N17">
    <cfRule type="expression" dxfId="2878" priority="24">
      <formula>O7&gt;=65</formula>
    </cfRule>
    <cfRule type="expression" dxfId="2877" priority="25">
      <formula>AND(55&lt;=O7,O7&lt;65)</formula>
    </cfRule>
  </conditionalFormatting>
  <conditionalFormatting sqref="M7:M17">
    <cfRule type="top10" dxfId="2876" priority="23" rank="1"/>
  </conditionalFormatting>
  <conditionalFormatting sqref="O7:O17">
    <cfRule type="cellIs" dxfId="2875" priority="19" operator="lessThan">
      <formula>35</formula>
    </cfRule>
    <cfRule type="cellIs" dxfId="2874" priority="20" operator="between">
      <formula>35</formula>
      <formula>45</formula>
    </cfRule>
    <cfRule type="cellIs" dxfId="2873" priority="21" operator="between">
      <formula>55</formula>
      <formula>65</formula>
    </cfRule>
    <cfRule type="cellIs" dxfId="2872" priority="22" operator="greaterThanOrEqual">
      <formula>65</formula>
    </cfRule>
  </conditionalFormatting>
  <conditionalFormatting sqref="N7:N17">
    <cfRule type="expression" dxfId="2871" priority="17">
      <formula>AND(35&lt;=O7,O7&lt;45)</formula>
    </cfRule>
    <cfRule type="expression" dxfId="2870" priority="18">
      <formula>O7&lt;35</formula>
    </cfRule>
  </conditionalFormatting>
  <conditionalFormatting sqref="N7:N17">
    <cfRule type="expression" dxfId="2869" priority="15">
      <formula>O7&gt;=65</formula>
    </cfRule>
    <cfRule type="expression" dxfId="2868" priority="16">
      <formula>AND(55&lt;=O7,O7&lt;65)</formula>
    </cfRule>
  </conditionalFormatting>
  <conditionalFormatting sqref="N7:N17">
    <cfRule type="expression" dxfId="2867" priority="13">
      <formula>AND(35&lt;=O7,O7&lt;45)</formula>
    </cfRule>
    <cfRule type="expression" dxfId="2866" priority="14">
      <formula>O7&lt;35</formula>
    </cfRule>
  </conditionalFormatting>
  <conditionalFormatting sqref="N7:N17">
    <cfRule type="expression" dxfId="2865" priority="11">
      <formula>O7&gt;=65</formula>
    </cfRule>
    <cfRule type="expression" dxfId="2864" priority="12">
      <formula>AND(55&lt;=O7,O7&lt;65)</formula>
    </cfRule>
  </conditionalFormatting>
  <conditionalFormatting sqref="O7:O17">
    <cfRule type="cellIs" dxfId="2863" priority="6" operator="lessThan">
      <formula>35</formula>
    </cfRule>
    <cfRule type="cellIs" dxfId="2862" priority="7" operator="between">
      <formula>35</formula>
      <formula>45</formula>
    </cfRule>
    <cfRule type="cellIs" dxfId="2861" priority="8" operator="between">
      <formula>55</formula>
      <formula>65</formula>
    </cfRule>
    <cfRule type="cellIs" dxfId="2860" priority="9" operator="greaterThanOrEqual">
      <formula>65</formula>
    </cfRule>
    <cfRule type="cellIs" dxfId="2859" priority="10" operator="between">
      <formula>45</formula>
      <formula>50</formula>
    </cfRule>
  </conditionalFormatting>
  <conditionalFormatting sqref="N7:N17">
    <cfRule type="expression" dxfId="2858" priority="3">
      <formula>AND(45&lt;=O7,O7&lt;50)</formula>
    </cfRule>
    <cfRule type="expression" dxfId="2857" priority="4">
      <formula>AND(35&lt;=O7,O7&lt;45)</formula>
    </cfRule>
    <cfRule type="expression" dxfId="2856" priority="5">
      <formula>O7&lt;35</formula>
    </cfRule>
  </conditionalFormatting>
  <conditionalFormatting sqref="N7:N17">
    <cfRule type="expression" dxfId="2855" priority="1">
      <formula>O7&gt;=65</formula>
    </cfRule>
    <cfRule type="expression" dxfId="2854" priority="2">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6">
    <pageSetUpPr fitToPage="1"/>
  </sheetPr>
  <dimension ref="A1:R19"/>
  <sheetViews>
    <sheetView workbookViewId="0"/>
  </sheetViews>
  <sheetFormatPr defaultRowHeight="12"/>
  <cols>
    <col min="1" max="1" width="11.875" style="5" customWidth="1"/>
    <col min="2" max="2" width="7.75" style="2" customWidth="1"/>
    <col min="3" max="3" width="4.75" style="3" customWidth="1"/>
    <col min="4" max="5" width="6.125" style="3" customWidth="1"/>
    <col min="6" max="6" width="0.875" style="3" customWidth="1"/>
    <col min="7" max="7" width="7.75" style="120" customWidth="1"/>
    <col min="8" max="8" width="4.75" style="121" customWidth="1"/>
    <col min="9" max="9" width="6.125" style="122" customWidth="1"/>
    <col min="10" max="10" width="6.125" style="121" customWidth="1"/>
    <col min="11" max="11" width="0.875" style="3" customWidth="1"/>
    <col min="12" max="12" width="7.75" style="120" customWidth="1"/>
    <col min="13" max="13" width="4.75" style="122" customWidth="1"/>
    <col min="14" max="14" width="6.125" style="123" customWidth="1"/>
    <col min="15" max="15" width="6.125" style="120" customWidth="1"/>
    <col min="16" max="17" width="0.625" style="120" customWidth="1"/>
    <col min="18" max="18" width="4.625" style="5" customWidth="1"/>
    <col min="19" max="16384" width="9" style="5"/>
  </cols>
  <sheetData>
    <row r="1" spans="1:18" ht="14.25">
      <c r="A1" s="1">
        <v>2016</v>
      </c>
      <c r="B1" s="196" t="s">
        <v>186</v>
      </c>
      <c r="D1" s="2"/>
      <c r="E1" s="2"/>
      <c r="G1" s="2"/>
      <c r="H1" s="1"/>
      <c r="I1" s="2"/>
      <c r="J1" s="3"/>
      <c r="K1" s="2"/>
      <c r="L1" s="1"/>
      <c r="M1" s="2"/>
      <c r="N1" s="3"/>
      <c r="O1" s="2"/>
      <c r="P1" s="2"/>
      <c r="Q1" s="2"/>
      <c r="R1" s="3"/>
    </row>
    <row r="2" spans="1:18" s="50" customFormat="1" ht="2.25" customHeight="1">
      <c r="B2" s="57"/>
      <c r="C2" s="48"/>
      <c r="D2" s="48"/>
      <c r="E2" s="48"/>
      <c r="F2" s="48"/>
      <c r="G2" s="79"/>
      <c r="H2" s="48"/>
      <c r="I2" s="79"/>
      <c r="J2" s="48"/>
      <c r="M2" s="79"/>
      <c r="N2" s="48"/>
      <c r="O2" s="79"/>
      <c r="P2" s="79"/>
      <c r="Q2" s="79"/>
      <c r="R2" s="48"/>
    </row>
    <row r="3" spans="1:18" s="57" customFormat="1" ht="45" customHeight="1" thickBot="1">
      <c r="A3" s="7" t="s">
        <v>0</v>
      </c>
      <c r="B3" s="52" t="s">
        <v>57</v>
      </c>
      <c r="C3" s="7" t="s">
        <v>44</v>
      </c>
      <c r="D3" s="7" t="s">
        <v>45</v>
      </c>
      <c r="E3" s="7" t="s">
        <v>35</v>
      </c>
      <c r="F3" s="15"/>
      <c r="G3" s="52" t="s">
        <v>58</v>
      </c>
      <c r="H3" s="7" t="s">
        <v>59</v>
      </c>
      <c r="I3" s="7" t="s">
        <v>45</v>
      </c>
      <c r="J3" s="7" t="s">
        <v>35</v>
      </c>
      <c r="K3" s="111"/>
      <c r="L3" s="52" t="s">
        <v>60</v>
      </c>
      <c r="M3" s="7" t="s">
        <v>59</v>
      </c>
      <c r="N3" s="7" t="s">
        <v>45</v>
      </c>
      <c r="O3" s="7" t="s">
        <v>35</v>
      </c>
      <c r="P3" s="15"/>
      <c r="Q3" s="15"/>
      <c r="R3" s="15"/>
    </row>
    <row r="4" spans="1:18" s="50" customFormat="1" ht="16.5" customHeight="1" thickTop="1">
      <c r="A4" s="16" t="s">
        <v>16</v>
      </c>
      <c r="B4" s="100">
        <v>894216</v>
      </c>
      <c r="C4" s="101"/>
      <c r="D4" s="104">
        <v>705.99436520466634</v>
      </c>
      <c r="E4" s="113">
        <v>229.26598654641109</v>
      </c>
      <c r="F4" s="59"/>
      <c r="G4" s="100">
        <v>328144</v>
      </c>
      <c r="H4" s="101"/>
      <c r="I4" s="104">
        <v>259.07366338303052</v>
      </c>
      <c r="J4" s="113">
        <v>210.40999335965643</v>
      </c>
      <c r="K4" s="59"/>
      <c r="L4" s="100">
        <v>338174</v>
      </c>
      <c r="M4" s="101"/>
      <c r="N4" s="104">
        <v>266.99246989398847</v>
      </c>
      <c r="O4" s="113">
        <v>218.9842590412436</v>
      </c>
      <c r="P4" s="114"/>
      <c r="Q4" s="114"/>
      <c r="R4" s="59"/>
    </row>
    <row r="5" spans="1:18" s="50" customFormat="1" ht="16.5" customHeight="1">
      <c r="A5" s="25" t="s">
        <v>19</v>
      </c>
      <c r="B5" s="105">
        <v>16735</v>
      </c>
      <c r="C5" s="66">
        <v>1.8714717696842822E-2</v>
      </c>
      <c r="D5" s="107">
        <v>942.52856731715315</v>
      </c>
      <c r="E5" s="88">
        <v>60.317021101802396</v>
      </c>
      <c r="F5" s="59"/>
      <c r="G5" s="105">
        <v>9310</v>
      </c>
      <c r="H5" s="66">
        <v>2.8371690477351406E-2</v>
      </c>
      <c r="I5" s="107">
        <v>524.34663649373738</v>
      </c>
      <c r="J5" s="88">
        <v>62.607432226722828</v>
      </c>
      <c r="K5" s="59"/>
      <c r="L5" s="105">
        <v>8943</v>
      </c>
      <c r="M5" s="66">
        <v>2.6444966200831525E-2</v>
      </c>
      <c r="N5" s="107">
        <v>503.67690334731401</v>
      </c>
      <c r="O5" s="88">
        <v>60.80828523883757</v>
      </c>
      <c r="P5" s="86"/>
      <c r="Q5" s="86"/>
      <c r="R5" s="59"/>
    </row>
    <row r="6" spans="1:18" s="33" customFormat="1" ht="5.0999999999999996" customHeight="1">
      <c r="B6" s="93"/>
      <c r="D6" s="109"/>
      <c r="G6" s="116"/>
      <c r="H6" s="117"/>
      <c r="I6" s="118"/>
      <c r="J6" s="119"/>
      <c r="L6" s="116"/>
      <c r="M6" s="117"/>
      <c r="N6" s="118"/>
      <c r="O6" s="119"/>
      <c r="P6" s="86"/>
      <c r="Q6" s="86"/>
    </row>
    <row r="7" spans="1:18" s="50" customFormat="1" ht="16.5" customHeight="1">
      <c r="A7" s="35" t="s">
        <v>168</v>
      </c>
      <c r="B7" s="99">
        <v>8596</v>
      </c>
      <c r="C7" s="110">
        <v>0.51365401852405135</v>
      </c>
      <c r="D7" s="107">
        <v>1171.8196193903702</v>
      </c>
      <c r="E7" s="95">
        <v>70.31811439641551</v>
      </c>
      <c r="F7" s="59"/>
      <c r="G7" s="99">
        <v>3646</v>
      </c>
      <c r="H7" s="110">
        <v>0.39162191192266382</v>
      </c>
      <c r="I7" s="107">
        <v>497.02819128632967</v>
      </c>
      <c r="J7" s="95">
        <v>61.309088703622578</v>
      </c>
      <c r="K7" s="59"/>
      <c r="L7" s="99">
        <v>3251</v>
      </c>
      <c r="M7" s="110">
        <v>0.36352454433635245</v>
      </c>
      <c r="N7" s="107">
        <v>443.18119853863351</v>
      </c>
      <c r="O7" s="95">
        <v>58.045725725494343</v>
      </c>
      <c r="P7" s="59"/>
      <c r="Q7" s="59"/>
      <c r="R7" s="59"/>
    </row>
    <row r="8" spans="1:18" s="50" customFormat="1" ht="16.5" customHeight="1">
      <c r="A8" s="35" t="s">
        <v>169</v>
      </c>
      <c r="B8" s="99">
        <v>726</v>
      </c>
      <c r="C8" s="110">
        <v>4.3382133253659992E-2</v>
      </c>
      <c r="D8" s="107">
        <v>675.27345784656598</v>
      </c>
      <c r="E8" s="95">
        <v>48.660032051815875</v>
      </c>
      <c r="F8" s="59"/>
      <c r="G8" s="99">
        <v>477</v>
      </c>
      <c r="H8" s="110">
        <v>5.1235230934479056E-2</v>
      </c>
      <c r="I8" s="107">
        <v>443.67140412233056</v>
      </c>
      <c r="J8" s="95">
        <v>58.773240177036875</v>
      </c>
      <c r="K8" s="59"/>
      <c r="L8" s="99">
        <v>647</v>
      </c>
      <c r="M8" s="110">
        <v>7.2347087107234712E-2</v>
      </c>
      <c r="N8" s="107">
        <v>601.79328819108559</v>
      </c>
      <c r="O8" s="95">
        <v>65.288807504380515</v>
      </c>
      <c r="P8" s="59"/>
      <c r="Q8" s="59"/>
      <c r="R8" s="59"/>
    </row>
    <row r="9" spans="1:18" s="50" customFormat="1" ht="16.5" customHeight="1">
      <c r="A9" s="35" t="s">
        <v>170</v>
      </c>
      <c r="B9" s="99">
        <v>778</v>
      </c>
      <c r="C9" s="110">
        <v>4.6489393486704514E-2</v>
      </c>
      <c r="D9" s="107">
        <v>478.83405753394305</v>
      </c>
      <c r="E9" s="95">
        <v>40.091844364155676</v>
      </c>
      <c r="F9" s="59"/>
      <c r="G9" s="99">
        <v>763</v>
      </c>
      <c r="H9" s="110">
        <v>8.1954887218045114E-2</v>
      </c>
      <c r="I9" s="107">
        <v>469.60203842981821</v>
      </c>
      <c r="J9" s="95">
        <v>60.005626238813136</v>
      </c>
      <c r="K9" s="59"/>
      <c r="L9" s="99">
        <v>976</v>
      </c>
      <c r="M9" s="110">
        <v>0.10913563681091357</v>
      </c>
      <c r="N9" s="107">
        <v>600.69670970839127</v>
      </c>
      <c r="O9" s="95">
        <v>65.238731828279612</v>
      </c>
      <c r="P9" s="59"/>
      <c r="Q9" s="59"/>
      <c r="R9" s="59"/>
    </row>
    <row r="10" spans="1:18" s="50" customFormat="1" ht="16.5" customHeight="1">
      <c r="A10" s="35" t="s">
        <v>171</v>
      </c>
      <c r="B10" s="99">
        <v>375</v>
      </c>
      <c r="C10" s="110">
        <v>2.24081266806095E-2</v>
      </c>
      <c r="D10" s="107">
        <v>710.61757404635125</v>
      </c>
      <c r="E10" s="95">
        <v>50.201652626773267</v>
      </c>
      <c r="F10" s="59"/>
      <c r="G10" s="99">
        <v>221</v>
      </c>
      <c r="H10" s="110">
        <v>2.3737916219119228E-2</v>
      </c>
      <c r="I10" s="107">
        <v>418.790623637983</v>
      </c>
      <c r="J10" s="95">
        <v>57.590749740766654</v>
      </c>
      <c r="K10" s="59"/>
      <c r="L10" s="99">
        <v>240</v>
      </c>
      <c r="M10" s="110">
        <v>2.6836632002683661E-2</v>
      </c>
      <c r="N10" s="107">
        <v>454.79524738966478</v>
      </c>
      <c r="O10" s="95">
        <v>58.57608571127048</v>
      </c>
      <c r="P10" s="59"/>
      <c r="Q10" s="59"/>
      <c r="R10" s="59"/>
    </row>
    <row r="11" spans="1:18" s="50" customFormat="1" ht="16.5" customHeight="1">
      <c r="A11" s="35" t="s">
        <v>173</v>
      </c>
      <c r="B11" s="99">
        <v>2316</v>
      </c>
      <c r="C11" s="110">
        <v>0.13839259037944429</v>
      </c>
      <c r="D11" s="107">
        <v>1305.1490270553561</v>
      </c>
      <c r="E11" s="95">
        <v>76.133604503492322</v>
      </c>
      <c r="F11" s="59"/>
      <c r="G11" s="99">
        <v>468</v>
      </c>
      <c r="H11" s="110">
        <v>5.0268528464017186E-2</v>
      </c>
      <c r="I11" s="107">
        <v>263.73477748786991</v>
      </c>
      <c r="J11" s="95">
        <v>50.221525319706281</v>
      </c>
      <c r="K11" s="59"/>
      <c r="L11" s="99">
        <v>895</v>
      </c>
      <c r="M11" s="110">
        <v>0.10007827351000782</v>
      </c>
      <c r="N11" s="107">
        <v>504.36458515308453</v>
      </c>
      <c r="O11" s="95">
        <v>60.839688491691504</v>
      </c>
      <c r="P11" s="59"/>
      <c r="Q11" s="59"/>
      <c r="R11" s="59"/>
    </row>
    <row r="12" spans="1:18" s="50" customFormat="1" ht="16.5" customHeight="1">
      <c r="A12" s="35" t="s">
        <v>174</v>
      </c>
      <c r="B12" s="99">
        <v>313</v>
      </c>
      <c r="C12" s="110">
        <v>1.8703316402748731E-2</v>
      </c>
      <c r="D12" s="107">
        <v>481.16093526617578</v>
      </c>
      <c r="E12" s="95">
        <v>40.193336860591103</v>
      </c>
      <c r="F12" s="59"/>
      <c r="G12" s="99">
        <v>384</v>
      </c>
      <c r="H12" s="110">
        <v>4.124597207303974E-2</v>
      </c>
      <c r="I12" s="107">
        <v>590.30606754700159</v>
      </c>
      <c r="J12" s="95">
        <v>65.742237280421918</v>
      </c>
      <c r="K12" s="59"/>
      <c r="L12" s="99">
        <v>270</v>
      </c>
      <c r="M12" s="110">
        <v>3.0191211003019122E-2</v>
      </c>
      <c r="N12" s="107">
        <v>415.05895374398551</v>
      </c>
      <c r="O12" s="95">
        <v>56.761512653843766</v>
      </c>
      <c r="P12" s="59"/>
      <c r="Q12" s="59"/>
      <c r="R12" s="59"/>
    </row>
    <row r="13" spans="1:18" s="50" customFormat="1" ht="16.5" customHeight="1">
      <c r="A13" s="35" t="s">
        <v>175</v>
      </c>
      <c r="B13" s="99">
        <v>301</v>
      </c>
      <c r="C13" s="110">
        <v>1.7986256348969228E-2</v>
      </c>
      <c r="D13" s="107">
        <v>355.7415023873682</v>
      </c>
      <c r="E13" s="95">
        <v>34.722859762436009</v>
      </c>
      <c r="F13" s="59"/>
      <c r="G13" s="99">
        <v>576</v>
      </c>
      <c r="H13" s="110">
        <v>6.1868958109559613E-2</v>
      </c>
      <c r="I13" s="107">
        <v>680.754502907389</v>
      </c>
      <c r="J13" s="95">
        <v>70.040913114025628</v>
      </c>
      <c r="K13" s="59"/>
      <c r="L13" s="99">
        <v>387</v>
      </c>
      <c r="M13" s="110">
        <v>4.3274069104327406E-2</v>
      </c>
      <c r="N13" s="107">
        <v>457.381931640902</v>
      </c>
      <c r="O13" s="95">
        <v>58.694207637593507</v>
      </c>
      <c r="P13" s="59"/>
      <c r="Q13" s="59"/>
      <c r="R13" s="59"/>
    </row>
    <row r="14" spans="1:18" s="50" customFormat="1" ht="16.5" customHeight="1">
      <c r="A14" s="35" t="s">
        <v>176</v>
      </c>
      <c r="B14" s="99">
        <v>1053</v>
      </c>
      <c r="C14" s="110">
        <v>6.2922019719151484E-2</v>
      </c>
      <c r="D14" s="107">
        <v>760.97011042377289</v>
      </c>
      <c r="E14" s="95">
        <v>52.397902368652389</v>
      </c>
      <c r="F14" s="59"/>
      <c r="G14" s="99">
        <v>561</v>
      </c>
      <c r="H14" s="110">
        <v>6.0257787325456495E-2</v>
      </c>
      <c r="I14" s="107">
        <v>405.4171243568249</v>
      </c>
      <c r="J14" s="95">
        <v>56.955157340062634</v>
      </c>
      <c r="K14" s="59"/>
      <c r="L14" s="99">
        <v>786</v>
      </c>
      <c r="M14" s="110">
        <v>8.7889969808788992E-2</v>
      </c>
      <c r="N14" s="107">
        <v>568.01757530207556</v>
      </c>
      <c r="O14" s="95">
        <v>63.746426648473935</v>
      </c>
      <c r="P14" s="59"/>
      <c r="Q14" s="59"/>
      <c r="R14" s="59"/>
    </row>
    <row r="15" spans="1:18" s="50" customFormat="1" ht="16.5" customHeight="1">
      <c r="A15" s="35" t="s">
        <v>177</v>
      </c>
      <c r="B15" s="99">
        <v>779</v>
      </c>
      <c r="C15" s="110">
        <v>4.6549148491186139E-2</v>
      </c>
      <c r="D15" s="107">
        <v>1639.2062790648738</v>
      </c>
      <c r="E15" s="95">
        <v>90.704333334299207</v>
      </c>
      <c r="F15" s="59"/>
      <c r="G15" s="99">
        <v>395</v>
      </c>
      <c r="H15" s="110">
        <v>4.2427497314715359E-2</v>
      </c>
      <c r="I15" s="107">
        <v>831.17648296614266</v>
      </c>
      <c r="J15" s="95">
        <v>77.189907211546256</v>
      </c>
      <c r="K15" s="59"/>
      <c r="L15" s="99">
        <v>380</v>
      </c>
      <c r="M15" s="110">
        <v>4.2491334004249134E-2</v>
      </c>
      <c r="N15" s="107">
        <v>799.61281905603607</v>
      </c>
      <c r="O15" s="95">
        <v>74.322312091926833</v>
      </c>
      <c r="P15" s="59"/>
      <c r="Q15" s="59"/>
      <c r="R15" s="59"/>
    </row>
    <row r="16" spans="1:18" s="50" customFormat="1" ht="16.5" customHeight="1">
      <c r="A16" s="35" t="s">
        <v>178</v>
      </c>
      <c r="B16" s="99">
        <v>622</v>
      </c>
      <c r="C16" s="110">
        <v>3.7167612787570962E-2</v>
      </c>
      <c r="D16" s="107">
        <v>699.24566906118957</v>
      </c>
      <c r="E16" s="95">
        <v>49.70563901583759</v>
      </c>
      <c r="F16" s="59"/>
      <c r="G16" s="99">
        <v>574</v>
      </c>
      <c r="H16" s="110">
        <v>6.1654135338345864E-2</v>
      </c>
      <c r="I16" s="107">
        <v>645.28458849055119</v>
      </c>
      <c r="J16" s="95">
        <v>68.355160747872162</v>
      </c>
      <c r="K16" s="59"/>
      <c r="L16" s="99">
        <v>404</v>
      </c>
      <c r="M16" s="110">
        <v>4.5174997204517502E-2</v>
      </c>
      <c r="N16" s="107">
        <v>454.17242813620675</v>
      </c>
      <c r="O16" s="95">
        <v>58.547644431692447</v>
      </c>
      <c r="P16" s="59"/>
      <c r="Q16" s="59"/>
      <c r="R16" s="59"/>
    </row>
    <row r="17" spans="1:18" s="50" customFormat="1" ht="16.5" customHeight="1">
      <c r="A17" s="35" t="s">
        <v>179</v>
      </c>
      <c r="B17" s="99">
        <v>876</v>
      </c>
      <c r="C17" s="110">
        <v>5.2345383925903793E-2</v>
      </c>
      <c r="D17" s="107">
        <v>747.08330490550588</v>
      </c>
      <c r="E17" s="95">
        <v>51.792195184283116</v>
      </c>
      <c r="F17" s="59"/>
      <c r="G17" s="99">
        <v>1245</v>
      </c>
      <c r="H17" s="110">
        <v>0.13372717508055854</v>
      </c>
      <c r="I17" s="107">
        <v>1061.779354574606</v>
      </c>
      <c r="J17" s="95">
        <v>88.149599188452072</v>
      </c>
      <c r="K17" s="59"/>
      <c r="L17" s="99">
        <v>707</v>
      </c>
      <c r="M17" s="110">
        <v>7.9056245107905626E-2</v>
      </c>
      <c r="N17" s="107">
        <v>602.95421982670393</v>
      </c>
      <c r="O17" s="95">
        <v>65.341821891839274</v>
      </c>
      <c r="P17" s="59"/>
      <c r="Q17" s="59"/>
      <c r="R17" s="59"/>
    </row>
    <row r="18" spans="1:18" ht="4.5" customHeight="1">
      <c r="A18" s="42"/>
      <c r="B18" s="207"/>
      <c r="C18" s="207"/>
      <c r="D18" s="207"/>
      <c r="E18" s="207"/>
      <c r="F18" s="73"/>
      <c r="G18" s="207"/>
      <c r="H18" s="207"/>
      <c r="I18" s="207"/>
      <c r="J18" s="207"/>
      <c r="K18" s="73"/>
      <c r="L18" s="207"/>
      <c r="M18" s="207"/>
      <c r="N18" s="207"/>
      <c r="O18" s="207"/>
      <c r="P18" s="194"/>
      <c r="Q18" s="194"/>
      <c r="R18" s="74"/>
    </row>
    <row r="19" spans="1:18" ht="22.5" customHeight="1">
      <c r="A19" s="47" t="s">
        <v>17</v>
      </c>
      <c r="B19" s="214" t="s">
        <v>55</v>
      </c>
      <c r="C19" s="214"/>
      <c r="D19" s="214"/>
      <c r="E19" s="214"/>
      <c r="F19" s="98"/>
      <c r="G19" s="214" t="s">
        <v>55</v>
      </c>
      <c r="H19" s="214"/>
      <c r="I19" s="214"/>
      <c r="J19" s="214"/>
      <c r="K19" s="98"/>
      <c r="L19" s="214" t="s">
        <v>55</v>
      </c>
      <c r="M19" s="214"/>
      <c r="N19" s="214"/>
      <c r="O19" s="214"/>
      <c r="P19" s="195"/>
      <c r="Q19" s="195"/>
      <c r="R19" s="74"/>
    </row>
  </sheetData>
  <mergeCells count="6">
    <mergeCell ref="B18:E18"/>
    <mergeCell ref="G18:J18"/>
    <mergeCell ref="L18:O18"/>
    <mergeCell ref="B19:E19"/>
    <mergeCell ref="G19:J19"/>
    <mergeCell ref="L19:O19"/>
  </mergeCells>
  <phoneticPr fontId="3"/>
  <conditionalFormatting sqref="C7:C17">
    <cfRule type="top10" dxfId="2853" priority="230" rank="1"/>
  </conditionalFormatting>
  <conditionalFormatting sqref="H7:H17">
    <cfRule type="top10" dxfId="2852" priority="229" rank="1"/>
  </conditionalFormatting>
  <conditionalFormatting sqref="M7:M17">
    <cfRule type="top10" dxfId="2851" priority="228" rank="1"/>
  </conditionalFormatting>
  <conditionalFormatting sqref="E7:E17">
    <cfRule type="cellIs" dxfId="2850" priority="223" operator="lessThan">
      <formula>35</formula>
    </cfRule>
    <cfRule type="cellIs" dxfId="2849" priority="224" operator="between">
      <formula>35</formula>
      <formula>45</formula>
    </cfRule>
    <cfRule type="cellIs" dxfId="2848" priority="225" operator="between">
      <formula>55</formula>
      <formula>65</formula>
    </cfRule>
    <cfRule type="cellIs" dxfId="2847" priority="226" operator="greaterThanOrEqual">
      <formula>65</formula>
    </cfRule>
    <cfRule type="cellIs" dxfId="2846" priority="227" operator="between">
      <formula>45</formula>
      <formula>50</formula>
    </cfRule>
  </conditionalFormatting>
  <conditionalFormatting sqref="J7:J17">
    <cfRule type="cellIs" dxfId="2845" priority="219" operator="lessThan">
      <formula>35</formula>
    </cfRule>
    <cfRule type="cellIs" dxfId="2844" priority="220" operator="between">
      <formula>35</formula>
      <formula>45</formula>
    </cfRule>
    <cfRule type="cellIs" dxfId="2843" priority="221" operator="between">
      <formula>55</formula>
      <formula>65</formula>
    </cfRule>
    <cfRule type="cellIs" dxfId="2842" priority="222" operator="greaterThanOrEqual">
      <formula>65</formula>
    </cfRule>
  </conditionalFormatting>
  <conditionalFormatting sqref="O7:O17">
    <cfRule type="cellIs" dxfId="2841" priority="215" operator="lessThan">
      <formula>35</formula>
    </cfRule>
    <cfRule type="cellIs" dxfId="2840" priority="216" operator="between">
      <formula>35</formula>
      <formula>45</formula>
    </cfRule>
    <cfRule type="cellIs" dxfId="2839" priority="217" operator="between">
      <formula>55</formula>
      <formula>65</formula>
    </cfRule>
    <cfRule type="cellIs" dxfId="2838" priority="218" operator="greaterThanOrEqual">
      <formula>65</formula>
    </cfRule>
  </conditionalFormatting>
  <conditionalFormatting sqref="D7:D17">
    <cfRule type="expression" dxfId="2837" priority="212">
      <formula>AND(45&lt;=E7,E7&lt;50)</formula>
    </cfRule>
    <cfRule type="expression" dxfId="2836" priority="213">
      <formula>AND(35&lt;=E7,E7&lt;45)</formula>
    </cfRule>
    <cfRule type="expression" dxfId="2835" priority="214">
      <formula>E7&lt;35</formula>
    </cfRule>
  </conditionalFormatting>
  <conditionalFormatting sqref="D7:D17">
    <cfRule type="expression" dxfId="2834" priority="210">
      <formula>E7&gt;=65</formula>
    </cfRule>
    <cfRule type="expression" dxfId="2833" priority="211">
      <formula>AND(55&lt;=E7,E7&lt;65)</formula>
    </cfRule>
  </conditionalFormatting>
  <conditionalFormatting sqref="I7:I17">
    <cfRule type="expression" dxfId="2832" priority="208">
      <formula>AND(35&lt;=J7,J7&lt;45)</formula>
    </cfRule>
    <cfRule type="expression" dxfId="2831" priority="209">
      <formula>J7&lt;35</formula>
    </cfRule>
  </conditionalFormatting>
  <conditionalFormatting sqref="I7:I17">
    <cfRule type="expression" dxfId="2830" priority="206">
      <formula>J7&gt;=65</formula>
    </cfRule>
    <cfRule type="expression" dxfId="2829" priority="207">
      <formula>AND(55&lt;=J7,J7&lt;65)</formula>
    </cfRule>
  </conditionalFormatting>
  <conditionalFormatting sqref="N7:N17">
    <cfRule type="expression" dxfId="2828" priority="204">
      <formula>AND(35&lt;=O7,O7&lt;45)</formula>
    </cfRule>
    <cfRule type="expression" dxfId="2827" priority="205">
      <formula>O7&lt;35</formula>
    </cfRule>
  </conditionalFormatting>
  <conditionalFormatting sqref="N7:N17">
    <cfRule type="expression" dxfId="2826" priority="202">
      <formula>O7&gt;=65</formula>
    </cfRule>
    <cfRule type="expression" dxfId="2825" priority="203">
      <formula>AND(55&lt;=O7,O7&lt;65)</formula>
    </cfRule>
  </conditionalFormatting>
  <conditionalFormatting sqref="J7:J17">
    <cfRule type="cellIs" dxfId="2824" priority="197" operator="lessThan">
      <formula>35</formula>
    </cfRule>
    <cfRule type="cellIs" dxfId="2823" priority="198" operator="between">
      <formula>35</formula>
      <formula>45</formula>
    </cfRule>
    <cfRule type="cellIs" dxfId="2822" priority="199" operator="between">
      <formula>55</formula>
      <formula>65</formula>
    </cfRule>
    <cfRule type="cellIs" dxfId="2821" priority="200" operator="greaterThanOrEqual">
      <formula>65</formula>
    </cfRule>
    <cfRule type="cellIs" dxfId="2820" priority="201" operator="between">
      <formula>45</formula>
      <formula>50</formula>
    </cfRule>
  </conditionalFormatting>
  <conditionalFormatting sqref="I7:I17">
    <cfRule type="expression" dxfId="2819" priority="194">
      <formula>AND(45&lt;=J7,J7&lt;50)</formula>
    </cfRule>
    <cfRule type="expression" dxfId="2818" priority="195">
      <formula>AND(35&lt;=J7,J7&lt;45)</formula>
    </cfRule>
    <cfRule type="expression" dxfId="2817" priority="196">
      <formula>J7&lt;35</formula>
    </cfRule>
  </conditionalFormatting>
  <conditionalFormatting sqref="I7:I17">
    <cfRule type="expression" dxfId="2816" priority="192">
      <formula>J7&gt;=65</formula>
    </cfRule>
    <cfRule type="expression" dxfId="2815" priority="193">
      <formula>AND(55&lt;=J7,J7&lt;65)</formula>
    </cfRule>
  </conditionalFormatting>
  <conditionalFormatting sqref="O7:O17">
    <cfRule type="cellIs" dxfId="2814" priority="187" operator="lessThan">
      <formula>35</formula>
    </cfRule>
    <cfRule type="cellIs" dxfId="2813" priority="188" operator="between">
      <formula>35</formula>
      <formula>45</formula>
    </cfRule>
    <cfRule type="cellIs" dxfId="2812" priority="189" operator="between">
      <formula>55</formula>
      <formula>65</formula>
    </cfRule>
    <cfRule type="cellIs" dxfId="2811" priority="190" operator="greaterThanOrEqual">
      <formula>65</formula>
    </cfRule>
    <cfRule type="cellIs" dxfId="2810" priority="191" operator="between">
      <formula>45</formula>
      <formula>50</formula>
    </cfRule>
  </conditionalFormatting>
  <conditionalFormatting sqref="N7:N17">
    <cfRule type="expression" dxfId="2809" priority="184">
      <formula>AND(45&lt;=O7,O7&lt;50)</formula>
    </cfRule>
    <cfRule type="expression" dxfId="2808" priority="185">
      <formula>AND(35&lt;=O7,O7&lt;45)</formula>
    </cfRule>
    <cfRule type="expression" dxfId="2807" priority="186">
      <formula>O7&lt;35</formula>
    </cfRule>
  </conditionalFormatting>
  <conditionalFormatting sqref="N7:N17">
    <cfRule type="expression" dxfId="2806" priority="182">
      <formula>O7&gt;=65</formula>
    </cfRule>
    <cfRule type="expression" dxfId="2805" priority="183">
      <formula>AND(55&lt;=O7,O7&lt;65)</formula>
    </cfRule>
  </conditionalFormatting>
  <conditionalFormatting sqref="C7:C17">
    <cfRule type="top10" dxfId="2804" priority="181" rank="1"/>
  </conditionalFormatting>
  <conditionalFormatting sqref="E7:E17">
    <cfRule type="cellIs" dxfId="2803" priority="177" operator="lessThan">
      <formula>35</formula>
    </cfRule>
    <cfRule type="cellIs" dxfId="2802" priority="178" operator="between">
      <formula>35</formula>
      <formula>45</formula>
    </cfRule>
    <cfRule type="cellIs" dxfId="2801" priority="179" operator="between">
      <formula>55</formula>
      <formula>65</formula>
    </cfRule>
    <cfRule type="cellIs" dxfId="2800" priority="180" operator="greaterThanOrEqual">
      <formula>65</formula>
    </cfRule>
  </conditionalFormatting>
  <conditionalFormatting sqref="D7:D17">
    <cfRule type="expression" dxfId="2799" priority="175">
      <formula>AND(35&lt;=E7,E7&lt;45)</formula>
    </cfRule>
    <cfRule type="expression" dxfId="2798" priority="176">
      <formula>E7&lt;35</formula>
    </cfRule>
  </conditionalFormatting>
  <conditionalFormatting sqref="D7:D17">
    <cfRule type="expression" dxfId="2797" priority="173">
      <formula>E7&gt;=65</formula>
    </cfRule>
    <cfRule type="expression" dxfId="2796" priority="174">
      <formula>AND(55&lt;=E7,E7&lt;65)</formula>
    </cfRule>
  </conditionalFormatting>
  <conditionalFormatting sqref="E7:E17">
    <cfRule type="cellIs" dxfId="2795" priority="168" operator="lessThan">
      <formula>35</formula>
    </cfRule>
    <cfRule type="cellIs" dxfId="2794" priority="169" operator="between">
      <formula>35</formula>
      <formula>45</formula>
    </cfRule>
    <cfRule type="cellIs" dxfId="2793" priority="170" operator="between">
      <formula>55</formula>
      <formula>65</formula>
    </cfRule>
    <cfRule type="cellIs" dxfId="2792" priority="171" operator="greaterThanOrEqual">
      <formula>65</formula>
    </cfRule>
    <cfRule type="cellIs" dxfId="2791" priority="172" operator="between">
      <formula>45</formula>
      <formula>50</formula>
    </cfRule>
  </conditionalFormatting>
  <conditionalFormatting sqref="D7:D17">
    <cfRule type="expression" dxfId="2790" priority="165">
      <formula>AND(45&lt;=E7,E7&lt;50)</formula>
    </cfRule>
    <cfRule type="expression" dxfId="2789" priority="166">
      <formula>AND(35&lt;=E7,E7&lt;45)</formula>
    </cfRule>
    <cfRule type="expression" dxfId="2788" priority="167">
      <formula>E7&lt;35</formula>
    </cfRule>
  </conditionalFormatting>
  <conditionalFormatting sqref="D7:D17">
    <cfRule type="expression" dxfId="2787" priority="163">
      <formula>E7&gt;=65</formula>
    </cfRule>
    <cfRule type="expression" dxfId="2786" priority="164">
      <formula>AND(55&lt;=E7,E7&lt;65)</formula>
    </cfRule>
  </conditionalFormatting>
  <conditionalFormatting sqref="H7:H17">
    <cfRule type="top10" dxfId="2785" priority="162" rank="1"/>
  </conditionalFormatting>
  <conditionalFormatting sqref="J7:J17">
    <cfRule type="cellIs" dxfId="2784" priority="158" operator="lessThan">
      <formula>35</formula>
    </cfRule>
    <cfRule type="cellIs" dxfId="2783" priority="159" operator="between">
      <formula>35</formula>
      <formula>45</formula>
    </cfRule>
    <cfRule type="cellIs" dxfId="2782" priority="160" operator="between">
      <formula>55</formula>
      <formula>65</formula>
    </cfRule>
    <cfRule type="cellIs" dxfId="2781" priority="161" operator="greaterThanOrEqual">
      <formula>65</formula>
    </cfRule>
  </conditionalFormatting>
  <conditionalFormatting sqref="I7:I17">
    <cfRule type="expression" dxfId="2780" priority="156">
      <formula>AND(35&lt;=J7,J7&lt;45)</formula>
    </cfRule>
    <cfRule type="expression" dxfId="2779" priority="157">
      <formula>J7&lt;35</formula>
    </cfRule>
  </conditionalFormatting>
  <conditionalFormatting sqref="I7:I17">
    <cfRule type="expression" dxfId="2778" priority="154">
      <formula>J7&gt;=65</formula>
    </cfRule>
    <cfRule type="expression" dxfId="2777" priority="155">
      <formula>AND(55&lt;=J7,J7&lt;65)</formula>
    </cfRule>
  </conditionalFormatting>
  <conditionalFormatting sqref="J7:J17">
    <cfRule type="cellIs" dxfId="2776" priority="149" operator="lessThan">
      <formula>35</formula>
    </cfRule>
    <cfRule type="cellIs" dxfId="2775" priority="150" operator="between">
      <formula>35</formula>
      <formula>45</formula>
    </cfRule>
    <cfRule type="cellIs" dxfId="2774" priority="151" operator="between">
      <formula>55</formula>
      <formula>65</formula>
    </cfRule>
    <cfRule type="cellIs" dxfId="2773" priority="152" operator="greaterThanOrEqual">
      <formula>65</formula>
    </cfRule>
    <cfRule type="cellIs" dxfId="2772" priority="153" operator="between">
      <formula>45</formula>
      <formula>50</formula>
    </cfRule>
  </conditionalFormatting>
  <conditionalFormatting sqref="I7:I17">
    <cfRule type="expression" dxfId="2771" priority="146">
      <formula>AND(45&lt;=J7,J7&lt;50)</formula>
    </cfRule>
    <cfRule type="expression" dxfId="2770" priority="147">
      <formula>AND(35&lt;=J7,J7&lt;45)</formula>
    </cfRule>
    <cfRule type="expression" dxfId="2769" priority="148">
      <formula>J7&lt;35</formula>
    </cfRule>
  </conditionalFormatting>
  <conditionalFormatting sqref="I7:I17">
    <cfRule type="expression" dxfId="2768" priority="144">
      <formula>J7&gt;=65</formula>
    </cfRule>
    <cfRule type="expression" dxfId="2767" priority="145">
      <formula>AND(55&lt;=J7,J7&lt;65)</formula>
    </cfRule>
  </conditionalFormatting>
  <conditionalFormatting sqref="M7:M17">
    <cfRule type="top10" dxfId="2766" priority="142" rank="1"/>
    <cfRule type="top10" priority="143" rank="1"/>
  </conditionalFormatting>
  <conditionalFormatting sqref="O7:O17">
    <cfRule type="cellIs" dxfId="2765" priority="138" operator="lessThan">
      <formula>35</formula>
    </cfRule>
    <cfRule type="cellIs" dxfId="2764" priority="139" operator="between">
      <formula>35</formula>
      <formula>45</formula>
    </cfRule>
    <cfRule type="cellIs" dxfId="2763" priority="140" operator="between">
      <formula>55</formula>
      <formula>65</formula>
    </cfRule>
    <cfRule type="cellIs" dxfId="2762" priority="141" operator="greaterThanOrEqual">
      <formula>65</formula>
    </cfRule>
  </conditionalFormatting>
  <conditionalFormatting sqref="N7:N17">
    <cfRule type="expression" dxfId="2761" priority="136">
      <formula>AND(35&lt;=O7,O7&lt;45)</formula>
    </cfRule>
    <cfRule type="expression" dxfId="2760" priority="137">
      <formula>O7&lt;35</formula>
    </cfRule>
  </conditionalFormatting>
  <conditionalFormatting sqref="N7:N17">
    <cfRule type="expression" dxfId="2759" priority="134">
      <formula>O7&gt;=65</formula>
    </cfRule>
    <cfRule type="expression" dxfId="2758" priority="135">
      <formula>AND(55&lt;=O7,O7&lt;65)</formula>
    </cfRule>
  </conditionalFormatting>
  <conditionalFormatting sqref="O7:O17">
    <cfRule type="cellIs" dxfId="2757" priority="130" operator="lessThan">
      <formula>35</formula>
    </cfRule>
    <cfRule type="cellIs" dxfId="2756" priority="131" operator="between">
      <formula>35</formula>
      <formula>45</formula>
    </cfRule>
    <cfRule type="cellIs" dxfId="2755" priority="132" operator="between">
      <formula>55</formula>
      <formula>65</formula>
    </cfRule>
    <cfRule type="cellIs" dxfId="2754" priority="133" operator="greaterThanOrEqual">
      <formula>65</formula>
    </cfRule>
  </conditionalFormatting>
  <conditionalFormatting sqref="N7:N17">
    <cfRule type="expression" dxfId="2753" priority="128">
      <formula>AND(35&lt;=O7,O7&lt;45)</formula>
    </cfRule>
    <cfRule type="expression" dxfId="2752" priority="129">
      <formula>O7&lt;35</formula>
    </cfRule>
  </conditionalFormatting>
  <conditionalFormatting sqref="N7:N17">
    <cfRule type="expression" dxfId="2751" priority="126">
      <formula>O7&gt;=65</formula>
    </cfRule>
    <cfRule type="expression" dxfId="2750" priority="127">
      <formula>AND(55&lt;=O7,O7&lt;65)</formula>
    </cfRule>
  </conditionalFormatting>
  <conditionalFormatting sqref="O7:O17">
    <cfRule type="cellIs" dxfId="2749" priority="121" operator="lessThan">
      <formula>35</formula>
    </cfRule>
    <cfRule type="cellIs" dxfId="2748" priority="122" operator="between">
      <formula>35</formula>
      <formula>45</formula>
    </cfRule>
    <cfRule type="cellIs" dxfId="2747" priority="123" operator="between">
      <formula>55</formula>
      <formula>65</formula>
    </cfRule>
    <cfRule type="cellIs" dxfId="2746" priority="124" operator="greaterThanOrEqual">
      <formula>65</formula>
    </cfRule>
    <cfRule type="cellIs" dxfId="2745" priority="125" operator="between">
      <formula>45</formula>
      <formula>50</formula>
    </cfRule>
  </conditionalFormatting>
  <conditionalFormatting sqref="N7:N17">
    <cfRule type="expression" dxfId="2744" priority="118">
      <formula>AND(45&lt;=O7,O7&lt;50)</formula>
    </cfRule>
    <cfRule type="expression" dxfId="2743" priority="119">
      <formula>AND(35&lt;=O7,O7&lt;45)</formula>
    </cfRule>
    <cfRule type="expression" dxfId="2742" priority="120">
      <formula>O7&lt;35</formula>
    </cfRule>
  </conditionalFormatting>
  <conditionalFormatting sqref="N7:N17">
    <cfRule type="expression" dxfId="2741" priority="116">
      <formula>O7&gt;=65</formula>
    </cfRule>
    <cfRule type="expression" dxfId="2740" priority="117">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2">
    <pageSetUpPr fitToPage="1"/>
  </sheetPr>
  <dimension ref="A1:S19"/>
  <sheetViews>
    <sheetView workbookViewId="0"/>
  </sheetViews>
  <sheetFormatPr defaultRowHeight="12"/>
  <cols>
    <col min="1" max="1" width="11.875" style="46" customWidth="1"/>
    <col min="2" max="2" width="7.75" style="120" customWidth="1"/>
    <col min="3" max="3" width="4.625" style="122" customWidth="1"/>
    <col min="4" max="5" width="6.375" style="122" customWidth="1"/>
    <col min="6" max="6" width="0.875" style="5" customWidth="1"/>
    <col min="7" max="7" width="7.75" style="120" customWidth="1"/>
    <col min="8" max="8" width="4.625" style="122" customWidth="1"/>
    <col min="9" max="10" width="6.375" style="122" customWidth="1"/>
    <col min="11" max="11" width="0.875" style="3" customWidth="1"/>
    <col min="12" max="15" width="0.625" style="3" customWidth="1"/>
    <col min="16" max="16" width="0.625" style="2" customWidth="1"/>
    <col min="17" max="17" width="0.625" style="3" customWidth="1"/>
    <col min="18" max="18" width="4.625" style="5" customWidth="1"/>
    <col min="19" max="19" width="9" style="45"/>
    <col min="20" max="16384" width="9" style="46"/>
  </cols>
  <sheetData>
    <row r="1" spans="1:19" s="5" customFormat="1" ht="15.75">
      <c r="A1" s="1">
        <v>2016</v>
      </c>
      <c r="B1" s="196" t="s">
        <v>187</v>
      </c>
      <c r="C1" s="3"/>
      <c r="D1" s="2"/>
      <c r="E1" s="2"/>
      <c r="F1" s="3"/>
      <c r="G1" s="2"/>
      <c r="H1" s="1"/>
      <c r="I1" s="2"/>
      <c r="J1" s="3"/>
      <c r="K1" s="2"/>
      <c r="L1" s="2"/>
      <c r="M1" s="2"/>
      <c r="N1" s="2"/>
      <c r="O1" s="2"/>
      <c r="P1" s="1"/>
      <c r="Q1" s="2"/>
      <c r="R1" s="3"/>
    </row>
    <row r="2" spans="1:19" s="50" customFormat="1" ht="2.25" customHeight="1">
      <c r="B2" s="57"/>
      <c r="C2" s="48"/>
      <c r="D2" s="48"/>
      <c r="E2" s="48"/>
      <c r="F2" s="48"/>
      <c r="G2" s="57"/>
      <c r="H2" s="48"/>
      <c r="I2" s="48"/>
      <c r="J2" s="48"/>
      <c r="P2" s="57"/>
      <c r="Q2" s="48"/>
      <c r="R2" s="48"/>
    </row>
    <row r="3" spans="1:19" s="57" customFormat="1" ht="45" customHeight="1" thickBot="1">
      <c r="A3" s="7" t="s">
        <v>48</v>
      </c>
      <c r="B3" s="52" t="s">
        <v>61</v>
      </c>
      <c r="C3" s="7" t="s">
        <v>62</v>
      </c>
      <c r="D3" s="7" t="s">
        <v>45</v>
      </c>
      <c r="E3" s="7" t="s">
        <v>35</v>
      </c>
      <c r="F3" s="111"/>
      <c r="G3" s="52" t="s">
        <v>63</v>
      </c>
      <c r="H3" s="7" t="s">
        <v>62</v>
      </c>
      <c r="I3" s="7" t="s">
        <v>45</v>
      </c>
      <c r="J3" s="7" t="s">
        <v>35</v>
      </c>
      <c r="K3" s="53"/>
      <c r="L3" s="15"/>
      <c r="M3" s="15"/>
      <c r="N3" s="15"/>
      <c r="O3" s="15"/>
      <c r="P3" s="81"/>
      <c r="Q3" s="15"/>
      <c r="R3" s="15"/>
    </row>
    <row r="4" spans="1:19" s="124" customFormat="1" ht="16.5" customHeight="1" thickTop="1">
      <c r="A4" s="16" t="s">
        <v>16</v>
      </c>
      <c r="B4" s="100">
        <v>70480</v>
      </c>
      <c r="C4" s="101"/>
      <c r="D4" s="104">
        <v>55.644813847688795</v>
      </c>
      <c r="E4" s="113">
        <v>46.992665111450769</v>
      </c>
      <c r="F4" s="71"/>
      <c r="G4" s="100">
        <v>36025</v>
      </c>
      <c r="H4" s="101"/>
      <c r="I4" s="104">
        <v>34.254378175447414</v>
      </c>
      <c r="J4" s="113">
        <v>48.00440564632946</v>
      </c>
      <c r="K4" s="72"/>
      <c r="L4" s="59"/>
      <c r="M4" s="59"/>
      <c r="N4" s="59"/>
      <c r="O4" s="59"/>
      <c r="P4" s="85"/>
      <c r="Q4" s="59"/>
      <c r="R4" s="59"/>
      <c r="S4" s="50"/>
    </row>
    <row r="5" spans="1:19" s="124" customFormat="1" ht="16.5" customHeight="1">
      <c r="A5" s="25" t="s">
        <v>19</v>
      </c>
      <c r="B5" s="105">
        <v>1857</v>
      </c>
      <c r="C5" s="66">
        <v>2.6347900113507378E-2</v>
      </c>
      <c r="D5" s="107">
        <v>104.587723304927</v>
      </c>
      <c r="E5" s="88">
        <v>60.415010372610723</v>
      </c>
      <c r="F5" s="71"/>
      <c r="G5" s="105">
        <v>1601</v>
      </c>
      <c r="H5" s="66">
        <v>4.4441360166551008E-2</v>
      </c>
      <c r="I5" s="107">
        <v>90.169598821318317</v>
      </c>
      <c r="J5" s="88">
        <v>61.647935203661106</v>
      </c>
      <c r="K5" s="125"/>
      <c r="L5" s="86"/>
      <c r="M5" s="86"/>
      <c r="N5" s="86"/>
      <c r="O5" s="86"/>
      <c r="P5" s="90"/>
      <c r="Q5" s="64"/>
      <c r="R5" s="59"/>
      <c r="S5" s="50"/>
    </row>
    <row r="6" spans="1:19" s="50" customFormat="1" ht="5.0999999999999996" customHeight="1">
      <c r="A6" s="33"/>
      <c r="B6" s="116"/>
      <c r="C6" s="117"/>
      <c r="D6" s="118"/>
      <c r="E6" s="119"/>
      <c r="F6" s="59"/>
      <c r="G6" s="116"/>
      <c r="H6" s="117"/>
      <c r="I6" s="118"/>
      <c r="J6" s="119"/>
      <c r="K6" s="86"/>
      <c r="L6" s="86"/>
      <c r="M6" s="86"/>
      <c r="N6" s="86"/>
      <c r="O6" s="86"/>
      <c r="P6" s="90"/>
      <c r="Q6" s="64"/>
      <c r="R6" s="59"/>
    </row>
    <row r="7" spans="1:19" s="124" customFormat="1" ht="16.5" customHeight="1">
      <c r="A7" s="35" t="s">
        <v>168</v>
      </c>
      <c r="B7" s="99">
        <v>1117</v>
      </c>
      <c r="C7" s="110">
        <v>0.60150780829294559</v>
      </c>
      <c r="D7" s="107">
        <v>152.27111620044712</v>
      </c>
      <c r="E7" s="95">
        <v>70.56199666981928</v>
      </c>
      <c r="F7" s="71"/>
      <c r="G7" s="99">
        <v>869</v>
      </c>
      <c r="H7" s="110">
        <v>0.54278575890068703</v>
      </c>
      <c r="I7" s="107">
        <v>118.46338404493157</v>
      </c>
      <c r="J7" s="95">
        <v>67.541932815477537</v>
      </c>
      <c r="K7" s="72"/>
      <c r="L7" s="59"/>
      <c r="M7" s="59"/>
      <c r="N7" s="59"/>
      <c r="O7" s="59"/>
      <c r="P7" s="85"/>
      <c r="Q7" s="97"/>
      <c r="R7" s="59"/>
      <c r="S7" s="50"/>
    </row>
    <row r="8" spans="1:19" s="124" customFormat="1" ht="16.5" customHeight="1">
      <c r="A8" s="35" t="s">
        <v>169</v>
      </c>
      <c r="B8" s="99">
        <v>118</v>
      </c>
      <c r="C8" s="110">
        <v>6.3543349488422191E-2</v>
      </c>
      <c r="D8" s="107">
        <v>109.75519011831237</v>
      </c>
      <c r="E8" s="95">
        <v>61.514643007008004</v>
      </c>
      <c r="F8" s="71"/>
      <c r="G8" s="99">
        <v>109</v>
      </c>
      <c r="H8" s="110">
        <v>6.808244846970643E-2</v>
      </c>
      <c r="I8" s="107">
        <v>101.38403154996652</v>
      </c>
      <c r="J8" s="95">
        <v>63.98406093580121</v>
      </c>
      <c r="K8" s="72"/>
      <c r="L8" s="59"/>
      <c r="M8" s="59"/>
      <c r="N8" s="59"/>
      <c r="O8" s="59"/>
      <c r="P8" s="85"/>
      <c r="Q8" s="97"/>
      <c r="R8" s="59"/>
      <c r="S8" s="50"/>
    </row>
    <row r="9" spans="1:19" s="124" customFormat="1" ht="16.5" customHeight="1">
      <c r="A9" s="35" t="s">
        <v>170</v>
      </c>
      <c r="B9" s="99">
        <v>108</v>
      </c>
      <c r="C9" s="110">
        <v>5.8158319870759291E-2</v>
      </c>
      <c r="D9" s="107">
        <v>66.470537549699031</v>
      </c>
      <c r="E9" s="95">
        <v>52.303704988073193</v>
      </c>
      <c r="F9" s="71"/>
      <c r="G9" s="99">
        <v>65</v>
      </c>
      <c r="H9" s="110">
        <v>4.0599625234228609E-2</v>
      </c>
      <c r="I9" s="107">
        <v>40.005416117874418</v>
      </c>
      <c r="J9" s="95">
        <v>51.198022944976664</v>
      </c>
      <c r="K9" s="72"/>
      <c r="L9" s="59"/>
      <c r="M9" s="59"/>
      <c r="N9" s="59"/>
      <c r="O9" s="59"/>
      <c r="P9" s="85"/>
      <c r="Q9" s="97"/>
      <c r="R9" s="59"/>
      <c r="S9" s="50"/>
    </row>
    <row r="10" spans="1:19" s="124" customFormat="1" ht="16.5" customHeight="1">
      <c r="A10" s="35" t="s">
        <v>171</v>
      </c>
      <c r="B10" s="99">
        <v>72</v>
      </c>
      <c r="C10" s="110">
        <v>3.8772213247172858E-2</v>
      </c>
      <c r="D10" s="107">
        <v>136.43857421689944</v>
      </c>
      <c r="E10" s="95">
        <v>67.19284492113718</v>
      </c>
      <c r="F10" s="71"/>
      <c r="G10" s="99">
        <v>50</v>
      </c>
      <c r="H10" s="110">
        <v>3.1230480949406621E-2</v>
      </c>
      <c r="I10" s="107">
        <v>94.749009872846827</v>
      </c>
      <c r="J10" s="95">
        <v>62.601891614509555</v>
      </c>
      <c r="K10" s="72"/>
      <c r="L10" s="59"/>
      <c r="M10" s="59"/>
      <c r="N10" s="59"/>
      <c r="O10" s="59"/>
      <c r="P10" s="85"/>
      <c r="Q10" s="97"/>
      <c r="R10" s="59"/>
      <c r="S10" s="50"/>
    </row>
    <row r="11" spans="1:19" s="124" customFormat="1" ht="16.5" customHeight="1">
      <c r="A11" s="35" t="s">
        <v>173</v>
      </c>
      <c r="B11" s="99">
        <v>212</v>
      </c>
      <c r="C11" s="110">
        <v>0.11416262789445342</v>
      </c>
      <c r="D11" s="107">
        <v>119.46960005860772</v>
      </c>
      <c r="E11" s="95">
        <v>63.5818613520957</v>
      </c>
      <c r="F11" s="71"/>
      <c r="G11" s="99">
        <v>143</v>
      </c>
      <c r="H11" s="110">
        <v>8.931917551530294E-2</v>
      </c>
      <c r="I11" s="107">
        <v>80.585626454626905</v>
      </c>
      <c r="J11" s="95">
        <v>59.651457539235693</v>
      </c>
      <c r="K11" s="72"/>
      <c r="L11" s="59"/>
      <c r="M11" s="59"/>
      <c r="N11" s="59"/>
      <c r="O11" s="59"/>
      <c r="P11" s="85"/>
      <c r="Q11" s="97"/>
      <c r="R11" s="59"/>
      <c r="S11" s="50"/>
    </row>
    <row r="12" spans="1:19" s="124" customFormat="1" ht="16.5" customHeight="1">
      <c r="A12" s="35" t="s">
        <v>174</v>
      </c>
      <c r="B12" s="99">
        <v>0</v>
      </c>
      <c r="C12" s="110">
        <v>0</v>
      </c>
      <c r="D12" s="107">
        <v>0</v>
      </c>
      <c r="E12" s="95">
        <v>38.158829954479486</v>
      </c>
      <c r="F12" s="71"/>
      <c r="G12" s="99">
        <v>58</v>
      </c>
      <c r="H12" s="110">
        <v>3.622735790131168E-2</v>
      </c>
      <c r="I12" s="107">
        <v>89.160812285745024</v>
      </c>
      <c r="J12" s="95">
        <v>61.437790630055616</v>
      </c>
      <c r="K12" s="72"/>
      <c r="L12" s="59"/>
      <c r="M12" s="59"/>
      <c r="N12" s="59"/>
      <c r="O12" s="59"/>
      <c r="P12" s="85"/>
      <c r="Q12" s="97"/>
      <c r="R12" s="59"/>
      <c r="S12" s="50"/>
    </row>
    <row r="13" spans="1:19" s="124" customFormat="1" ht="16.5" customHeight="1">
      <c r="A13" s="35" t="s">
        <v>175</v>
      </c>
      <c r="B13" s="99">
        <v>101</v>
      </c>
      <c r="C13" s="110">
        <v>5.4388799138395262E-2</v>
      </c>
      <c r="D13" s="107">
        <v>119.36841110008037</v>
      </c>
      <c r="E13" s="95">
        <v>63.560328425991727</v>
      </c>
      <c r="F13" s="71"/>
      <c r="G13" s="99">
        <v>67</v>
      </c>
      <c r="H13" s="110">
        <v>4.1848844472204869E-2</v>
      </c>
      <c r="I13" s="107">
        <v>79.184985581241435</v>
      </c>
      <c r="J13" s="95">
        <v>59.359684137497396</v>
      </c>
      <c r="K13" s="72"/>
      <c r="L13" s="59"/>
      <c r="M13" s="59"/>
      <c r="N13" s="59"/>
      <c r="O13" s="59"/>
      <c r="P13" s="85"/>
      <c r="Q13" s="97"/>
      <c r="R13" s="59"/>
      <c r="S13" s="50"/>
    </row>
    <row r="14" spans="1:19" s="124" customFormat="1" ht="16.5" customHeight="1">
      <c r="A14" s="35" t="s">
        <v>176</v>
      </c>
      <c r="B14" s="99">
        <v>54</v>
      </c>
      <c r="C14" s="110">
        <v>2.9079159935379646E-2</v>
      </c>
      <c r="D14" s="107">
        <v>39.02410822686015</v>
      </c>
      <c r="E14" s="95">
        <v>46.463127685690964</v>
      </c>
      <c r="F14" s="71"/>
      <c r="G14" s="99">
        <v>0</v>
      </c>
      <c r="H14" s="110">
        <v>0</v>
      </c>
      <c r="I14" s="107">
        <v>0</v>
      </c>
      <c r="J14" s="95">
        <v>42.864326156266742</v>
      </c>
      <c r="K14" s="72"/>
      <c r="L14" s="59"/>
      <c r="M14" s="59"/>
      <c r="N14" s="59"/>
      <c r="O14" s="59"/>
      <c r="P14" s="85"/>
      <c r="Q14" s="97"/>
      <c r="R14" s="59"/>
      <c r="S14" s="50"/>
    </row>
    <row r="15" spans="1:19" s="124" customFormat="1" ht="16.5" customHeight="1">
      <c r="A15" s="35" t="s">
        <v>177</v>
      </c>
      <c r="B15" s="99">
        <v>45</v>
      </c>
      <c r="C15" s="110">
        <v>2.4232633279483037E-2</v>
      </c>
      <c r="D15" s="107">
        <v>94.69099173032005</v>
      </c>
      <c r="E15" s="95">
        <v>58.308994135579852</v>
      </c>
      <c r="F15" s="71"/>
      <c r="G15" s="99">
        <v>60</v>
      </c>
      <c r="H15" s="110">
        <v>3.7476577139287946E-2</v>
      </c>
      <c r="I15" s="107">
        <v>126.25465564042675</v>
      </c>
      <c r="J15" s="95">
        <v>69.164965428962432</v>
      </c>
      <c r="K15" s="72"/>
      <c r="L15" s="59"/>
      <c r="M15" s="59"/>
      <c r="N15" s="59"/>
      <c r="O15" s="59"/>
      <c r="P15" s="85"/>
      <c r="Q15" s="97"/>
      <c r="R15" s="59"/>
      <c r="S15" s="50"/>
    </row>
    <row r="16" spans="1:19" s="124" customFormat="1" ht="16.5" customHeight="1">
      <c r="A16" s="35" t="s">
        <v>178</v>
      </c>
      <c r="B16" s="99">
        <v>30</v>
      </c>
      <c r="C16" s="110">
        <v>1.6155088852988692E-2</v>
      </c>
      <c r="D16" s="107">
        <v>33.72567535664902</v>
      </c>
      <c r="E16" s="95">
        <v>45.335625583470325</v>
      </c>
      <c r="F16" s="71"/>
      <c r="G16" s="99">
        <v>106</v>
      </c>
      <c r="H16" s="110">
        <v>6.6208619612742034E-2</v>
      </c>
      <c r="I16" s="107">
        <v>119.16405292682653</v>
      </c>
      <c r="J16" s="95">
        <v>67.687892102434887</v>
      </c>
      <c r="K16" s="72"/>
      <c r="L16" s="59"/>
      <c r="M16" s="59"/>
      <c r="N16" s="59"/>
      <c r="O16" s="59"/>
      <c r="P16" s="85"/>
      <c r="Q16" s="97"/>
      <c r="R16" s="59"/>
      <c r="S16" s="50"/>
    </row>
    <row r="17" spans="1:19" s="124" customFormat="1" ht="16.5" customHeight="1">
      <c r="A17" s="35" t="s">
        <v>179</v>
      </c>
      <c r="B17" s="99">
        <v>0</v>
      </c>
      <c r="C17" s="110">
        <v>0</v>
      </c>
      <c r="D17" s="107">
        <v>0</v>
      </c>
      <c r="E17" s="95">
        <v>38.158829954479486</v>
      </c>
      <c r="F17" s="71"/>
      <c r="G17" s="99">
        <v>74</v>
      </c>
      <c r="H17" s="110">
        <v>4.6221111805121798E-2</v>
      </c>
      <c r="I17" s="107">
        <v>63.109776898410317</v>
      </c>
      <c r="J17" s="95">
        <v>56.010989686145457</v>
      </c>
      <c r="K17" s="72"/>
      <c r="L17" s="59"/>
      <c r="M17" s="59"/>
      <c r="N17" s="59"/>
      <c r="O17" s="59"/>
      <c r="P17" s="85"/>
      <c r="Q17" s="97"/>
      <c r="R17" s="59"/>
      <c r="S17" s="50"/>
    </row>
    <row r="18" spans="1:19" s="5" customFormat="1" ht="4.5" customHeight="1">
      <c r="A18" s="42"/>
      <c r="B18" s="207"/>
      <c r="C18" s="207"/>
      <c r="D18" s="207"/>
      <c r="E18" s="207"/>
      <c r="F18" s="73"/>
      <c r="G18" s="207"/>
      <c r="H18" s="207"/>
      <c r="I18" s="207"/>
      <c r="J18" s="207"/>
      <c r="K18" s="73"/>
      <c r="L18" s="73"/>
      <c r="M18" s="73"/>
      <c r="N18" s="73"/>
      <c r="O18" s="73"/>
      <c r="P18" s="212"/>
      <c r="Q18" s="212"/>
      <c r="R18" s="74"/>
    </row>
    <row r="19" spans="1:19" s="5" customFormat="1" ht="34.5" customHeight="1">
      <c r="A19" s="47" t="s">
        <v>17</v>
      </c>
      <c r="B19" s="214" t="s">
        <v>64</v>
      </c>
      <c r="C19" s="214"/>
      <c r="D19" s="214"/>
      <c r="E19" s="214"/>
      <c r="F19" s="98"/>
      <c r="G19" s="214" t="s">
        <v>65</v>
      </c>
      <c r="H19" s="214"/>
      <c r="I19" s="214"/>
      <c r="J19" s="214"/>
      <c r="K19" s="98"/>
      <c r="L19" s="98"/>
      <c r="M19" s="98"/>
      <c r="N19" s="98"/>
      <c r="O19" s="98"/>
      <c r="P19" s="213"/>
      <c r="Q19" s="213"/>
      <c r="R19" s="74"/>
    </row>
  </sheetData>
  <mergeCells count="6">
    <mergeCell ref="B18:E18"/>
    <mergeCell ref="G18:J18"/>
    <mergeCell ref="P18:Q18"/>
    <mergeCell ref="B19:E19"/>
    <mergeCell ref="G19:J19"/>
    <mergeCell ref="P19:Q19"/>
  </mergeCells>
  <phoneticPr fontId="3"/>
  <conditionalFormatting sqref="D7:D17">
    <cfRule type="expression" dxfId="2739" priority="75">
      <formula>E7&gt;=65</formula>
    </cfRule>
    <cfRule type="expression" dxfId="2738" priority="76">
      <formula>AND(55&lt;=E7,E7&lt;65)</formula>
    </cfRule>
  </conditionalFormatting>
  <conditionalFormatting sqref="D7:D17">
    <cfRule type="expression" dxfId="2737" priority="77">
      <formula>AND(35&lt;=E7,E7&lt;45)</formula>
    </cfRule>
    <cfRule type="expression" dxfId="2736" priority="78">
      <formula>E7&lt;35</formula>
    </cfRule>
  </conditionalFormatting>
  <conditionalFormatting sqref="D7:D17">
    <cfRule type="expression" dxfId="2735" priority="57">
      <formula>E7&gt;=65</formula>
    </cfRule>
    <cfRule type="expression" dxfId="2734" priority="58">
      <formula>AND(55&lt;=E7,E7&lt;65)</formula>
    </cfRule>
  </conditionalFormatting>
  <conditionalFormatting sqref="C7:C17">
    <cfRule type="top10" dxfId="2733" priority="83" rank="1"/>
  </conditionalFormatting>
  <conditionalFormatting sqref="E7:E17">
    <cfRule type="cellIs" dxfId="2732" priority="79" operator="lessThan">
      <formula>35</formula>
    </cfRule>
    <cfRule type="cellIs" dxfId="2731" priority="80" operator="between">
      <formula>35</formula>
      <formula>45</formula>
    </cfRule>
    <cfRule type="cellIs" dxfId="2730" priority="81" operator="between">
      <formula>55</formula>
      <formula>65</formula>
    </cfRule>
    <cfRule type="cellIs" dxfId="2729" priority="82" operator="greaterThanOrEqual">
      <formula>65</formula>
    </cfRule>
  </conditionalFormatting>
  <conditionalFormatting sqref="E7:E17">
    <cfRule type="cellIs" dxfId="2728" priority="71" operator="lessThan">
      <formula>35</formula>
    </cfRule>
    <cfRule type="cellIs" dxfId="2727" priority="72" operator="between">
      <formula>35</formula>
      <formula>45</formula>
    </cfRule>
    <cfRule type="cellIs" dxfId="2726" priority="73" operator="between">
      <formula>55</formula>
      <formula>65</formula>
    </cfRule>
    <cfRule type="cellIs" dxfId="2725" priority="74" operator="greaterThanOrEqual">
      <formula>65</formula>
    </cfRule>
  </conditionalFormatting>
  <conditionalFormatting sqref="D7:D17">
    <cfRule type="expression" dxfId="2724" priority="69">
      <formula>AND(35&lt;=E7,E7&lt;45)</formula>
    </cfRule>
    <cfRule type="expression" dxfId="2723" priority="70">
      <formula>E7&lt;35</formula>
    </cfRule>
  </conditionalFormatting>
  <conditionalFormatting sqref="D7:D17">
    <cfRule type="expression" dxfId="2722" priority="67">
      <formula>E7&gt;=65</formula>
    </cfRule>
    <cfRule type="expression" dxfId="2721" priority="68">
      <formula>AND(55&lt;=E7,E7&lt;65)</formula>
    </cfRule>
  </conditionalFormatting>
  <conditionalFormatting sqref="E7:E17">
    <cfRule type="cellIs" dxfId="2720" priority="62" operator="lessThan">
      <formula>35</formula>
    </cfRule>
    <cfRule type="cellIs" dxfId="2719" priority="63" operator="between">
      <formula>35</formula>
      <formula>45</formula>
    </cfRule>
    <cfRule type="cellIs" dxfId="2718" priority="64" operator="between">
      <formula>55</formula>
      <formula>65</formula>
    </cfRule>
    <cfRule type="cellIs" dxfId="2717" priority="65" operator="greaterThanOrEqual">
      <formula>65</formula>
    </cfRule>
    <cfRule type="cellIs" dxfId="2716" priority="66" operator="between">
      <formula>45</formula>
      <formula>50</formula>
    </cfRule>
  </conditionalFormatting>
  <conditionalFormatting sqref="D7:D17">
    <cfRule type="expression" dxfId="2715" priority="59">
      <formula>AND(45&lt;=E7,E7&lt;50)</formula>
    </cfRule>
    <cfRule type="expression" dxfId="2714" priority="60">
      <formula>AND(35&lt;=E7,E7&lt;45)</formula>
    </cfRule>
    <cfRule type="expression" dxfId="2713" priority="61">
      <formula>E7&lt;35</formula>
    </cfRule>
  </conditionalFormatting>
  <conditionalFormatting sqref="H7:H17">
    <cfRule type="top10" dxfId="2712" priority="29" rank="1"/>
  </conditionalFormatting>
  <conditionalFormatting sqref="J7:J17">
    <cfRule type="cellIs" dxfId="2711" priority="25" operator="lessThan">
      <formula>35</formula>
    </cfRule>
    <cfRule type="cellIs" dxfId="2710" priority="26" operator="between">
      <formula>35</formula>
      <formula>45</formula>
    </cfRule>
    <cfRule type="cellIs" dxfId="2709" priority="27" operator="between">
      <formula>55</formula>
      <formula>65</formula>
    </cfRule>
    <cfRule type="cellIs" dxfId="2708" priority="28" operator="greaterThanOrEqual">
      <formula>65</formula>
    </cfRule>
  </conditionalFormatting>
  <conditionalFormatting sqref="I7:I17">
    <cfRule type="expression" dxfId="2707" priority="23">
      <formula>AND(35&lt;=J7,J7&lt;45)</formula>
    </cfRule>
    <cfRule type="expression" dxfId="2706" priority="24">
      <formula>J7&lt;35</formula>
    </cfRule>
  </conditionalFormatting>
  <conditionalFormatting sqref="I7:I17">
    <cfRule type="expression" dxfId="2705" priority="21">
      <formula>J7&gt;=65</formula>
    </cfRule>
    <cfRule type="expression" dxfId="2704" priority="22">
      <formula>AND(55&lt;=J7,J7&lt;65)</formula>
    </cfRule>
  </conditionalFormatting>
  <conditionalFormatting sqref="J7:J17">
    <cfRule type="cellIs" dxfId="2703" priority="17" operator="lessThan">
      <formula>35</formula>
    </cfRule>
    <cfRule type="cellIs" dxfId="2702" priority="18" operator="between">
      <formula>35</formula>
      <formula>45</formula>
    </cfRule>
    <cfRule type="cellIs" dxfId="2701" priority="19" operator="between">
      <formula>55</formula>
      <formula>65</formula>
    </cfRule>
    <cfRule type="cellIs" dxfId="2700" priority="20" operator="greaterThanOrEqual">
      <formula>65</formula>
    </cfRule>
  </conditionalFormatting>
  <conditionalFormatting sqref="I7:I17">
    <cfRule type="expression" dxfId="2699" priority="15">
      <formula>AND(35&lt;=J7,J7&lt;45)</formula>
    </cfRule>
    <cfRule type="expression" dxfId="2698" priority="16">
      <formula>J7&lt;35</formula>
    </cfRule>
  </conditionalFormatting>
  <conditionalFormatting sqref="I7:I17">
    <cfRule type="expression" dxfId="2697" priority="13">
      <formula>J7&gt;=65</formula>
    </cfRule>
    <cfRule type="expression" dxfId="2696" priority="14">
      <formula>AND(55&lt;=J7,J7&lt;65)</formula>
    </cfRule>
  </conditionalFormatting>
  <conditionalFormatting sqref="J7:J17">
    <cfRule type="cellIs" dxfId="2695" priority="8" operator="lessThan">
      <formula>35</formula>
    </cfRule>
    <cfRule type="cellIs" dxfId="2694" priority="9" operator="between">
      <formula>35</formula>
      <formula>45</formula>
    </cfRule>
    <cfRule type="cellIs" dxfId="2693" priority="10" operator="between">
      <formula>55</formula>
      <formula>65</formula>
    </cfRule>
    <cfRule type="cellIs" dxfId="2692" priority="11" operator="greaterThanOrEqual">
      <formula>65</formula>
    </cfRule>
    <cfRule type="cellIs" dxfId="2691" priority="12" operator="between">
      <formula>45</formula>
      <formula>50</formula>
    </cfRule>
  </conditionalFormatting>
  <conditionalFormatting sqref="I7:I17">
    <cfRule type="expression" dxfId="2690" priority="5">
      <formula>AND(45&lt;=J7,J7&lt;50)</formula>
    </cfRule>
    <cfRule type="expression" dxfId="2689" priority="6">
      <formula>AND(35&lt;=J7,J7&lt;45)</formula>
    </cfRule>
    <cfRule type="expression" dxfId="2688" priority="7">
      <formula>J7&lt;35</formula>
    </cfRule>
  </conditionalFormatting>
  <conditionalFormatting sqref="I7:I17">
    <cfRule type="expression" dxfId="2687" priority="3">
      <formula>J7&gt;=65</formula>
    </cfRule>
    <cfRule type="expression" dxfId="2686" priority="4">
      <formula>AND(55&lt;=J7,J7&lt;65)</formula>
    </cfRule>
  </conditionalFormatting>
  <conditionalFormatting sqref="J7:J17">
    <cfRule type="cellIs" dxfId="2685" priority="2" operator="equal">
      <formula>""</formula>
    </cfRule>
  </conditionalFormatting>
  <conditionalFormatting sqref="I7:I17">
    <cfRule type="cellIs" dxfId="2684" priority="1" operator="equal">
      <formula>""</formula>
    </cfRule>
  </conditionalFormatting>
  <pageMargins left="0.70866141732283472" right="0.70866141732283472" top="0.94488188976377963" bottom="0.94488188976377963" header="0.59055118110236227" footer="0.59055118110236227"/>
  <pageSetup paperSize="9" scale="55" fitToHeight="0" orientation="portrait" r:id="rId1"/>
  <headerFooter scaleWithDoc="0" alignWithMargins="0">
    <evenFooter>&amp;C&amp;"Century,標準"16-&amp;P</even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7">
    <pageSetUpPr fitToPage="1"/>
  </sheetPr>
  <dimension ref="A1:R19"/>
  <sheetViews>
    <sheetView workbookViewId="0"/>
  </sheetViews>
  <sheetFormatPr defaultRowHeight="12"/>
  <cols>
    <col min="1" max="1" width="11.875" style="5" customWidth="1"/>
    <col min="2" max="4" width="7.625" style="2" customWidth="1"/>
    <col min="5" max="5" width="8" style="2" customWidth="1"/>
    <col min="6" max="7" width="7.625" style="2" customWidth="1"/>
    <col min="8" max="8" width="0.875" style="3" customWidth="1"/>
    <col min="9" max="9" width="7.375" style="2" customWidth="1"/>
    <col min="10" max="10" width="6.875" style="3" customWidth="1"/>
    <col min="11" max="11" width="7.375" style="2" customWidth="1"/>
    <col min="12" max="12" width="6.875" style="3" customWidth="1"/>
    <col min="13" max="17" width="0.625" style="3" customWidth="1"/>
    <col min="18" max="18" width="4.625" style="5" customWidth="1"/>
    <col min="19" max="16384" width="9" style="5"/>
  </cols>
  <sheetData>
    <row r="1" spans="1:18" ht="14.25">
      <c r="A1" s="1">
        <v>2016</v>
      </c>
      <c r="B1" s="196" t="s">
        <v>188</v>
      </c>
      <c r="C1" s="3"/>
      <c r="D1" s="3"/>
      <c r="E1" s="3"/>
      <c r="G1" s="3"/>
      <c r="H1" s="2"/>
      <c r="I1" s="3"/>
      <c r="J1" s="2"/>
      <c r="R1" s="3"/>
    </row>
    <row r="2" spans="1:18" s="50" customFormat="1" ht="13.5" customHeight="1">
      <c r="A2" s="215" t="s">
        <v>0</v>
      </c>
      <c r="B2" s="217" t="s">
        <v>66</v>
      </c>
      <c r="C2" s="217"/>
      <c r="D2" s="217"/>
      <c r="E2" s="218" t="s">
        <v>67</v>
      </c>
      <c r="F2" s="218"/>
      <c r="G2" s="218"/>
      <c r="H2" s="126"/>
      <c r="I2" s="217" t="s">
        <v>68</v>
      </c>
      <c r="J2" s="217"/>
      <c r="K2" s="219" t="s">
        <v>69</v>
      </c>
      <c r="L2" s="219"/>
      <c r="M2" s="4"/>
      <c r="N2" s="4"/>
      <c r="O2" s="4"/>
      <c r="P2" s="4"/>
      <c r="Q2" s="4"/>
      <c r="R2" s="48"/>
    </row>
    <row r="3" spans="1:18" s="57" customFormat="1" ht="50.25" customHeight="1" thickBot="1">
      <c r="A3" s="216"/>
      <c r="B3" s="127" t="s">
        <v>70</v>
      </c>
      <c r="C3" s="128" t="s">
        <v>57</v>
      </c>
      <c r="D3" s="128" t="s">
        <v>58</v>
      </c>
      <c r="E3" s="128" t="s">
        <v>70</v>
      </c>
      <c r="F3" s="128" t="s">
        <v>57</v>
      </c>
      <c r="G3" s="128" t="s">
        <v>58</v>
      </c>
      <c r="H3" s="4"/>
      <c r="I3" s="128" t="s">
        <v>71</v>
      </c>
      <c r="J3" s="7" t="s">
        <v>35</v>
      </c>
      <c r="K3" s="128" t="s">
        <v>71</v>
      </c>
      <c r="L3" s="7" t="s">
        <v>35</v>
      </c>
      <c r="M3" s="15"/>
      <c r="N3" s="15"/>
      <c r="O3" s="15"/>
      <c r="P3" s="15"/>
      <c r="Q3" s="15"/>
      <c r="R3" s="15"/>
    </row>
    <row r="4" spans="1:18" s="50" customFormat="1" ht="16.5" customHeight="1" thickTop="1">
      <c r="A4" s="16" t="s">
        <v>16</v>
      </c>
      <c r="B4" s="129">
        <v>549932</v>
      </c>
      <c r="C4" s="129">
        <v>467163</v>
      </c>
      <c r="D4" s="129">
        <v>29302</v>
      </c>
      <c r="E4" s="129">
        <v>1011492</v>
      </c>
      <c r="F4" s="129">
        <v>427742</v>
      </c>
      <c r="G4" s="129">
        <v>293995</v>
      </c>
      <c r="H4" s="59"/>
      <c r="I4" s="130">
        <v>0.522025242902878</v>
      </c>
      <c r="J4" s="131">
        <v>0.24288339715748233</v>
      </c>
      <c r="K4" s="132">
        <v>9.0634927017572073E-2</v>
      </c>
      <c r="L4" s="131">
        <v>0.23122271137928196</v>
      </c>
      <c r="M4" s="133"/>
      <c r="N4" s="133"/>
      <c r="O4" s="133"/>
      <c r="P4" s="133"/>
      <c r="Q4" s="133"/>
      <c r="R4" s="59"/>
    </row>
    <row r="5" spans="1:18" s="50" customFormat="1" ht="16.5" customHeight="1">
      <c r="A5" s="25" t="s">
        <v>19</v>
      </c>
      <c r="B5" s="134">
        <v>9853</v>
      </c>
      <c r="C5" s="134">
        <v>8826</v>
      </c>
      <c r="D5" s="134">
        <v>397</v>
      </c>
      <c r="E5" s="134">
        <v>25315</v>
      </c>
      <c r="F5" s="134">
        <v>7978</v>
      </c>
      <c r="G5" s="134">
        <v>8826</v>
      </c>
      <c r="H5" s="59"/>
      <c r="I5" s="135">
        <v>0.52523208759819096</v>
      </c>
      <c r="J5" s="88">
        <v>50.132032272804288</v>
      </c>
      <c r="K5" s="135">
        <v>4.3044562506776539E-2</v>
      </c>
      <c r="L5" s="88">
        <v>47.941795413309052</v>
      </c>
      <c r="M5" s="86"/>
      <c r="N5" s="86"/>
      <c r="O5" s="86"/>
      <c r="P5" s="86"/>
      <c r="Q5" s="86"/>
      <c r="R5" s="59"/>
    </row>
    <row r="6" spans="1:18" s="33" customFormat="1" ht="5.0999999999999996" customHeight="1">
      <c r="B6" s="34"/>
      <c r="C6" s="91"/>
      <c r="D6" s="91"/>
      <c r="E6" s="91"/>
      <c r="F6" s="91"/>
      <c r="G6" s="91"/>
      <c r="I6" s="5"/>
      <c r="K6" s="5"/>
    </row>
    <row r="7" spans="1:18" s="50" customFormat="1" ht="16.5" customHeight="1">
      <c r="A7" s="35" t="s">
        <v>168</v>
      </c>
      <c r="B7" s="88">
        <v>3826</v>
      </c>
      <c r="C7" s="88">
        <v>3410</v>
      </c>
      <c r="D7" s="88">
        <v>104</v>
      </c>
      <c r="E7" s="88">
        <v>11706</v>
      </c>
      <c r="F7" s="88">
        <v>5196</v>
      </c>
      <c r="G7" s="88">
        <v>3532</v>
      </c>
      <c r="H7" s="71"/>
      <c r="I7" s="135">
        <v>0.39623518475482222</v>
      </c>
      <c r="J7" s="95">
        <v>44.820969254374553</v>
      </c>
      <c r="K7" s="135">
        <v>2.8602860286028604E-2</v>
      </c>
      <c r="L7" s="95">
        <v>47.317215667893876</v>
      </c>
      <c r="M7" s="59"/>
      <c r="N7" s="59"/>
      <c r="O7" s="59"/>
      <c r="P7" s="59"/>
      <c r="Q7" s="59"/>
      <c r="R7" s="59"/>
    </row>
    <row r="8" spans="1:18" s="50" customFormat="1" ht="16.5" customHeight="1">
      <c r="A8" s="35" t="s">
        <v>169</v>
      </c>
      <c r="B8" s="88">
        <v>444</v>
      </c>
      <c r="C8" s="88">
        <v>395</v>
      </c>
      <c r="D8" s="88">
        <v>0</v>
      </c>
      <c r="E8" s="88">
        <v>1459</v>
      </c>
      <c r="F8" s="88">
        <v>331</v>
      </c>
      <c r="G8" s="88">
        <v>477</v>
      </c>
      <c r="H8" s="71"/>
      <c r="I8" s="135">
        <v>0.5440771349862259</v>
      </c>
      <c r="J8" s="95">
        <v>50.907920934136548</v>
      </c>
      <c r="K8" s="135">
        <v>0</v>
      </c>
      <c r="L8" s="95">
        <v>46.080189247980023</v>
      </c>
      <c r="M8" s="59"/>
      <c r="N8" s="59"/>
      <c r="O8" s="59"/>
      <c r="P8" s="59"/>
      <c r="Q8" s="59"/>
      <c r="R8" s="59"/>
    </row>
    <row r="9" spans="1:18" s="50" customFormat="1" ht="16.5" customHeight="1">
      <c r="A9" s="35" t="s">
        <v>170</v>
      </c>
      <c r="B9" s="88">
        <v>674</v>
      </c>
      <c r="C9" s="88">
        <v>632</v>
      </c>
      <c r="D9" s="88">
        <v>42</v>
      </c>
      <c r="E9" s="88">
        <v>1847</v>
      </c>
      <c r="F9" s="88">
        <v>150</v>
      </c>
      <c r="G9" s="88">
        <v>721</v>
      </c>
      <c r="H9" s="71"/>
      <c r="I9" s="135">
        <v>0.80818414322250642</v>
      </c>
      <c r="J9" s="95">
        <v>61.781739866479505</v>
      </c>
      <c r="K9" s="135">
        <v>5.5045871559633031E-2</v>
      </c>
      <c r="L9" s="95">
        <v>48.460832188773999</v>
      </c>
      <c r="M9" s="59"/>
      <c r="N9" s="59"/>
      <c r="O9" s="59"/>
      <c r="P9" s="59"/>
      <c r="Q9" s="59"/>
      <c r="R9" s="59"/>
    </row>
    <row r="10" spans="1:18" s="50" customFormat="1" ht="16.5" customHeight="1">
      <c r="A10" s="35" t="s">
        <v>171</v>
      </c>
      <c r="B10" s="88">
        <v>201</v>
      </c>
      <c r="C10" s="88">
        <v>197</v>
      </c>
      <c r="D10" s="88">
        <v>0</v>
      </c>
      <c r="E10" s="88">
        <v>639</v>
      </c>
      <c r="F10" s="88">
        <v>178</v>
      </c>
      <c r="G10" s="88">
        <v>221</v>
      </c>
      <c r="H10" s="71"/>
      <c r="I10" s="135">
        <v>0.52533333333333332</v>
      </c>
      <c r="J10" s="95">
        <v>50.136200764200872</v>
      </c>
      <c r="K10" s="135">
        <v>0</v>
      </c>
      <c r="L10" s="95">
        <v>46.080189247980023</v>
      </c>
      <c r="M10" s="59"/>
      <c r="N10" s="59"/>
      <c r="O10" s="59"/>
      <c r="P10" s="59"/>
      <c r="Q10" s="59"/>
      <c r="R10" s="59"/>
    </row>
    <row r="11" spans="1:18" s="50" customFormat="1" ht="16.5" customHeight="1">
      <c r="A11" s="35" t="s">
        <v>173</v>
      </c>
      <c r="B11" s="88">
        <v>1601</v>
      </c>
      <c r="C11" s="88">
        <v>1434</v>
      </c>
      <c r="D11" s="88">
        <v>0</v>
      </c>
      <c r="E11" s="88">
        <v>2095</v>
      </c>
      <c r="F11" s="88">
        <v>895</v>
      </c>
      <c r="G11" s="88">
        <v>468</v>
      </c>
      <c r="H11" s="71"/>
      <c r="I11" s="135">
        <v>0.61571489909832544</v>
      </c>
      <c r="J11" s="95">
        <v>53.857392365716144</v>
      </c>
      <c r="K11" s="135">
        <v>0</v>
      </c>
      <c r="L11" s="95">
        <v>46.080189247980023</v>
      </c>
      <c r="M11" s="59"/>
      <c r="N11" s="59"/>
      <c r="O11" s="59"/>
      <c r="P11" s="59"/>
      <c r="Q11" s="59"/>
      <c r="R11" s="59"/>
    </row>
    <row r="12" spans="1:18" s="50" customFormat="1" ht="16.5" customHeight="1">
      <c r="A12" s="35" t="s">
        <v>174</v>
      </c>
      <c r="B12" s="88">
        <v>199</v>
      </c>
      <c r="C12" s="88">
        <v>195</v>
      </c>
      <c r="D12" s="88">
        <v>0</v>
      </c>
      <c r="E12" s="88">
        <v>772</v>
      </c>
      <c r="F12" s="88">
        <v>118</v>
      </c>
      <c r="G12" s="88">
        <v>384</v>
      </c>
      <c r="H12" s="71"/>
      <c r="I12" s="135">
        <v>0.6230031948881789</v>
      </c>
      <c r="J12" s="95">
        <v>54.157466223178204</v>
      </c>
      <c r="K12" s="135">
        <v>0</v>
      </c>
      <c r="L12" s="95">
        <v>46.080189247980023</v>
      </c>
      <c r="M12" s="59"/>
      <c r="N12" s="59"/>
      <c r="O12" s="59"/>
      <c r="P12" s="59"/>
      <c r="Q12" s="59"/>
      <c r="R12" s="59"/>
    </row>
    <row r="13" spans="1:18" s="50" customFormat="1" ht="16.5" customHeight="1">
      <c r="A13" s="35" t="s">
        <v>175</v>
      </c>
      <c r="B13" s="88">
        <v>57</v>
      </c>
      <c r="C13" s="88">
        <v>57</v>
      </c>
      <c r="D13" s="88">
        <v>0</v>
      </c>
      <c r="E13" s="88">
        <v>1207</v>
      </c>
      <c r="F13" s="88">
        <v>244</v>
      </c>
      <c r="G13" s="88">
        <v>576</v>
      </c>
      <c r="H13" s="71"/>
      <c r="I13" s="135">
        <v>0.18936877076411959</v>
      </c>
      <c r="J13" s="95">
        <v>36.303861192987661</v>
      </c>
      <c r="K13" s="135">
        <v>0</v>
      </c>
      <c r="L13" s="95">
        <v>46.080189247980023</v>
      </c>
      <c r="M13" s="59"/>
      <c r="N13" s="59"/>
      <c r="O13" s="59"/>
      <c r="P13" s="59"/>
      <c r="Q13" s="59"/>
      <c r="R13" s="59"/>
    </row>
    <row r="14" spans="1:18" s="50" customFormat="1" ht="16.5" customHeight="1">
      <c r="A14" s="35" t="s">
        <v>176</v>
      </c>
      <c r="B14" s="88">
        <v>850</v>
      </c>
      <c r="C14" s="88">
        <v>816</v>
      </c>
      <c r="D14" s="88">
        <v>0</v>
      </c>
      <c r="E14" s="88">
        <v>1584</v>
      </c>
      <c r="F14" s="88">
        <v>237</v>
      </c>
      <c r="G14" s="88">
        <v>561</v>
      </c>
      <c r="H14" s="71"/>
      <c r="I14" s="135">
        <v>0.77492877492877488</v>
      </c>
      <c r="J14" s="95">
        <v>60.412549189680412</v>
      </c>
      <c r="K14" s="135">
        <v>0</v>
      </c>
      <c r="L14" s="95">
        <v>46.080189247980023</v>
      </c>
      <c r="M14" s="59"/>
      <c r="N14" s="59"/>
      <c r="O14" s="59"/>
      <c r="P14" s="59"/>
      <c r="Q14" s="59"/>
      <c r="R14" s="59"/>
    </row>
    <row r="15" spans="1:18" s="50" customFormat="1" ht="16.5" customHeight="1">
      <c r="A15" s="35" t="s">
        <v>177</v>
      </c>
      <c r="B15" s="88">
        <v>671</v>
      </c>
      <c r="C15" s="88">
        <v>667</v>
      </c>
      <c r="D15" s="88">
        <v>0</v>
      </c>
      <c r="E15" s="88">
        <v>887</v>
      </c>
      <c r="F15" s="88">
        <v>112</v>
      </c>
      <c r="G15" s="88">
        <v>395</v>
      </c>
      <c r="H15" s="71"/>
      <c r="I15" s="135">
        <v>0.85622593068035946</v>
      </c>
      <c r="J15" s="95">
        <v>63.75971728363097</v>
      </c>
      <c r="K15" s="135">
        <v>0</v>
      </c>
      <c r="L15" s="95">
        <v>46.080189247980023</v>
      </c>
      <c r="M15" s="59"/>
      <c r="N15" s="59"/>
      <c r="O15" s="59"/>
      <c r="P15" s="59"/>
      <c r="Q15" s="59"/>
      <c r="R15" s="59"/>
    </row>
    <row r="16" spans="1:18" s="50" customFormat="1" ht="16.5" customHeight="1">
      <c r="A16" s="35" t="s">
        <v>178</v>
      </c>
      <c r="B16" s="88">
        <v>451</v>
      </c>
      <c r="C16" s="88">
        <v>447</v>
      </c>
      <c r="D16" s="88">
        <v>0</v>
      </c>
      <c r="E16" s="88">
        <v>1118</v>
      </c>
      <c r="F16" s="88">
        <v>169</v>
      </c>
      <c r="G16" s="88">
        <v>545</v>
      </c>
      <c r="H16" s="71"/>
      <c r="I16" s="135">
        <v>0.72564935064935066</v>
      </c>
      <c r="J16" s="95">
        <v>58.383615764993834</v>
      </c>
      <c r="K16" s="135">
        <v>0</v>
      </c>
      <c r="L16" s="95">
        <v>46.080189247980023</v>
      </c>
      <c r="M16" s="59"/>
      <c r="N16" s="59"/>
      <c r="O16" s="59"/>
      <c r="P16" s="59"/>
      <c r="Q16" s="59"/>
      <c r="R16" s="59"/>
    </row>
    <row r="17" spans="1:18" s="50" customFormat="1" ht="16.5" customHeight="1">
      <c r="A17" s="35" t="s">
        <v>179</v>
      </c>
      <c r="B17" s="88">
        <v>879</v>
      </c>
      <c r="C17" s="88">
        <v>576</v>
      </c>
      <c r="D17" s="88">
        <v>251</v>
      </c>
      <c r="E17" s="88">
        <v>2001</v>
      </c>
      <c r="F17" s="88">
        <v>348</v>
      </c>
      <c r="G17" s="88">
        <v>946</v>
      </c>
      <c r="H17" s="71"/>
      <c r="I17" s="135">
        <v>0.62337662337662336</v>
      </c>
      <c r="J17" s="95">
        <v>54.172841028241649</v>
      </c>
      <c r="K17" s="135">
        <v>0.20969089390142021</v>
      </c>
      <c r="L17" s="95">
        <v>55.148973739372721</v>
      </c>
      <c r="M17" s="59"/>
      <c r="N17" s="59"/>
      <c r="O17" s="59"/>
      <c r="P17" s="59"/>
      <c r="Q17" s="59"/>
      <c r="R17" s="59"/>
    </row>
    <row r="18" spans="1:18" ht="4.5" customHeight="1">
      <c r="A18" s="42"/>
      <c r="B18" s="197"/>
      <c r="C18" s="197"/>
      <c r="D18" s="197"/>
      <c r="E18" s="197"/>
      <c r="F18" s="197"/>
      <c r="G18" s="197"/>
      <c r="H18" s="197"/>
      <c r="I18" s="197"/>
      <c r="J18" s="197"/>
      <c r="K18" s="197"/>
      <c r="L18" s="197"/>
      <c r="M18" s="194"/>
      <c r="N18" s="194"/>
      <c r="O18" s="194"/>
      <c r="P18" s="194"/>
      <c r="Q18" s="194"/>
      <c r="R18" s="74"/>
    </row>
    <row r="19" spans="1:18" ht="24" customHeight="1">
      <c r="A19" s="47" t="s">
        <v>17</v>
      </c>
      <c r="B19" s="209" t="s">
        <v>72</v>
      </c>
      <c r="C19" s="210"/>
      <c r="D19" s="210"/>
      <c r="E19" s="210"/>
      <c r="F19" s="210"/>
      <c r="G19" s="210"/>
      <c r="H19" s="210"/>
      <c r="I19" s="210"/>
      <c r="J19" s="210"/>
      <c r="K19" s="210"/>
      <c r="L19" s="211"/>
      <c r="M19" s="136"/>
      <c r="N19" s="136"/>
      <c r="O19" s="136"/>
      <c r="P19" s="136"/>
      <c r="Q19" s="136"/>
      <c r="R19" s="74"/>
    </row>
  </sheetData>
  <mergeCells count="7">
    <mergeCell ref="B18:L18"/>
    <mergeCell ref="B19:L19"/>
    <mergeCell ref="A2:A3"/>
    <mergeCell ref="B2:D2"/>
    <mergeCell ref="E2:G2"/>
    <mergeCell ref="I2:J2"/>
    <mergeCell ref="K2:L2"/>
  </mergeCells>
  <phoneticPr fontId="3"/>
  <conditionalFormatting sqref="J7:J17">
    <cfRule type="cellIs" dxfId="2683" priority="1" operator="equal">
      <formula>""</formula>
    </cfRule>
    <cfRule type="cellIs" dxfId="2682" priority="26" operator="lessThan">
      <formula>35</formula>
    </cfRule>
    <cfRule type="cellIs" dxfId="2681" priority="27" operator="between">
      <formula>35</formula>
      <formula>45</formula>
    </cfRule>
    <cfRule type="cellIs" dxfId="2680" priority="28" operator="between">
      <formula>55</formula>
      <formula>65</formula>
    </cfRule>
    <cfRule type="cellIs" dxfId="2679" priority="29" operator="greaterThanOrEqual">
      <formula>65</formula>
    </cfRule>
    <cfRule type="cellIs" dxfId="2678" priority="30" operator="between">
      <formula>45</formula>
      <formula>50</formula>
    </cfRule>
  </conditionalFormatting>
  <conditionalFormatting sqref="L7:L17">
    <cfRule type="cellIs" dxfId="2677" priority="2" operator="equal">
      <formula>""</formula>
    </cfRule>
    <cfRule type="cellIs" dxfId="2676" priority="12" operator="lessThan">
      <formula>35</formula>
    </cfRule>
    <cfRule type="cellIs" dxfId="2675" priority="13" operator="between">
      <formula>35</formula>
      <formula>45</formula>
    </cfRule>
    <cfRule type="cellIs" dxfId="2674" priority="14" operator="between">
      <formula>55</formula>
      <formula>65</formula>
    </cfRule>
    <cfRule type="cellIs" dxfId="2673" priority="15" operator="greaterThanOrEqual">
      <formula>65</formula>
    </cfRule>
    <cfRule type="cellIs" dxfId="2672" priority="16" operator="between">
      <formula>45</formula>
      <formula>50</formula>
    </cfRule>
  </conditionalFormatting>
  <pageMargins left="0.70866141732283472" right="0.70866141732283472" top="0.94488188976377963" bottom="0.94488188976377963" header="0.59055118110236227" footer="0.59055118110236227"/>
  <pageSetup paperSize="9" scale="49" fitToHeight="0" orientation="portrait" r:id="rId1"/>
  <headerFooter scaleWithDoc="0" alignWithMargins="0">
    <evenFooter>&amp;C&amp;"Century,標準"16-&amp;P</even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35</vt:i4>
      </vt:variant>
      <vt:variant>
        <vt:lpstr>名前付き一覧</vt:lpstr>
      </vt:variant>
      <vt:variant>
        <vt:i4>35</vt:i4>
      </vt:variant>
    </vt:vector>
  </HeadingPairs>
  <TitlesOfParts>
    <vt:vector size="70" baseType="lpstr">
      <vt:lpstr>表1（人口動態）</vt:lpstr>
      <vt:lpstr>表2（医療密度、介護余力指数）</vt:lpstr>
      <vt:lpstr>表3（医療費、介護費）</vt:lpstr>
      <vt:lpstr>表4（病院、診療所数）</vt:lpstr>
      <vt:lpstr>表5（診療所施設数）</vt:lpstr>
      <vt:lpstr>表6（病院、診療所病床数）</vt:lpstr>
      <vt:lpstr>表7（病床）</vt:lpstr>
      <vt:lpstr>表8（回復期）</vt:lpstr>
      <vt:lpstr>表9（公立、民間病床比率）</vt:lpstr>
      <vt:lpstr>表10（全麻、分娩）</vt:lpstr>
      <vt:lpstr>表11（医師数）</vt:lpstr>
      <vt:lpstr>表12（専門医1）</vt:lpstr>
      <vt:lpstr>表13（専門医2）</vt:lpstr>
      <vt:lpstr>表14（専門医3）</vt:lpstr>
      <vt:lpstr>表15（専門医4）</vt:lpstr>
      <vt:lpstr>表16（専門医5）</vt:lpstr>
      <vt:lpstr>表17（専門医6）</vt:lpstr>
      <vt:lpstr>表18（看護師数）</vt:lpstr>
      <vt:lpstr>表19（療法士，薬剤師）</vt:lpstr>
      <vt:lpstr>表20（在宅医療施設）</vt:lpstr>
      <vt:lpstr>表21（高齢者）</vt:lpstr>
      <vt:lpstr>表22（老健、特養、介護）</vt:lpstr>
      <vt:lpstr>表23（老人ホーム）</vt:lpstr>
      <vt:lpstr>表24（サ高住）</vt:lpstr>
      <vt:lpstr>表25（介護-看護師数）</vt:lpstr>
      <vt:lpstr>表26（介護-介護職員数）</vt:lpstr>
      <vt:lpstr>表27（訪問件数）</vt:lpstr>
      <vt:lpstr>表28（総人口の推移と医療需要の増減)</vt:lpstr>
      <vt:lpstr>表29（病院数の推移と予測)</vt:lpstr>
      <vt:lpstr>表30（診療所数の推移と予測)</vt:lpstr>
      <vt:lpstr>表31（医師数の推移と予測) </vt:lpstr>
      <vt:lpstr>表32（総病床数の推移と予測)</vt:lpstr>
      <vt:lpstr>表33（一般病床数の推移と予測)</vt:lpstr>
      <vt:lpstr>表34（療養病床数の推移と予測)</vt:lpstr>
      <vt:lpstr>表35（医療費追加）</vt:lpstr>
      <vt:lpstr>'表1（人口動態）'!Print_Area</vt:lpstr>
      <vt:lpstr>'表10（全麻、分娩）'!Print_Area</vt:lpstr>
      <vt:lpstr>'表11（医師数）'!Print_Area</vt:lpstr>
      <vt:lpstr>'表12（専門医1）'!Print_Area</vt:lpstr>
      <vt:lpstr>'表13（専門医2）'!Print_Area</vt:lpstr>
      <vt:lpstr>'表14（専門医3）'!Print_Area</vt:lpstr>
      <vt:lpstr>'表15（専門医4）'!Print_Area</vt:lpstr>
      <vt:lpstr>'表16（専門医5）'!Print_Area</vt:lpstr>
      <vt:lpstr>'表17（専門医6）'!Print_Area</vt:lpstr>
      <vt:lpstr>'表18（看護師数）'!Print_Area</vt:lpstr>
      <vt:lpstr>'表19（療法士，薬剤師）'!Print_Area</vt:lpstr>
      <vt:lpstr>'表2（医療密度、介護余力指数）'!Print_Area</vt:lpstr>
      <vt:lpstr>'表20（在宅医療施設）'!Print_Area</vt:lpstr>
      <vt:lpstr>'表21（高齢者）'!Print_Area</vt:lpstr>
      <vt:lpstr>'表22（老健、特養、介護）'!Print_Area</vt:lpstr>
      <vt:lpstr>'表23（老人ホーム）'!Print_Area</vt:lpstr>
      <vt:lpstr>'表24（サ高住）'!Print_Area</vt:lpstr>
      <vt:lpstr>'表25（介護-看護師数）'!Print_Area</vt:lpstr>
      <vt:lpstr>'表26（介護-介護職員数）'!Print_Area</vt:lpstr>
      <vt:lpstr>'表27（訪問件数）'!Print_Area</vt:lpstr>
      <vt:lpstr>'表28（総人口の推移と医療需要の増減)'!Print_Area</vt:lpstr>
      <vt:lpstr>'表29（病院数の推移と予測)'!Print_Area</vt:lpstr>
      <vt:lpstr>'表3（医療費、介護費）'!Print_Area</vt:lpstr>
      <vt:lpstr>'表30（診療所数の推移と予測)'!Print_Area</vt:lpstr>
      <vt:lpstr>'表31（医師数の推移と予測) '!Print_Area</vt:lpstr>
      <vt:lpstr>'表32（総病床数の推移と予測)'!Print_Area</vt:lpstr>
      <vt:lpstr>'表33（一般病床数の推移と予測)'!Print_Area</vt:lpstr>
      <vt:lpstr>'表34（療養病床数の推移と予測)'!Print_Area</vt:lpstr>
      <vt:lpstr>'表35（医療費追加）'!Print_Area</vt:lpstr>
      <vt:lpstr>'表4（病院、診療所数）'!Print_Area</vt:lpstr>
      <vt:lpstr>'表5（診療所施設数）'!Print_Area</vt:lpstr>
      <vt:lpstr>'表6（病院、診療所病床数）'!Print_Area</vt:lpstr>
      <vt:lpstr>'表7（病床）'!Print_Area</vt:lpstr>
      <vt:lpstr>'表8（回復期）'!Print_Area</vt:lpstr>
      <vt:lpstr>'表9（公立、民間病床比率）'!Print_Area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crs23</dc:creator>
  <cp:lastModifiedBy>nemoto</cp:lastModifiedBy>
  <dcterms:created xsi:type="dcterms:W3CDTF">2016-12-07T06:06:43Z</dcterms:created>
  <dcterms:modified xsi:type="dcterms:W3CDTF">2016-12-27T11:30:11Z</dcterms:modified>
</cp:coreProperties>
</file>