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<sst xmlns="http://schemas.openxmlformats.org/spreadsheetml/2006/main" count="930" uniqueCount="217">
  <si>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</si>
  <si>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</si>
  <si>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</si>
  <si>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</si>
  <si>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</si>
  <si>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</si>
  <si>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</si>
  <si>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</si>
  <si>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</si>
  <si>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</si>
  <si>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</si>
  <si>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</si>
  <si>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</si>
  <si>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</si>
  <si>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</si>
  <si>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</si>
  <si>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</si>
  <si>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</si>
  <si>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</si>
  <si>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長崎県</t>
  </si>
  <si>
    <t>29位</t>
  </si>
  <si>
    <t>37位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</si>
  <si>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</si>
  <si>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</si>
  <si>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</si>
  <si>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</si>
  <si>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</si>
  <si>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</si>
  <si>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</si>
  <si>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</si>
  <si>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</si>
  <si>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</si>
  <si>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</si>
  <si>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</si>
  <si>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</si>
  <si>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</si>
  <si>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</si>
  <si>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</si>
  <si>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</si>
  <si>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</si>
  <si>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</si>
  <si>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</si>
  <si>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</si>
  <si>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</si>
  <si>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</si>
  <si>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</si>
  <si>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</si>
  <si>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</si>
  <si>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</si>
  <si>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</si>
  <si>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</si>
  <si>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</si>
  <si>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</si>
  <si>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</si>
  <si>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</si>
  <si>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</si>
  <si>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</si>
  <si>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</si>
  <si>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</si>
  <si>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</si>
  <si>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</si>
  <si>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</si>
  <si>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</si>
  <si>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</si>
  <si>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</si>
  <si>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</si>
  <si>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</si>
  <si>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</si>
  <si>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</si>
  <si>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</si>
  <si>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</si>
  <si>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</si>
  <si>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</si>
  <si>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</si>
  <si>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</si>
  <si>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</si>
  <si>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</si>
  <si>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</si>
  <si>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</si>
  <si>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</si>
  <si>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</si>
  <si>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</si>
  <si>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</si>
  <si>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</si>
  <si>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</si>
  <si>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</si>
  <si>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</si>
  <si>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</si>
  <si>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</si>
  <si>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</si>
  <si>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</si>
  <si>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</si>
  <si>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</si>
  <si>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</si>
  <si>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</si>
  <si>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</si>
  <si>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</si>
  <si>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</si>
  <si>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</si>
  <si>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</si>
  <si>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</si>
  <si>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</si>
  <si>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</si>
  <si>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</si>
  <si>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</si>
  <si>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</si>
  <si>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</si>
  <si>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</si>
  <si>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</si>
  <si>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</si>
  <si>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</si>
  <si>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</si>
  <si>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</si>
  <si>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</si>
  <si>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</si>
  <si>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</si>
  <si>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</si>
  <si>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</si>
  <si>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</si>
  <si>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</si>
  <si>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</si>
  <si>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</si>
  <si>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</si>
  <si>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</si>
  <si>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</si>
  <si>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</si>
  <si>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</si>
  <si>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</si>
  <si>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</si>
  <si>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</si>
  <si>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</si>
  <si>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</si>
  <si>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</si>
  <si>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</si>
  <si>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</si>
  <si>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</si>
  <si>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</si>
  <si>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</si>
  <si>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</si>
  <si>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</si>
  <si>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</si>
  <si>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</si>
  <si>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</si>
  <si>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</si>
  <si>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</si>
  <si>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</si>
  <si>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</si>
  <si>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</si>
  <si>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</si>
  <si>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</si>
  <si>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</si>
  <si>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</si>
  <si>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</si>
  <si>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</si>
  <si>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</si>
  <si>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</si>
  <si>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</si>
  <si>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</si>
  <si>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</si>
  <si>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</si>
  <si>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</si>
  <si>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</si>
  <si>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</si>
  <si>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</si>
  <si>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二次医療圏</t>
    <phoneticPr fontId="7"/>
  </si>
  <si>
    <t>＜総医師数2004年＞平成16年医師・歯科医師・薬剤師調査　厚生労働省　平成16年12月
＜総医師数2014年＞平成26年医師・歯科医師・薬剤師調査　厚生労働省　平成26年12月</t>
    <phoneticPr fontId="3"/>
  </si>
  <si>
    <t>二次医療圏</t>
    <phoneticPr fontId="7"/>
  </si>
  <si>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</si>
  <si>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</si>
  <si>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二次医療圏</t>
    <phoneticPr fontId="7"/>
  </si>
  <si>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</si>
  <si>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</si>
  <si>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二次医療圏</t>
    <phoneticPr fontId="7"/>
  </si>
  <si>
    <t>長崎</t>
  </si>
  <si>
    <t>佐世保県北</t>
  </si>
  <si>
    <t>県央</t>
  </si>
  <si>
    <t>県南</t>
  </si>
  <si>
    <t>五島</t>
  </si>
  <si>
    <t>過疎地域型</t>
  </si>
  <si>
    <t>上五島</t>
  </si>
  <si>
    <t>壱岐</t>
  </si>
  <si>
    <t>対馬</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</si>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</sst>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6"/>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182</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1371</v>
      </c>
      <c r="C5" s="27" t="s">
        <v>20</v>
      </c>
      <c r="D5" s="26">
        <v>4105.33</v>
      </c>
      <c r="E5" s="27" t="s">
        <v>21</v>
      </c>
      <c r="F5" s="28">
        <v>333.93076805031507</v>
      </c>
      <c r="G5" s="29"/>
      <c r="H5" s="30">
        <v>0.29819694564722632</v>
      </c>
      <c r="I5" s="26">
        <v>1250</v>
      </c>
      <c r="J5" s="26">
        <v>1049</v>
      </c>
      <c r="K5" s="26">
        <v>216</v>
      </c>
      <c r="L5" s="26">
        <v>252</v>
      </c>
      <c r="M5" s="26">
        <v>260</v>
      </c>
      <c r="N5" s="30">
        <v>-8.8256746900072944E-2</v>
      </c>
      <c r="O5" s="30">
        <v>-0.1608</v>
      </c>
      <c r="P5" s="30">
        <v>0.16666666666666666</v>
      </c>
      <c r="Q5" s="30">
        <v>3.1746031746031744E-2</v>
      </c>
      <c r="R5" s="31"/>
      <c r="S5" s="31"/>
      <c r="T5" s="31"/>
      <c r="U5" s="31"/>
      <c r="V5" s="31"/>
      <c r="W5" s="32"/>
    </row>
    <row r="6" spans="1:23" s="33" customFormat="1" ht="5.0999999999999996" customHeight="1">
      <c r="B6" s="34"/>
      <c r="I6" s="34"/>
      <c r="J6" s="34"/>
      <c r="K6" s="34"/>
      <c r="L6" s="34"/>
      <c r="M6" s="34"/>
    </row>
    <row r="7" spans="1:23" ht="16.5" customHeight="1">
      <c r="A7" s="35" t="s">
        <v>173</v>
      </c>
      <c r="B7" s="26">
        <v>531</v>
      </c>
      <c r="C7" s="36">
        <v>0.387308533916849</v>
      </c>
      <c r="D7" s="37">
        <v>697.96</v>
      </c>
      <c r="E7" s="36">
        <v>0.170013129273408</v>
      </c>
      <c r="F7" s="28">
        <v>761.23130265344719</v>
      </c>
      <c r="G7" s="38" t="s">
        <v>22</v>
      </c>
      <c r="H7" s="30">
        <v>0.28659593569843539</v>
      </c>
      <c r="I7" s="26">
        <v>491</v>
      </c>
      <c r="J7" s="26">
        <v>418</v>
      </c>
      <c r="K7" s="26">
        <v>78</v>
      </c>
      <c r="L7" s="26">
        <v>96</v>
      </c>
      <c r="M7" s="26">
        <v>102</v>
      </c>
      <c r="N7" s="30">
        <v>-7.5329566854990579E-2</v>
      </c>
      <c r="O7" s="30">
        <v>-0.14867617107942974</v>
      </c>
      <c r="P7" s="30">
        <v>0.23076923076923078</v>
      </c>
      <c r="Q7" s="30">
        <v>6.25E-2</v>
      </c>
      <c r="R7" s="31"/>
      <c r="S7" s="31"/>
      <c r="T7" s="31"/>
      <c r="U7" s="31"/>
      <c r="V7" s="31"/>
      <c r="W7" s="39"/>
    </row>
    <row r="8" spans="1:23" ht="16.5" customHeight="1">
      <c r="A8" s="35" t="s">
        <v>174</v>
      </c>
      <c r="B8" s="26">
        <v>320</v>
      </c>
      <c r="C8" s="36">
        <v>0.23340627279358134</v>
      </c>
      <c r="D8" s="37">
        <v>824.78</v>
      </c>
      <c r="E8" s="36">
        <v>0.2009046775776856</v>
      </c>
      <c r="F8" s="28">
        <v>387.92890225272197</v>
      </c>
      <c r="G8" s="38" t="s">
        <v>22</v>
      </c>
      <c r="H8" s="30">
        <v>0.30475127830076637</v>
      </c>
      <c r="I8" s="26">
        <v>290</v>
      </c>
      <c r="J8" s="26">
        <v>241</v>
      </c>
      <c r="K8" s="26">
        <v>51</v>
      </c>
      <c r="L8" s="26">
        <v>59</v>
      </c>
      <c r="M8" s="26">
        <v>57</v>
      </c>
      <c r="N8" s="30">
        <v>-9.375E-2</v>
      </c>
      <c r="O8" s="30">
        <v>-0.16896551724137931</v>
      </c>
      <c r="P8" s="30">
        <v>0.15686274509803921</v>
      </c>
      <c r="Q8" s="30">
        <v>-3.3898305084745763E-2</v>
      </c>
      <c r="R8" s="31"/>
      <c r="S8" s="31"/>
      <c r="T8" s="31"/>
      <c r="U8" s="31"/>
      <c r="V8" s="31"/>
      <c r="W8" s="40"/>
    </row>
    <row r="9" spans="1:23" ht="16.5" customHeight="1">
      <c r="A9" s="35" t="s">
        <v>175</v>
      </c>
      <c r="B9" s="26">
        <v>266</v>
      </c>
      <c r="C9" s="36">
        <v>0.19401896425966447</v>
      </c>
      <c r="D9" s="37">
        <v>615.28</v>
      </c>
      <c r="E9" s="36">
        <v>0.14987345718858167</v>
      </c>
      <c r="F9" s="28">
        <v>432.0276947081004</v>
      </c>
      <c r="G9" s="38" t="s">
        <v>22</v>
      </c>
      <c r="H9" s="30">
        <v>0.26529053713443035</v>
      </c>
      <c r="I9" s="26">
        <v>253</v>
      </c>
      <c r="J9" s="26">
        <v>225</v>
      </c>
      <c r="K9" s="26">
        <v>36</v>
      </c>
      <c r="L9" s="26">
        <v>46</v>
      </c>
      <c r="M9" s="26">
        <v>51</v>
      </c>
      <c r="N9" s="30">
        <v>-4.8872180451127817E-2</v>
      </c>
      <c r="O9" s="30">
        <v>-0.11067193675889328</v>
      </c>
      <c r="P9" s="30">
        <v>0.27777777777777779</v>
      </c>
      <c r="Q9" s="30">
        <v>0.10869565217391304</v>
      </c>
      <c r="R9" s="31"/>
      <c r="S9" s="31"/>
      <c r="T9" s="31"/>
      <c r="U9" s="31"/>
      <c r="V9" s="31"/>
      <c r="W9" s="40"/>
    </row>
    <row r="10" spans="1:23" ht="16.5" customHeight="1">
      <c r="A10" s="35" t="s">
        <v>176</v>
      </c>
      <c r="B10" s="26">
        <v>136</v>
      </c>
      <c r="C10" s="36">
        <v>9.919766593727207E-2</v>
      </c>
      <c r="D10" s="37">
        <v>459.61</v>
      </c>
      <c r="E10" s="36">
        <v>0.11195445920303605</v>
      </c>
      <c r="F10" s="28">
        <v>296.64498161484738</v>
      </c>
      <c r="G10" s="38" t="s">
        <v>22</v>
      </c>
      <c r="H10" s="30">
        <v>0.33723531439552301</v>
      </c>
      <c r="I10" s="26">
        <v>119</v>
      </c>
      <c r="J10" s="26">
        <v>95</v>
      </c>
      <c r="K10" s="26">
        <v>26</v>
      </c>
      <c r="L10" s="26">
        <v>28</v>
      </c>
      <c r="M10" s="26">
        <v>28</v>
      </c>
      <c r="N10" s="30">
        <v>-0.125</v>
      </c>
      <c r="O10" s="30">
        <v>-0.20168067226890757</v>
      </c>
      <c r="P10" s="30">
        <v>7.6923076923076927E-2</v>
      </c>
      <c r="Q10" s="30">
        <v>0</v>
      </c>
      <c r="R10" s="31"/>
      <c r="S10" s="31"/>
      <c r="T10" s="31"/>
      <c r="U10" s="31"/>
      <c r="V10" s="31"/>
      <c r="W10" s="41"/>
    </row>
    <row r="11" spans="1:23" ht="16.5" customHeight="1">
      <c r="A11" s="35" t="s">
        <v>177</v>
      </c>
      <c r="B11" s="26">
        <v>37</v>
      </c>
      <c r="C11" s="36">
        <v>2.6987600291757841E-2</v>
      </c>
      <c r="D11" s="37">
        <v>420.85</v>
      </c>
      <c r="E11" s="36">
        <v>0.10251307446660805</v>
      </c>
      <c r="F11" s="28">
        <v>87.933943210169886</v>
      </c>
      <c r="G11" s="38" t="s">
        <v>178</v>
      </c>
      <c r="H11" s="30">
        <v>0.37495608938849406</v>
      </c>
      <c r="I11" s="26">
        <v>31</v>
      </c>
      <c r="J11" s="26">
        <v>22</v>
      </c>
      <c r="K11" s="26">
        <v>8</v>
      </c>
      <c r="L11" s="26">
        <v>8</v>
      </c>
      <c r="M11" s="26">
        <v>8</v>
      </c>
      <c r="N11" s="30">
        <v>-0.16216216216216217</v>
      </c>
      <c r="O11" s="30">
        <v>-0.29032258064516131</v>
      </c>
      <c r="P11" s="30">
        <v>0</v>
      </c>
      <c r="Q11" s="30">
        <v>0</v>
      </c>
      <c r="R11" s="31"/>
      <c r="S11" s="31"/>
      <c r="T11" s="31"/>
      <c r="U11" s="31"/>
      <c r="V11" s="31"/>
      <c r="W11" s="40"/>
    </row>
    <row r="12" spans="1:23" ht="16.5" customHeight="1">
      <c r="A12" s="35" t="s">
        <v>179</v>
      </c>
      <c r="B12" s="26">
        <v>22</v>
      </c>
      <c r="C12" s="36">
        <v>1.6046681254558718E-2</v>
      </c>
      <c r="D12" s="37">
        <v>239.44</v>
      </c>
      <c r="E12" s="36">
        <v>5.8324178567861783E-2</v>
      </c>
      <c r="F12" s="28">
        <v>92.277814901436685</v>
      </c>
      <c r="G12" s="38" t="s">
        <v>178</v>
      </c>
      <c r="H12" s="30">
        <v>0.38741796786603305</v>
      </c>
      <c r="I12" s="26">
        <v>17</v>
      </c>
      <c r="J12" s="26">
        <v>12</v>
      </c>
      <c r="K12" s="26">
        <v>5</v>
      </c>
      <c r="L12" s="26">
        <v>5</v>
      </c>
      <c r="M12" s="26">
        <v>4</v>
      </c>
      <c r="N12" s="30">
        <v>-0.22727272727272727</v>
      </c>
      <c r="O12" s="30">
        <v>-0.29411764705882354</v>
      </c>
      <c r="P12" s="30">
        <v>0</v>
      </c>
      <c r="Q12" s="30">
        <v>-0.2</v>
      </c>
      <c r="R12" s="31"/>
      <c r="S12" s="31"/>
      <c r="T12" s="31"/>
      <c r="U12" s="31"/>
      <c r="V12" s="31"/>
      <c r="W12" s="40"/>
    </row>
    <row r="13" spans="1:23" ht="16.5" customHeight="1">
      <c r="A13" s="35" t="s">
        <v>180</v>
      </c>
      <c r="B13" s="26">
        <v>27</v>
      </c>
      <c r="C13" s="36">
        <v>1.9693654266958426E-2</v>
      </c>
      <c r="D13" s="37">
        <v>138.56</v>
      </c>
      <c r="E13" s="36">
        <v>3.3751245332287537E-2</v>
      </c>
      <c r="F13" s="28">
        <v>197.35132794457274</v>
      </c>
      <c r="G13" s="38" t="s">
        <v>22</v>
      </c>
      <c r="H13" s="30">
        <v>0.35198390930700313</v>
      </c>
      <c r="I13" s="26">
        <v>24</v>
      </c>
      <c r="J13" s="26">
        <v>19</v>
      </c>
      <c r="K13" s="26">
        <v>5</v>
      </c>
      <c r="L13" s="26">
        <v>6</v>
      </c>
      <c r="M13" s="26">
        <v>5</v>
      </c>
      <c r="N13" s="30">
        <v>-0.1111111111111111</v>
      </c>
      <c r="O13" s="30">
        <v>-0.20833333333333334</v>
      </c>
      <c r="P13" s="30">
        <v>0.2</v>
      </c>
      <c r="Q13" s="30">
        <v>-0.16666666666666666</v>
      </c>
      <c r="R13" s="31"/>
      <c r="S13" s="31"/>
      <c r="T13" s="31"/>
      <c r="U13" s="31"/>
      <c r="V13" s="31"/>
      <c r="W13" s="40"/>
    </row>
    <row r="14" spans="1:23" ht="16.5" customHeight="1">
      <c r="A14" s="35" t="s">
        <v>181</v>
      </c>
      <c r="B14" s="26">
        <v>31</v>
      </c>
      <c r="C14" s="36">
        <v>2.2611232676878191E-2</v>
      </c>
      <c r="D14" s="37">
        <v>708.85</v>
      </c>
      <c r="E14" s="36">
        <v>0.17266577839053135</v>
      </c>
      <c r="F14" s="28">
        <v>43.768075051139171</v>
      </c>
      <c r="G14" s="38" t="s">
        <v>178</v>
      </c>
      <c r="H14" s="30">
        <v>0.33714746172441579</v>
      </c>
      <c r="I14" s="26">
        <v>25</v>
      </c>
      <c r="J14" s="26">
        <v>18</v>
      </c>
      <c r="K14" s="26">
        <v>6</v>
      </c>
      <c r="L14" s="26">
        <v>6</v>
      </c>
      <c r="M14" s="26">
        <v>5</v>
      </c>
      <c r="N14" s="30">
        <v>-0.19354838709677419</v>
      </c>
      <c r="O14" s="30">
        <v>-0.28000000000000003</v>
      </c>
      <c r="P14" s="30">
        <v>0</v>
      </c>
      <c r="Q14" s="30">
        <v>-0.16666666666666666</v>
      </c>
      <c r="R14" s="31"/>
      <c r="S14" s="31"/>
      <c r="T14" s="31"/>
      <c r="U14" s="31"/>
      <c r="V14" s="31"/>
      <c r="W14" s="40"/>
    </row>
    <row r="15" spans="1:23" s="46" customFormat="1" ht="4.5" customHeight="1">
      <c r="A15" s="42"/>
      <c r="B15" s="197"/>
      <c r="C15" s="197"/>
      <c r="D15" s="197"/>
      <c r="E15" s="197"/>
      <c r="F15" s="43"/>
      <c r="G15" s="3"/>
      <c r="H15" s="43"/>
      <c r="I15" s="43"/>
      <c r="J15" s="43"/>
      <c r="K15" s="43"/>
      <c r="L15" s="43"/>
      <c r="M15" s="43"/>
      <c r="N15" s="43"/>
      <c r="O15" s="44"/>
      <c r="P15" s="43"/>
      <c r="Q15" s="44"/>
      <c r="R15" s="45"/>
    </row>
    <row r="16" spans="1:23" s="46" customFormat="1" ht="24" customHeight="1">
      <c r="A16" s="47" t="s">
        <v>17</v>
      </c>
      <c r="B16" s="198" t="s">
        <v>18</v>
      </c>
      <c r="C16" s="199"/>
      <c r="D16" s="199"/>
      <c r="E16" s="199"/>
      <c r="F16" s="199"/>
      <c r="G16" s="199"/>
      <c r="H16" s="199"/>
      <c r="I16" s="199"/>
      <c r="J16" s="199"/>
      <c r="K16" s="199"/>
      <c r="L16" s="199"/>
      <c r="M16" s="199"/>
      <c r="N16" s="199"/>
      <c r="O16" s="199"/>
      <c r="P16" s="199"/>
      <c r="Q16" s="200"/>
      <c r="R16" s="45"/>
    </row>
  </sheetData>
  <mergeCells count="2">
    <mergeCell ref="B15:E15"/>
    <mergeCell ref="B16:Q16"/>
  </mergeCells>
  <phoneticPr fontId="3"/>
  <conditionalFormatting sqref="C7:C14">
    <cfRule type="top10" dxfId="3075" priority="10" rank="1"/>
  </conditionalFormatting>
  <conditionalFormatting sqref="E7:E14">
    <cfRule type="top10" dxfId="3074" priority="9" rank="1"/>
  </conditionalFormatting>
  <conditionalFormatting sqref="G7:G14">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6"/>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191</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73</v>
      </c>
      <c r="C3" s="7" t="s">
        <v>62</v>
      </c>
      <c r="D3" s="9" t="s">
        <v>45</v>
      </c>
      <c r="E3" s="7" t="s">
        <v>35</v>
      </c>
      <c r="F3" s="113"/>
      <c r="G3" s="139" t="s">
        <v>74</v>
      </c>
      <c r="H3" s="7" t="s">
        <v>75</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28980</v>
      </c>
      <c r="C5" s="66">
        <v>1.0280532970073645E-2</v>
      </c>
      <c r="D5" s="88">
        <v>2113.9459156639164</v>
      </c>
      <c r="E5" s="88">
        <v>48.950082768665752</v>
      </c>
      <c r="F5" s="71"/>
      <c r="G5" s="107">
        <v>12924</v>
      </c>
      <c r="H5" s="66">
        <v>1.2638471648516711E-2</v>
      </c>
      <c r="I5" s="88">
        <v>942.74109779297623</v>
      </c>
      <c r="J5" s="88">
        <v>54.736698846212711</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13092</v>
      </c>
      <c r="C7" s="112">
        <v>0.45175983436853001</v>
      </c>
      <c r="D7" s="88">
        <v>2464.1028102290757</v>
      </c>
      <c r="E7" s="95">
        <v>52.243555234662132</v>
      </c>
      <c r="F7" s="71"/>
      <c r="G7" s="100">
        <v>4188</v>
      </c>
      <c r="H7" s="112">
        <v>0.32404828226555243</v>
      </c>
      <c r="I7" s="88">
        <v>788.24187054990603</v>
      </c>
      <c r="J7" s="95">
        <v>49.331545270790969</v>
      </c>
      <c r="K7" s="72"/>
      <c r="L7" s="59"/>
      <c r="M7" s="59"/>
      <c r="N7" s="59"/>
      <c r="O7" s="59"/>
      <c r="P7" s="85"/>
      <c r="Q7" s="97"/>
      <c r="R7" s="59"/>
      <c r="S7" s="50"/>
    </row>
    <row r="8" spans="1:19" s="126" customFormat="1" ht="16.5" customHeight="1">
      <c r="A8" s="35" t="s">
        <v>174</v>
      </c>
      <c r="B8" s="100">
        <v>8316</v>
      </c>
      <c r="C8" s="112">
        <v>0.28695652173913044</v>
      </c>
      <c r="D8" s="88">
        <v>2599.107377264374</v>
      </c>
      <c r="E8" s="95">
        <v>53.513368370475675</v>
      </c>
      <c r="F8" s="71"/>
      <c r="G8" s="100">
        <v>3576</v>
      </c>
      <c r="H8" s="112">
        <v>0.27669452181987003</v>
      </c>
      <c r="I8" s="88">
        <v>1117.6536773806399</v>
      </c>
      <c r="J8" s="95">
        <v>60.856013303734741</v>
      </c>
      <c r="K8" s="72"/>
      <c r="L8" s="59"/>
      <c r="M8" s="59"/>
      <c r="N8" s="59"/>
      <c r="O8" s="59"/>
      <c r="P8" s="85"/>
      <c r="Q8" s="97"/>
      <c r="R8" s="59"/>
      <c r="S8" s="50"/>
    </row>
    <row r="9" spans="1:19" s="126" customFormat="1" ht="16.5" customHeight="1">
      <c r="A9" s="35" t="s">
        <v>175</v>
      </c>
      <c r="B9" s="100">
        <v>5316</v>
      </c>
      <c r="C9" s="112">
        <v>0.18343685300207038</v>
      </c>
      <c r="D9" s="88">
        <v>1999.8645689908133</v>
      </c>
      <c r="E9" s="95">
        <v>47.877067271946082</v>
      </c>
      <c r="F9" s="71"/>
      <c r="G9" s="100">
        <v>3252</v>
      </c>
      <c r="H9" s="112">
        <v>0.25162488393686167</v>
      </c>
      <c r="I9" s="88">
        <v>1223.3934496535223</v>
      </c>
      <c r="J9" s="95">
        <v>64.555317943400425</v>
      </c>
      <c r="K9" s="72"/>
      <c r="L9" s="59"/>
      <c r="M9" s="59"/>
      <c r="N9" s="59"/>
      <c r="O9" s="59"/>
      <c r="P9" s="85"/>
      <c r="Q9" s="97"/>
      <c r="R9" s="59"/>
      <c r="S9" s="50"/>
    </row>
    <row r="10" spans="1:19" s="126" customFormat="1" ht="16.5" customHeight="1">
      <c r="A10" s="35" t="s">
        <v>176</v>
      </c>
      <c r="B10" s="100">
        <v>1500</v>
      </c>
      <c r="C10" s="112">
        <v>5.1759834368530024E-2</v>
      </c>
      <c r="D10" s="88">
        <v>1100.1826303166326</v>
      </c>
      <c r="E10" s="95">
        <v>39.414924332115234</v>
      </c>
      <c r="F10" s="71"/>
      <c r="G10" s="100">
        <v>972</v>
      </c>
      <c r="H10" s="112">
        <v>7.5208913649025072E-2</v>
      </c>
      <c r="I10" s="88">
        <v>712.91834444517792</v>
      </c>
      <c r="J10" s="95">
        <v>46.696352631297643</v>
      </c>
      <c r="K10" s="72"/>
      <c r="L10" s="59"/>
      <c r="M10" s="59"/>
      <c r="N10" s="59"/>
      <c r="O10" s="59"/>
      <c r="P10" s="85"/>
      <c r="Q10" s="97"/>
      <c r="R10" s="59"/>
      <c r="S10" s="50"/>
    </row>
    <row r="11" spans="1:19" s="126" customFormat="1" ht="16.5" customHeight="1">
      <c r="A11" s="35" t="s">
        <v>177</v>
      </c>
      <c r="B11" s="100">
        <v>300</v>
      </c>
      <c r="C11" s="112">
        <v>1.0351966873706004E-2</v>
      </c>
      <c r="D11" s="88">
        <v>810.65744318642419</v>
      </c>
      <c r="E11" s="95">
        <v>36.691735821976252</v>
      </c>
      <c r="F11" s="71"/>
      <c r="G11" s="100">
        <v>360</v>
      </c>
      <c r="H11" s="112">
        <v>2.7855153203342618E-2</v>
      </c>
      <c r="I11" s="88">
        <v>972.78893182370905</v>
      </c>
      <c r="J11" s="95">
        <v>55.787921952263417</v>
      </c>
      <c r="K11" s="72"/>
      <c r="L11" s="59"/>
      <c r="M11" s="59"/>
      <c r="N11" s="59"/>
      <c r="O11" s="59"/>
      <c r="P11" s="85"/>
      <c r="Q11" s="97"/>
      <c r="R11" s="59"/>
      <c r="S11" s="50"/>
    </row>
    <row r="12" spans="1:19" s="126" customFormat="1" ht="16.5" customHeight="1">
      <c r="A12" s="35" t="s">
        <v>179</v>
      </c>
      <c r="B12" s="100">
        <v>132</v>
      </c>
      <c r="C12" s="112">
        <v>4.5548654244306416E-3</v>
      </c>
      <c r="D12" s="88">
        <v>597.42023082145283</v>
      </c>
      <c r="E12" s="95">
        <v>34.686089500141023</v>
      </c>
      <c r="F12" s="71"/>
      <c r="G12" s="100">
        <v>144</v>
      </c>
      <c r="H12" s="112">
        <v>1.1142061281337047E-2</v>
      </c>
      <c r="I12" s="88">
        <v>651.73116089613029</v>
      </c>
      <c r="J12" s="95">
        <v>44.555719763213474</v>
      </c>
      <c r="K12" s="72"/>
      <c r="L12" s="59"/>
      <c r="M12" s="59"/>
      <c r="N12" s="59"/>
      <c r="O12" s="59"/>
      <c r="P12" s="85"/>
      <c r="Q12" s="97"/>
      <c r="R12" s="59"/>
      <c r="S12" s="50"/>
    </row>
    <row r="13" spans="1:19" s="126" customFormat="1" ht="16.5" customHeight="1">
      <c r="A13" s="35" t="s">
        <v>180</v>
      </c>
      <c r="B13" s="100">
        <v>60</v>
      </c>
      <c r="C13" s="112">
        <v>2.070393374741201E-3</v>
      </c>
      <c r="D13" s="88">
        <v>219.41854086670324</v>
      </c>
      <c r="E13" s="95">
        <v>31.130717101970518</v>
      </c>
      <c r="F13" s="71"/>
      <c r="G13" s="100">
        <v>276</v>
      </c>
      <c r="H13" s="112">
        <v>2.1355617455896009E-2</v>
      </c>
      <c r="I13" s="88">
        <v>1009.3252879868348</v>
      </c>
      <c r="J13" s="95">
        <v>57.06614592575491</v>
      </c>
      <c r="K13" s="72"/>
      <c r="L13" s="59"/>
      <c r="M13" s="59"/>
      <c r="N13" s="59"/>
      <c r="O13" s="59"/>
      <c r="P13" s="85"/>
      <c r="Q13" s="97"/>
      <c r="R13" s="59"/>
      <c r="S13" s="50"/>
    </row>
    <row r="14" spans="1:19" s="126" customFormat="1" ht="16.5" customHeight="1">
      <c r="A14" s="35" t="s">
        <v>181</v>
      </c>
      <c r="B14" s="100">
        <v>264</v>
      </c>
      <c r="C14" s="112">
        <v>9.1097308488612833E-3</v>
      </c>
      <c r="D14" s="88">
        <v>850.92667203867848</v>
      </c>
      <c r="E14" s="95">
        <v>37.070496310518124</v>
      </c>
      <c r="F14" s="71"/>
      <c r="G14" s="100">
        <v>156</v>
      </c>
      <c r="H14" s="112">
        <v>1.2070566388115135E-2</v>
      </c>
      <c r="I14" s="88">
        <v>502.82030620467367</v>
      </c>
      <c r="J14" s="95">
        <v>39.346075333158652</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22.5" customHeight="1">
      <c r="A16" s="47" t="s">
        <v>17</v>
      </c>
      <c r="B16" s="214" t="s">
        <v>76</v>
      </c>
      <c r="C16" s="214"/>
      <c r="D16" s="214"/>
      <c r="E16" s="214"/>
      <c r="F16" s="99"/>
      <c r="G16" s="214" t="s">
        <v>76</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C7:C14">
    <cfRule type="top10" dxfId="2671" priority="92" rank="1"/>
  </conditionalFormatting>
  <conditionalFormatting sqref="E7:E14">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4">
    <cfRule type="expression" dxfId="2666" priority="86">
      <formula>AND(35&lt;=E7,E7&lt;45)</formula>
    </cfRule>
    <cfRule type="expression" dxfId="2665" priority="87">
      <formula>E7&lt;35</formula>
    </cfRule>
  </conditionalFormatting>
  <conditionalFormatting sqref="D7:D14">
    <cfRule type="expression" dxfId="2664" priority="84">
      <formula>E7&gt;=65</formula>
    </cfRule>
    <cfRule type="expression" dxfId="2663" priority="85">
      <formula>AND(55&lt;=E7,E7&lt;65)</formula>
    </cfRule>
  </conditionalFormatting>
  <conditionalFormatting sqref="D7:D14">
    <cfRule type="expression" dxfId="2662" priority="82">
      <formula>AND(35&lt;=E7,E7&lt;45)</formula>
    </cfRule>
    <cfRule type="expression" dxfId="2661" priority="83">
      <formula>E7&lt;35</formula>
    </cfRule>
  </conditionalFormatting>
  <conditionalFormatting sqref="D7:D14">
    <cfRule type="expression" dxfId="2660" priority="80">
      <formula>E7&gt;=65</formula>
    </cfRule>
    <cfRule type="expression" dxfId="2659" priority="81">
      <formula>AND(55&lt;=E7,E7&lt;65)</formula>
    </cfRule>
  </conditionalFormatting>
  <conditionalFormatting sqref="E7:E14">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4">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4">
    <cfRule type="expression" dxfId="2650" priority="70">
      <formula>E7&gt;=65</formula>
    </cfRule>
    <cfRule type="expression" dxfId="2649" priority="71">
      <formula>AND(55&lt;=E7,E7&lt;65)</formula>
    </cfRule>
  </conditionalFormatting>
  <conditionalFormatting sqref="H7:H14">
    <cfRule type="top10" dxfId="2648" priority="69" rank="1"/>
  </conditionalFormatting>
  <conditionalFormatting sqref="J7:J14">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4">
    <cfRule type="expression" dxfId="2643" priority="63">
      <formula>AND(35&lt;=J7,J7&lt;45)</formula>
    </cfRule>
    <cfRule type="expression" dxfId="2642" priority="64">
      <formula>J7&lt;35</formula>
    </cfRule>
  </conditionalFormatting>
  <conditionalFormatting sqref="I7:I14">
    <cfRule type="expression" dxfId="2641" priority="61">
      <formula>J7&gt;=65</formula>
    </cfRule>
    <cfRule type="expression" dxfId="2640" priority="62">
      <formula>AND(55&lt;=J7,J7&lt;65)</formula>
    </cfRule>
  </conditionalFormatting>
  <conditionalFormatting sqref="I7:I14">
    <cfRule type="expression" dxfId="2639" priority="59">
      <formula>AND(35&lt;=J7,J7&lt;45)</formula>
    </cfRule>
    <cfRule type="expression" dxfId="2638" priority="60">
      <formula>J7&lt;35</formula>
    </cfRule>
  </conditionalFormatting>
  <conditionalFormatting sqref="I7:I14">
    <cfRule type="expression" dxfId="2637" priority="57">
      <formula>J7&gt;=65</formula>
    </cfRule>
    <cfRule type="expression" dxfId="2636" priority="58">
      <formula>AND(55&lt;=J7,J7&lt;65)</formula>
    </cfRule>
  </conditionalFormatting>
  <conditionalFormatting sqref="J7:J14">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4">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4">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48</v>
      </c>
      <c r="B3" s="52" t="s">
        <v>77</v>
      </c>
      <c r="C3" s="7" t="s">
        <v>44</v>
      </c>
      <c r="D3" s="7" t="s">
        <v>45</v>
      </c>
      <c r="E3" s="7" t="s">
        <v>35</v>
      </c>
      <c r="F3" s="15"/>
      <c r="G3" s="52" t="s">
        <v>78</v>
      </c>
      <c r="H3" s="7" t="s">
        <v>44</v>
      </c>
      <c r="I3" s="7" t="s">
        <v>45</v>
      </c>
      <c r="J3" s="7" t="s">
        <v>35</v>
      </c>
      <c r="K3" s="113"/>
      <c r="L3" s="52" t="s">
        <v>79</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4471.2000000000007</v>
      </c>
      <c r="C5" s="66">
        <v>1.3120080190005249E-2</v>
      </c>
      <c r="D5" s="109">
        <v>326.15165555957566</v>
      </c>
      <c r="E5" s="88">
        <v>56.187214359762763</v>
      </c>
      <c r="F5" s="140"/>
      <c r="G5" s="107">
        <v>2780.1000000000004</v>
      </c>
      <c r="H5" s="66">
        <v>1.3231489431371028E-2</v>
      </c>
      <c r="I5" s="109">
        <v>202.79437681633038</v>
      </c>
      <c r="J5" s="88">
        <v>55.520508854457198</v>
      </c>
      <c r="K5" s="59"/>
      <c r="L5" s="107">
        <v>1691.1000000000001</v>
      </c>
      <c r="M5" s="66">
        <v>1.2940949599856751E-2</v>
      </c>
      <c r="N5" s="109">
        <v>123.35727874324529</v>
      </c>
      <c r="O5" s="88">
        <v>56.189741800572349</v>
      </c>
      <c r="P5" s="86"/>
      <c r="Q5" s="86"/>
    </row>
    <row r="6" spans="1:18" s="33" customFormat="1" ht="5.0999999999999996" customHeight="1">
      <c r="B6" s="93"/>
      <c r="D6" s="111"/>
      <c r="G6" s="93"/>
      <c r="I6" s="111"/>
      <c r="L6" s="93"/>
      <c r="N6" s="111"/>
    </row>
    <row r="7" spans="1:18" s="50" customFormat="1" ht="16.5" customHeight="1">
      <c r="A7" s="35" t="s">
        <v>173</v>
      </c>
      <c r="B7" s="100">
        <v>2229.1</v>
      </c>
      <c r="C7" s="112">
        <v>0.49854625156557514</v>
      </c>
      <c r="D7" s="109">
        <v>419.54869953266365</v>
      </c>
      <c r="E7" s="95">
        <v>66.30866544257681</v>
      </c>
      <c r="F7" s="140"/>
      <c r="G7" s="100">
        <v>1384.7</v>
      </c>
      <c r="H7" s="112">
        <v>0.49807560879105062</v>
      </c>
      <c r="I7" s="109">
        <v>260.62046756219075</v>
      </c>
      <c r="J7" s="95">
        <v>64.169816703111891</v>
      </c>
      <c r="K7" s="141"/>
      <c r="L7" s="100">
        <v>844.4</v>
      </c>
      <c r="M7" s="112">
        <v>0.49931996925078348</v>
      </c>
      <c r="N7" s="109">
        <v>158.92823197047292</v>
      </c>
      <c r="O7" s="95">
        <v>67.097456240246188</v>
      </c>
      <c r="P7" s="59"/>
      <c r="Q7" s="59"/>
    </row>
    <row r="8" spans="1:18" s="50" customFormat="1" ht="16.5" customHeight="1">
      <c r="A8" s="35" t="s">
        <v>174</v>
      </c>
      <c r="B8" s="100">
        <v>835.5</v>
      </c>
      <c r="C8" s="112">
        <v>0.18686258722490603</v>
      </c>
      <c r="D8" s="109">
        <v>261.12965532760757</v>
      </c>
      <c r="E8" s="95">
        <v>49.140770846580246</v>
      </c>
      <c r="F8" s="140"/>
      <c r="G8" s="100">
        <v>517.20000000000005</v>
      </c>
      <c r="H8" s="112">
        <v>0.18603647350814717</v>
      </c>
      <c r="I8" s="109">
        <v>161.6472264936429</v>
      </c>
      <c r="J8" s="95">
        <v>49.365944960454506</v>
      </c>
      <c r="K8" s="141"/>
      <c r="L8" s="100">
        <v>318.3</v>
      </c>
      <c r="M8" s="112">
        <v>0.18822068476139789</v>
      </c>
      <c r="N8" s="109">
        <v>99.482428833964676</v>
      </c>
      <c r="O8" s="95">
        <v>48.868598522883396</v>
      </c>
      <c r="P8" s="59"/>
      <c r="Q8" s="59"/>
    </row>
    <row r="9" spans="1:18" s="50" customFormat="1" ht="16.5" customHeight="1">
      <c r="A9" s="35" t="s">
        <v>175</v>
      </c>
      <c r="B9" s="100">
        <v>861.40000000000009</v>
      </c>
      <c r="C9" s="112">
        <v>0.19265521560207549</v>
      </c>
      <c r="D9" s="109">
        <v>324.0563092040419</v>
      </c>
      <c r="E9" s="95">
        <v>55.960141373971062</v>
      </c>
      <c r="F9" s="140"/>
      <c r="G9" s="100">
        <v>554.20000000000005</v>
      </c>
      <c r="H9" s="112">
        <v>0.19934534728966583</v>
      </c>
      <c r="I9" s="109">
        <v>208.48851469802651</v>
      </c>
      <c r="J9" s="95">
        <v>56.372206606046987</v>
      </c>
      <c r="K9" s="141"/>
      <c r="L9" s="100">
        <v>307.2</v>
      </c>
      <c r="M9" s="112">
        <v>0.1816569097037431</v>
      </c>
      <c r="N9" s="109">
        <v>115.56779450601539</v>
      </c>
      <c r="O9" s="95">
        <v>53.801122379853311</v>
      </c>
      <c r="P9" s="59"/>
      <c r="Q9" s="59"/>
    </row>
    <row r="10" spans="1:18" s="50" customFormat="1" ht="16.5" customHeight="1">
      <c r="A10" s="35" t="s">
        <v>176</v>
      </c>
      <c r="B10" s="100">
        <v>295.5</v>
      </c>
      <c r="C10" s="112">
        <v>6.6089640365002672E-2</v>
      </c>
      <c r="D10" s="109">
        <v>216.7359781723766</v>
      </c>
      <c r="E10" s="95">
        <v>44.329821670904174</v>
      </c>
      <c r="F10" s="140"/>
      <c r="G10" s="100">
        <v>165.8</v>
      </c>
      <c r="H10" s="112">
        <v>5.9638142512859246E-2</v>
      </c>
      <c r="I10" s="109">
        <v>121.6068534043318</v>
      </c>
      <c r="J10" s="95">
        <v>43.376926703168401</v>
      </c>
      <c r="K10" s="141"/>
      <c r="L10" s="100">
        <v>129.69999999999999</v>
      </c>
      <c r="M10" s="112">
        <v>7.6695641889894139E-2</v>
      </c>
      <c r="N10" s="109">
        <v>95.129124768044818</v>
      </c>
      <c r="O10" s="95">
        <v>47.533672317313567</v>
      </c>
      <c r="P10" s="59"/>
      <c r="Q10" s="59"/>
    </row>
    <row r="11" spans="1:18" s="50" customFormat="1" ht="16.5" customHeight="1">
      <c r="A11" s="35" t="s">
        <v>177</v>
      </c>
      <c r="B11" s="100">
        <v>86</v>
      </c>
      <c r="C11" s="112">
        <v>1.9234210055466092E-2</v>
      </c>
      <c r="D11" s="109">
        <v>232.38846704677493</v>
      </c>
      <c r="E11" s="95">
        <v>46.026084140540405</v>
      </c>
      <c r="F11" s="140"/>
      <c r="G11" s="100">
        <v>48.2</v>
      </c>
      <c r="H11" s="112">
        <v>1.7337505845113482E-2</v>
      </c>
      <c r="I11" s="109">
        <v>130.2456292052855</v>
      </c>
      <c r="J11" s="95">
        <v>44.669067160429144</v>
      </c>
      <c r="K11" s="141"/>
      <c r="L11" s="100">
        <v>37.799999999999997</v>
      </c>
      <c r="M11" s="112">
        <v>2.2352315061202763E-2</v>
      </c>
      <c r="N11" s="109">
        <v>102.14283784148944</v>
      </c>
      <c r="O11" s="95">
        <v>49.684404092147808</v>
      </c>
      <c r="P11" s="59"/>
      <c r="Q11" s="59"/>
    </row>
    <row r="12" spans="1:18" s="50" customFormat="1" ht="16.5" customHeight="1">
      <c r="A12" s="35" t="s">
        <v>179</v>
      </c>
      <c r="B12" s="100">
        <v>43.8</v>
      </c>
      <c r="C12" s="112">
        <v>9.7960279119699394E-3</v>
      </c>
      <c r="D12" s="109">
        <v>198.23489477257297</v>
      </c>
      <c r="E12" s="95">
        <v>42.32485660301473</v>
      </c>
      <c r="F12" s="140"/>
      <c r="G12" s="100">
        <v>25</v>
      </c>
      <c r="H12" s="112">
        <v>8.9924822848098974E-3</v>
      </c>
      <c r="I12" s="109">
        <v>113.14777098891152</v>
      </c>
      <c r="J12" s="95">
        <v>42.11166379183544</v>
      </c>
      <c r="K12" s="141"/>
      <c r="L12" s="100">
        <v>18.8</v>
      </c>
      <c r="M12" s="112">
        <v>1.1117024421973863E-2</v>
      </c>
      <c r="N12" s="109">
        <v>85.087123783661468</v>
      </c>
      <c r="O12" s="95">
        <v>44.454326131652905</v>
      </c>
      <c r="P12" s="59"/>
      <c r="Q12" s="59"/>
    </row>
    <row r="13" spans="1:18" s="50" customFormat="1" ht="16.5" customHeight="1">
      <c r="A13" s="35" t="s">
        <v>180</v>
      </c>
      <c r="B13" s="100">
        <v>61.8</v>
      </c>
      <c r="C13" s="112">
        <v>1.3821792807300051E-2</v>
      </c>
      <c r="D13" s="109">
        <v>226.00109709270433</v>
      </c>
      <c r="E13" s="95">
        <v>45.333883940322181</v>
      </c>
      <c r="F13" s="140"/>
      <c r="G13" s="100">
        <v>45.9</v>
      </c>
      <c r="H13" s="112">
        <v>1.6510197474910972E-2</v>
      </c>
      <c r="I13" s="109">
        <v>167.85518376302798</v>
      </c>
      <c r="J13" s="95">
        <v>50.294496983280801</v>
      </c>
      <c r="K13" s="141"/>
      <c r="L13" s="100">
        <v>15.9</v>
      </c>
      <c r="M13" s="112">
        <v>9.4021642717757661E-3</v>
      </c>
      <c r="N13" s="109">
        <v>58.145913329676361</v>
      </c>
      <c r="O13" s="95">
        <v>36.192893596685416</v>
      </c>
      <c r="P13" s="59"/>
      <c r="Q13" s="59"/>
    </row>
    <row r="14" spans="1:18" s="50" customFormat="1" ht="16.5" customHeight="1">
      <c r="A14" s="35" t="s">
        <v>181</v>
      </c>
      <c r="B14" s="100">
        <v>58.1</v>
      </c>
      <c r="C14" s="112">
        <v>1.2994274467704417E-2</v>
      </c>
      <c r="D14" s="109">
        <v>187.26833199033038</v>
      </c>
      <c r="E14" s="95">
        <v>41.136408617668849</v>
      </c>
      <c r="F14" s="140"/>
      <c r="G14" s="100">
        <v>39.1</v>
      </c>
      <c r="H14" s="112">
        <v>1.4064242293442681E-2</v>
      </c>
      <c r="I14" s="109">
        <v>126.02739726027397</v>
      </c>
      <c r="J14" s="95">
        <v>44.038127281927224</v>
      </c>
      <c r="K14" s="141"/>
      <c r="L14" s="100">
        <v>19</v>
      </c>
      <c r="M14" s="112">
        <v>1.1235290639228903E-2</v>
      </c>
      <c r="N14" s="109">
        <v>61.240934730056409</v>
      </c>
      <c r="O14" s="95">
        <v>37.141971609983742</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80</v>
      </c>
      <c r="C16" s="214"/>
      <c r="D16" s="214"/>
      <c r="E16" s="214"/>
      <c r="F16" s="99"/>
      <c r="G16" s="214" t="s">
        <v>81</v>
      </c>
      <c r="H16" s="214"/>
      <c r="I16" s="214"/>
      <c r="J16" s="214"/>
      <c r="K16" s="99"/>
      <c r="L16" s="214" t="s">
        <v>76</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625" priority="234" rank="1"/>
  </conditionalFormatting>
  <conditionalFormatting sqref="H7:H14">
    <cfRule type="top10" dxfId="2624" priority="233" rank="1"/>
  </conditionalFormatting>
  <conditionalFormatting sqref="M7:M14">
    <cfRule type="top10" dxfId="2623" priority="232" rank="1"/>
  </conditionalFormatting>
  <conditionalFormatting sqref="E7:E14 O7:O14 J7:J14">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4">
    <cfRule type="expression" dxfId="2618" priority="226">
      <formula>AND(35&lt;=E7,E7&lt;45)</formula>
    </cfRule>
    <cfRule type="expression" dxfId="2617" priority="227">
      <formula>E7&lt;35</formula>
    </cfRule>
  </conditionalFormatting>
  <conditionalFormatting sqref="D7:D14">
    <cfRule type="expression" dxfId="2616" priority="224">
      <formula>E7&gt;=65</formula>
    </cfRule>
    <cfRule type="expression" dxfId="2615" priority="225">
      <formula>AND(55&lt;=E7,E7&lt;65)</formula>
    </cfRule>
  </conditionalFormatting>
  <conditionalFormatting sqref="I7:I14">
    <cfRule type="expression" dxfId="2614" priority="222">
      <formula>AND(35&lt;=J7,J7&lt;45)</formula>
    </cfRule>
    <cfRule type="expression" dxfId="2613" priority="223">
      <formula>J7&lt;35</formula>
    </cfRule>
  </conditionalFormatting>
  <conditionalFormatting sqref="I7:I14">
    <cfRule type="expression" dxfId="2612" priority="220">
      <formula>J7&gt;=65</formula>
    </cfRule>
    <cfRule type="expression" dxfId="2611" priority="221">
      <formula>AND(55&lt;=J7,J7&lt;65)</formula>
    </cfRule>
  </conditionalFormatting>
  <conditionalFormatting sqref="N7:N14">
    <cfRule type="expression" dxfId="2610" priority="218">
      <formula>AND(35&lt;=O7,O7&lt;45)</formula>
    </cfRule>
    <cfRule type="expression" dxfId="2609" priority="219">
      <formula>O7&lt;35</formula>
    </cfRule>
  </conditionalFormatting>
  <conditionalFormatting sqref="N7:N14">
    <cfRule type="expression" dxfId="2608" priority="216">
      <formula>O7&gt;=65</formula>
    </cfRule>
    <cfRule type="expression" dxfId="2607" priority="217">
      <formula>AND(55&lt;=O7,O7&lt;65)</formula>
    </cfRule>
  </conditionalFormatting>
  <conditionalFormatting sqref="D7:D14">
    <cfRule type="expression" dxfId="2606" priority="214">
      <formula>AND(35&lt;=E7,E7&lt;45)</formula>
    </cfRule>
    <cfRule type="expression" dxfId="2605" priority="215">
      <formula>E7&lt;35</formula>
    </cfRule>
  </conditionalFormatting>
  <conditionalFormatting sqref="D7:D14">
    <cfRule type="expression" dxfId="2604" priority="212">
      <formula>E7&gt;=65</formula>
    </cfRule>
    <cfRule type="expression" dxfId="2603" priority="213">
      <formula>AND(55&lt;=E7,E7&lt;65)</formula>
    </cfRule>
  </conditionalFormatting>
  <conditionalFormatting sqref="D7:D14">
    <cfRule type="expression" dxfId="2602" priority="210">
      <formula>AND(35&lt;=E7,E7&lt;45)</formula>
    </cfRule>
    <cfRule type="expression" dxfId="2601" priority="211">
      <formula>E7&lt;35</formula>
    </cfRule>
  </conditionalFormatting>
  <conditionalFormatting sqref="D7:D14">
    <cfRule type="expression" dxfId="2600" priority="208">
      <formula>E7&gt;=65</formula>
    </cfRule>
    <cfRule type="expression" dxfId="2599" priority="209">
      <formula>AND(55&lt;=E7,E7&lt;65)</formula>
    </cfRule>
  </conditionalFormatting>
  <conditionalFormatting sqref="E7:E14 O7:O14 J7:J14">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4">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4">
    <cfRule type="expression" dxfId="2590" priority="198">
      <formula>E7&gt;=65</formula>
    </cfRule>
    <cfRule type="expression" dxfId="2589" priority="199">
      <formula>AND(55&lt;=E7,E7&lt;65)</formula>
    </cfRule>
  </conditionalFormatting>
  <conditionalFormatting sqref="I7:I14">
    <cfRule type="expression" dxfId="2588" priority="196">
      <formula>AND(35&lt;=J7,J7&lt;45)</formula>
    </cfRule>
    <cfRule type="expression" dxfId="2587" priority="197">
      <formula>J7&lt;35</formula>
    </cfRule>
  </conditionalFormatting>
  <conditionalFormatting sqref="I7:I14">
    <cfRule type="expression" dxfId="2586" priority="194">
      <formula>J7&gt;=65</formula>
    </cfRule>
    <cfRule type="expression" dxfId="2585" priority="195">
      <formula>AND(55&lt;=J7,J7&lt;65)</formula>
    </cfRule>
  </conditionalFormatting>
  <conditionalFormatting sqref="I7:I14">
    <cfRule type="expression" dxfId="2584" priority="192">
      <formula>AND(35&lt;=J7,J7&lt;45)</formula>
    </cfRule>
    <cfRule type="expression" dxfId="2583" priority="193">
      <formula>J7&lt;35</formula>
    </cfRule>
  </conditionalFormatting>
  <conditionalFormatting sqref="I7:I14">
    <cfRule type="expression" dxfId="2582" priority="190">
      <formula>J7&gt;=65</formula>
    </cfRule>
    <cfRule type="expression" dxfId="2581" priority="191">
      <formula>AND(55&lt;=J7,J7&lt;65)</formula>
    </cfRule>
  </conditionalFormatting>
  <conditionalFormatting sqref="I7:I14">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4">
    <cfRule type="expression" dxfId="2577" priority="185">
      <formula>J7&gt;=65</formula>
    </cfRule>
    <cfRule type="expression" dxfId="2576" priority="186">
      <formula>AND(55&lt;=J7,J7&lt;65)</formula>
    </cfRule>
  </conditionalFormatting>
  <conditionalFormatting sqref="N7:N14">
    <cfRule type="expression" dxfId="2575" priority="183">
      <formula>AND(35&lt;=O7,O7&lt;45)</formula>
    </cfRule>
    <cfRule type="expression" dxfId="2574" priority="184">
      <formula>O7&lt;35</formula>
    </cfRule>
  </conditionalFormatting>
  <conditionalFormatting sqref="N7:N14">
    <cfRule type="expression" dxfId="2573" priority="181">
      <formula>O7&gt;=65</formula>
    </cfRule>
    <cfRule type="expression" dxfId="2572" priority="182">
      <formula>AND(55&lt;=O7,O7&lt;65)</formula>
    </cfRule>
  </conditionalFormatting>
  <conditionalFormatting sqref="N7:N14">
    <cfRule type="expression" dxfId="2571" priority="179">
      <formula>AND(35&lt;=O7,O7&lt;45)</formula>
    </cfRule>
    <cfRule type="expression" dxfId="2570" priority="180">
      <formula>O7&lt;35</formula>
    </cfRule>
  </conditionalFormatting>
  <conditionalFormatting sqref="N7:N14">
    <cfRule type="expression" dxfId="2569" priority="177">
      <formula>O7&gt;=65</formula>
    </cfRule>
    <cfRule type="expression" dxfId="2568" priority="178">
      <formula>AND(55&lt;=O7,O7&lt;65)</formula>
    </cfRule>
  </conditionalFormatting>
  <conditionalFormatting sqref="N7:N14">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4">
    <cfRule type="expression" dxfId="2564" priority="172">
      <formula>O7&gt;=65</formula>
    </cfRule>
    <cfRule type="expression" dxfId="2563" priority="173">
      <formula>AND(55&lt;=O7,O7&lt;65)</formula>
    </cfRule>
  </conditionalFormatting>
  <conditionalFormatting sqref="M7:M14">
    <cfRule type="top10" dxfId="2562" priority="171" rank="1"/>
  </conditionalFormatting>
  <conditionalFormatting sqref="O7:O14">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4">
    <cfRule type="expression" dxfId="2557" priority="165">
      <formula>AND(35&lt;=O7,O7&lt;45)</formula>
    </cfRule>
    <cfRule type="expression" dxfId="2556" priority="166">
      <formula>O7&lt;35</formula>
    </cfRule>
  </conditionalFormatting>
  <conditionalFormatting sqref="N7:N14">
    <cfRule type="expression" dxfId="2555" priority="163">
      <formula>O7&gt;=65</formula>
    </cfRule>
    <cfRule type="expression" dxfId="2554" priority="164">
      <formula>AND(55&lt;=O7,O7&lt;65)</formula>
    </cfRule>
  </conditionalFormatting>
  <conditionalFormatting sqref="H7:H14">
    <cfRule type="top10" dxfId="2553" priority="162" rank="1"/>
  </conditionalFormatting>
  <conditionalFormatting sqref="I7:I14">
    <cfRule type="expression" dxfId="2552" priority="160">
      <formula>AND(35&lt;=J7,J7&lt;45)</formula>
    </cfRule>
    <cfRule type="expression" dxfId="2551" priority="161">
      <formula>J7&lt;35</formula>
    </cfRule>
  </conditionalFormatting>
  <conditionalFormatting sqref="I7:I14">
    <cfRule type="expression" dxfId="2550" priority="158">
      <formula>J7&gt;=65</formula>
    </cfRule>
    <cfRule type="expression" dxfId="2549" priority="159">
      <formula>AND(55&lt;=J7,J7&lt;65)</formula>
    </cfRule>
  </conditionalFormatting>
  <conditionalFormatting sqref="I7:I14">
    <cfRule type="expression" dxfId="2548" priority="156">
      <formula>AND(35&lt;=J7,J7&lt;45)</formula>
    </cfRule>
    <cfRule type="expression" dxfId="2547" priority="157">
      <formula>J7&lt;35</formula>
    </cfRule>
  </conditionalFormatting>
  <conditionalFormatting sqref="I7:I14">
    <cfRule type="expression" dxfId="2546" priority="154">
      <formula>J7&gt;=65</formula>
    </cfRule>
    <cfRule type="expression" dxfId="2545" priority="155">
      <formula>AND(55&lt;=J7,J7&lt;65)</formula>
    </cfRule>
  </conditionalFormatting>
  <conditionalFormatting sqref="I7:I14">
    <cfRule type="expression" dxfId="2544" priority="152">
      <formula>AND(35&lt;=J7,J7&lt;45)</formula>
    </cfRule>
    <cfRule type="expression" dxfId="2543" priority="153">
      <formula>J7&lt;35</formula>
    </cfRule>
  </conditionalFormatting>
  <conditionalFormatting sqref="I7:I14">
    <cfRule type="expression" dxfId="2542" priority="150">
      <formula>J7&gt;=65</formula>
    </cfRule>
    <cfRule type="expression" dxfId="2541" priority="151">
      <formula>AND(55&lt;=J7,J7&lt;65)</formula>
    </cfRule>
  </conditionalFormatting>
  <conditionalFormatting sqref="I7:I14">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4">
    <cfRule type="expression" dxfId="2537" priority="145">
      <formula>J7&gt;=65</formula>
    </cfRule>
    <cfRule type="expression" dxfId="2536" priority="146">
      <formula>AND(55&lt;=J7,J7&lt;65)</formula>
    </cfRule>
  </conditionalFormatting>
  <conditionalFormatting sqref="M7:M14">
    <cfRule type="top10" dxfId="2535" priority="144" rank="1"/>
  </conditionalFormatting>
  <conditionalFormatting sqref="O7:O14">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4">
    <cfRule type="expression" dxfId="2530" priority="138">
      <formula>AND(35&lt;=O7,O7&lt;45)</formula>
    </cfRule>
    <cfRule type="expression" dxfId="2529" priority="139">
      <formula>O7&lt;35</formula>
    </cfRule>
  </conditionalFormatting>
  <conditionalFormatting sqref="N7:N14">
    <cfRule type="expression" dxfId="2528" priority="136">
      <formula>O7&gt;=65</formula>
    </cfRule>
    <cfRule type="expression" dxfId="2527" priority="137">
      <formula>AND(55&lt;=O7,O7&lt;65)</formula>
    </cfRule>
  </conditionalFormatting>
  <conditionalFormatting sqref="O7:O14">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4">
    <cfRule type="expression" dxfId="2521" priority="129">
      <formula>AND(35&lt;=O7,O7&lt;45)</formula>
    </cfRule>
    <cfRule type="expression" dxfId="2520" priority="130">
      <formula>O7&lt;35</formula>
    </cfRule>
  </conditionalFormatting>
  <conditionalFormatting sqref="N7:N14">
    <cfRule type="expression" dxfId="2519" priority="127">
      <formula>O7&gt;=65</formula>
    </cfRule>
    <cfRule type="expression" dxfId="2518" priority="128">
      <formula>AND(55&lt;=O7,O7&lt;65)</formula>
    </cfRule>
  </conditionalFormatting>
  <conditionalFormatting sqref="N7:N14">
    <cfRule type="expression" dxfId="2517" priority="125">
      <formula>AND(35&lt;=O7,O7&lt;45)</formula>
    </cfRule>
    <cfRule type="expression" dxfId="2516" priority="126">
      <formula>O7&lt;35</formula>
    </cfRule>
  </conditionalFormatting>
  <conditionalFormatting sqref="N7:N14">
    <cfRule type="expression" dxfId="2515" priority="123">
      <formula>O7&gt;=65</formula>
    </cfRule>
    <cfRule type="expression" dxfId="2514" priority="124">
      <formula>AND(55&lt;=O7,O7&lt;65)</formula>
    </cfRule>
  </conditionalFormatting>
  <conditionalFormatting sqref="N7:N14">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4">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82</v>
      </c>
      <c r="C3" s="7" t="s">
        <v>44</v>
      </c>
      <c r="D3" s="7" t="s">
        <v>45</v>
      </c>
      <c r="E3" s="7" t="s">
        <v>35</v>
      </c>
      <c r="F3" s="15"/>
      <c r="G3" s="52" t="s">
        <v>83</v>
      </c>
      <c r="H3" s="7" t="s">
        <v>44</v>
      </c>
      <c r="I3" s="7" t="s">
        <v>45</v>
      </c>
      <c r="J3" s="7" t="s">
        <v>35</v>
      </c>
      <c r="K3" s="113"/>
      <c r="L3" s="52" t="s">
        <v>84</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206</v>
      </c>
      <c r="C5" s="66">
        <v>1.3151174668028601E-2</v>
      </c>
      <c r="D5" s="108">
        <v>15.026668689674491</v>
      </c>
      <c r="E5" s="88">
        <v>53.941810079702002</v>
      </c>
      <c r="F5" s="140"/>
      <c r="G5" s="107">
        <v>150</v>
      </c>
      <c r="H5" s="66">
        <v>1.2005762766127741E-2</v>
      </c>
      <c r="I5" s="108">
        <v>10.941749045879483</v>
      </c>
      <c r="J5" s="88">
        <v>52.355897301806046</v>
      </c>
      <c r="K5" s="59"/>
      <c r="L5" s="107">
        <v>136</v>
      </c>
      <c r="M5" s="66">
        <v>1.3023077659676339E-2</v>
      </c>
      <c r="N5" s="108">
        <v>9.920519134930732</v>
      </c>
      <c r="O5" s="88">
        <v>54.374608855597899</v>
      </c>
      <c r="P5" s="86"/>
      <c r="Q5" s="86"/>
    </row>
    <row r="6" spans="1:18" s="33" customFormat="1" ht="5.0999999999999996" customHeight="1">
      <c r="B6" s="93"/>
      <c r="D6" s="110"/>
      <c r="G6" s="93"/>
      <c r="I6" s="110"/>
      <c r="L6" s="93"/>
      <c r="N6" s="110"/>
    </row>
    <row r="7" spans="1:18" s="50" customFormat="1" ht="16.5" customHeight="1">
      <c r="A7" s="35" t="s">
        <v>173</v>
      </c>
      <c r="B7" s="100">
        <v>118</v>
      </c>
      <c r="C7" s="112">
        <v>0.57281553398058249</v>
      </c>
      <c r="D7" s="108">
        <v>22.209298167356472</v>
      </c>
      <c r="E7" s="95">
        <v>64.586626861687037</v>
      </c>
      <c r="F7" s="140"/>
      <c r="G7" s="100">
        <v>77</v>
      </c>
      <c r="H7" s="112">
        <v>0.51333333333333331</v>
      </c>
      <c r="I7" s="108">
        <v>14.492508126156341</v>
      </c>
      <c r="J7" s="95">
        <v>60.118835899065445</v>
      </c>
      <c r="K7" s="141"/>
      <c r="L7" s="100">
        <v>72</v>
      </c>
      <c r="M7" s="112">
        <v>0.52941176470588236</v>
      </c>
      <c r="N7" s="108">
        <v>13.551436169912424</v>
      </c>
      <c r="O7" s="95">
        <v>63.853854251494241</v>
      </c>
      <c r="P7" s="59"/>
      <c r="Q7" s="59"/>
    </row>
    <row r="8" spans="1:18" s="50" customFormat="1" ht="16.5" customHeight="1">
      <c r="A8" s="35" t="s">
        <v>174</v>
      </c>
      <c r="B8" s="100">
        <v>28</v>
      </c>
      <c r="C8" s="112">
        <v>0.13592233009708737</v>
      </c>
      <c r="D8" s="108">
        <v>8.7512032904524375</v>
      </c>
      <c r="E8" s="95">
        <v>44.641430656821932</v>
      </c>
      <c r="F8" s="140"/>
      <c r="G8" s="100">
        <v>23</v>
      </c>
      <c r="H8" s="112">
        <v>0.15333333333333332</v>
      </c>
      <c r="I8" s="108">
        <v>7.1884884171573589</v>
      </c>
      <c r="J8" s="95">
        <v>44.150234472659875</v>
      </c>
      <c r="K8" s="141"/>
      <c r="L8" s="100">
        <v>23</v>
      </c>
      <c r="M8" s="112">
        <v>0.16911764705882354</v>
      </c>
      <c r="N8" s="108">
        <v>7.1884884171573589</v>
      </c>
      <c r="O8" s="95">
        <v>47.242088516137372</v>
      </c>
      <c r="P8" s="59"/>
      <c r="Q8" s="59"/>
    </row>
    <row r="9" spans="1:18" s="50" customFormat="1" ht="16.5" customHeight="1">
      <c r="A9" s="35" t="s">
        <v>175</v>
      </c>
      <c r="B9" s="100">
        <v>46</v>
      </c>
      <c r="C9" s="112">
        <v>0.22330097087378642</v>
      </c>
      <c r="D9" s="108">
        <v>17.305073396083035</v>
      </c>
      <c r="E9" s="95">
        <v>57.318456575291314</v>
      </c>
      <c r="F9" s="140"/>
      <c r="G9" s="100">
        <v>42</v>
      </c>
      <c r="H9" s="112">
        <v>0.28000000000000003</v>
      </c>
      <c r="I9" s="108">
        <v>15.800284405119292</v>
      </c>
      <c r="J9" s="95">
        <v>62.977995510578765</v>
      </c>
      <c r="K9" s="141"/>
      <c r="L9" s="100">
        <v>22</v>
      </c>
      <c r="M9" s="112">
        <v>0.16176470588235295</v>
      </c>
      <c r="N9" s="108">
        <v>8.2763394503005809</v>
      </c>
      <c r="O9" s="95">
        <v>50.082144292128397</v>
      </c>
      <c r="P9" s="59"/>
      <c r="Q9" s="59"/>
    </row>
    <row r="10" spans="1:18" s="50" customFormat="1" ht="16.5" customHeight="1">
      <c r="A10" s="35" t="s">
        <v>176</v>
      </c>
      <c r="B10" s="100">
        <v>9</v>
      </c>
      <c r="C10" s="112">
        <v>4.3689320388349516E-2</v>
      </c>
      <c r="D10" s="108">
        <v>6.6010957818997955</v>
      </c>
      <c r="E10" s="95">
        <v>41.454923464542318</v>
      </c>
      <c r="F10" s="140"/>
      <c r="G10" s="100">
        <v>4</v>
      </c>
      <c r="H10" s="112">
        <v>2.6666666666666668E-2</v>
      </c>
      <c r="I10" s="108">
        <v>2.9338203475110203</v>
      </c>
      <c r="J10" s="95">
        <v>34.848356696764867</v>
      </c>
      <c r="K10" s="141"/>
      <c r="L10" s="100">
        <v>9</v>
      </c>
      <c r="M10" s="112">
        <v>6.6176470588235295E-2</v>
      </c>
      <c r="N10" s="108">
        <v>6.6010957818997955</v>
      </c>
      <c r="O10" s="95">
        <v>45.708580898170894</v>
      </c>
      <c r="P10" s="59"/>
      <c r="Q10" s="59"/>
    </row>
    <row r="11" spans="1:18" s="50" customFormat="1" ht="16.5" customHeight="1">
      <c r="A11" s="35" t="s">
        <v>177</v>
      </c>
      <c r="B11" s="100">
        <v>3</v>
      </c>
      <c r="C11" s="112">
        <v>1.4563106796116505E-2</v>
      </c>
      <c r="D11" s="108">
        <v>8.1065744318642423</v>
      </c>
      <c r="E11" s="95">
        <v>43.686076337993001</v>
      </c>
      <c r="F11" s="140"/>
      <c r="G11" s="100">
        <v>2</v>
      </c>
      <c r="H11" s="112">
        <v>1.3333333333333334E-2</v>
      </c>
      <c r="I11" s="108">
        <v>5.4043829545761612</v>
      </c>
      <c r="J11" s="95">
        <v>40.249687901087633</v>
      </c>
      <c r="K11" s="141"/>
      <c r="L11" s="100">
        <v>3</v>
      </c>
      <c r="M11" s="112">
        <v>2.2058823529411766E-2</v>
      </c>
      <c r="N11" s="108">
        <v>8.1065744318642423</v>
      </c>
      <c r="O11" s="95">
        <v>49.638938277258646</v>
      </c>
      <c r="P11" s="59"/>
      <c r="Q11" s="59"/>
    </row>
    <row r="12" spans="1:18" s="50" customFormat="1" ht="16.5" customHeight="1">
      <c r="A12" s="35" t="s">
        <v>179</v>
      </c>
      <c r="B12" s="100">
        <v>0</v>
      </c>
      <c r="C12" s="112">
        <v>0</v>
      </c>
      <c r="D12" s="108">
        <v>0</v>
      </c>
      <c r="E12" s="95">
        <v>31.671952565515141</v>
      </c>
      <c r="F12" s="140"/>
      <c r="G12" s="100">
        <v>0</v>
      </c>
      <c r="H12" s="112">
        <v>0</v>
      </c>
      <c r="I12" s="108">
        <v>0</v>
      </c>
      <c r="J12" s="95">
        <v>28.434216312072117</v>
      </c>
      <c r="K12" s="141"/>
      <c r="L12" s="100">
        <v>2</v>
      </c>
      <c r="M12" s="112">
        <v>1.4705882352941176E-2</v>
      </c>
      <c r="N12" s="108">
        <v>9.0518216791129209</v>
      </c>
      <c r="O12" s="95">
        <v>52.106697945171554</v>
      </c>
      <c r="P12" s="59"/>
      <c r="Q12" s="59"/>
    </row>
    <row r="13" spans="1:18" s="50" customFormat="1" ht="16.5" customHeight="1">
      <c r="A13" s="35" t="s">
        <v>180</v>
      </c>
      <c r="B13" s="100">
        <v>2</v>
      </c>
      <c r="C13" s="112">
        <v>9.7087378640776691E-3</v>
      </c>
      <c r="D13" s="108">
        <v>7.3139513622234409</v>
      </c>
      <c r="E13" s="95">
        <v>42.511391303811919</v>
      </c>
      <c r="F13" s="140"/>
      <c r="G13" s="100">
        <v>2</v>
      </c>
      <c r="H13" s="112">
        <v>1.3333333333333334E-2</v>
      </c>
      <c r="I13" s="108">
        <v>7.3139513622234409</v>
      </c>
      <c r="J13" s="95">
        <v>44.424531071432042</v>
      </c>
      <c r="K13" s="141"/>
      <c r="L13" s="100">
        <v>2</v>
      </c>
      <c r="M13" s="112">
        <v>1.4705882352941176E-2</v>
      </c>
      <c r="N13" s="108">
        <v>7.3139513622234409</v>
      </c>
      <c r="O13" s="95">
        <v>47.569634982474973</v>
      </c>
      <c r="P13" s="59"/>
      <c r="Q13" s="59"/>
    </row>
    <row r="14" spans="1:18" s="50" customFormat="1" ht="16.5" customHeight="1">
      <c r="A14" s="35" t="s">
        <v>181</v>
      </c>
      <c r="B14" s="100">
        <v>0</v>
      </c>
      <c r="C14" s="112">
        <v>0</v>
      </c>
      <c r="D14" s="108">
        <v>0</v>
      </c>
      <c r="E14" s="95">
        <v>31.671952565515141</v>
      </c>
      <c r="F14" s="140"/>
      <c r="G14" s="100">
        <v>0</v>
      </c>
      <c r="H14" s="112">
        <v>0</v>
      </c>
      <c r="I14" s="108">
        <v>0</v>
      </c>
      <c r="J14" s="95">
        <v>28.434216312072117</v>
      </c>
      <c r="K14" s="141"/>
      <c r="L14" s="100">
        <v>3</v>
      </c>
      <c r="M14" s="112">
        <v>2.2058823529411766E-2</v>
      </c>
      <c r="N14" s="108">
        <v>9.6696212731668005</v>
      </c>
      <c r="O14" s="95">
        <v>53.719589096663093</v>
      </c>
      <c r="P14" s="59"/>
      <c r="Q14" s="59"/>
    </row>
    <row r="15" spans="1:18" ht="4.5" customHeight="1">
      <c r="A15" s="42"/>
      <c r="B15" s="197"/>
      <c r="C15" s="197"/>
      <c r="D15" s="197"/>
      <c r="E15" s="197"/>
      <c r="F15" s="73"/>
      <c r="G15" s="197"/>
      <c r="H15" s="197"/>
      <c r="I15" s="197"/>
      <c r="J15" s="197"/>
      <c r="K15" s="73"/>
      <c r="L15" s="197"/>
      <c r="M15" s="197"/>
      <c r="N15" s="197"/>
      <c r="O15" s="197"/>
      <c r="P15" s="98"/>
      <c r="Q15" s="98"/>
      <c r="R15" s="74"/>
    </row>
    <row r="16" spans="1:18" ht="16.5" customHeight="1">
      <c r="A16" s="47" t="s">
        <v>17</v>
      </c>
      <c r="B16" s="198" t="s">
        <v>85</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508" priority="234" rank="1"/>
  </conditionalFormatting>
  <conditionalFormatting sqref="H7:H14">
    <cfRule type="top10" dxfId="2507" priority="233" rank="1"/>
  </conditionalFormatting>
  <conditionalFormatting sqref="M7:M14">
    <cfRule type="top10" dxfId="2506" priority="232" rank="1"/>
  </conditionalFormatting>
  <conditionalFormatting sqref="E7:E14 O7:O14 J7:J14">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4">
    <cfRule type="expression" dxfId="2501" priority="226">
      <formula>AND(35&lt;=E7,E7&lt;45)</formula>
    </cfRule>
    <cfRule type="expression" dxfId="2500" priority="227">
      <formula>E7&lt;35</formula>
    </cfRule>
  </conditionalFormatting>
  <conditionalFormatting sqref="D7:D14">
    <cfRule type="expression" dxfId="2499" priority="224">
      <formula>E7&gt;=65</formula>
    </cfRule>
    <cfRule type="expression" dxfId="2498" priority="225">
      <formula>AND(55&lt;=E7,E7&lt;65)</formula>
    </cfRule>
  </conditionalFormatting>
  <conditionalFormatting sqref="I7:I14">
    <cfRule type="expression" dxfId="2497" priority="222">
      <formula>AND(35&lt;=J7,J7&lt;45)</formula>
    </cfRule>
    <cfRule type="expression" dxfId="2496" priority="223">
      <formula>J7&lt;35</formula>
    </cfRule>
  </conditionalFormatting>
  <conditionalFormatting sqref="I7:I14">
    <cfRule type="expression" dxfId="2495" priority="220">
      <formula>J7&gt;=65</formula>
    </cfRule>
    <cfRule type="expression" dxfId="2494" priority="221">
      <formula>AND(55&lt;=J7,J7&lt;65)</formula>
    </cfRule>
  </conditionalFormatting>
  <conditionalFormatting sqref="N7:N14">
    <cfRule type="expression" dxfId="2493" priority="218">
      <formula>AND(35&lt;=O7,O7&lt;45)</formula>
    </cfRule>
    <cfRule type="expression" dxfId="2492" priority="219">
      <formula>O7&lt;35</formula>
    </cfRule>
  </conditionalFormatting>
  <conditionalFormatting sqref="N7:N14">
    <cfRule type="expression" dxfId="2491" priority="216">
      <formula>O7&gt;=65</formula>
    </cfRule>
    <cfRule type="expression" dxfId="2490" priority="217">
      <formula>AND(55&lt;=O7,O7&lt;65)</formula>
    </cfRule>
  </conditionalFormatting>
  <conditionalFormatting sqref="D7:D14">
    <cfRule type="expression" dxfId="2489" priority="214">
      <formula>AND(35&lt;=E7,E7&lt;45)</formula>
    </cfRule>
    <cfRule type="expression" dxfId="2488" priority="215">
      <formula>E7&lt;35</formula>
    </cfRule>
  </conditionalFormatting>
  <conditionalFormatting sqref="D7:D14">
    <cfRule type="expression" dxfId="2487" priority="212">
      <formula>E7&gt;=65</formula>
    </cfRule>
    <cfRule type="expression" dxfId="2486" priority="213">
      <formula>AND(55&lt;=E7,E7&lt;65)</formula>
    </cfRule>
  </conditionalFormatting>
  <conditionalFormatting sqref="D7:D14">
    <cfRule type="expression" dxfId="2485" priority="210">
      <formula>AND(35&lt;=E7,E7&lt;45)</formula>
    </cfRule>
    <cfRule type="expression" dxfId="2484" priority="211">
      <formula>E7&lt;35</formula>
    </cfRule>
  </conditionalFormatting>
  <conditionalFormatting sqref="D7:D14">
    <cfRule type="expression" dxfId="2483" priority="208">
      <formula>E7&gt;=65</formula>
    </cfRule>
    <cfRule type="expression" dxfId="2482" priority="209">
      <formula>AND(55&lt;=E7,E7&lt;65)</formula>
    </cfRule>
  </conditionalFormatting>
  <conditionalFormatting sqref="E7:E14 O7:O14 J7:J14">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4">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4">
    <cfRule type="expression" dxfId="2473" priority="198">
      <formula>E7&gt;=65</formula>
    </cfRule>
    <cfRule type="expression" dxfId="2472" priority="199">
      <formula>AND(55&lt;=E7,E7&lt;65)</formula>
    </cfRule>
  </conditionalFormatting>
  <conditionalFormatting sqref="I7:I14">
    <cfRule type="expression" dxfId="2471" priority="196">
      <formula>AND(35&lt;=J7,J7&lt;45)</formula>
    </cfRule>
    <cfRule type="expression" dxfId="2470" priority="197">
      <formula>J7&lt;35</formula>
    </cfRule>
  </conditionalFormatting>
  <conditionalFormatting sqref="I7:I14">
    <cfRule type="expression" dxfId="2469" priority="194">
      <formula>J7&gt;=65</formula>
    </cfRule>
    <cfRule type="expression" dxfId="2468" priority="195">
      <formula>AND(55&lt;=J7,J7&lt;65)</formula>
    </cfRule>
  </conditionalFormatting>
  <conditionalFormatting sqref="I7:I14">
    <cfRule type="expression" dxfId="2467" priority="192">
      <formula>AND(35&lt;=J7,J7&lt;45)</formula>
    </cfRule>
    <cfRule type="expression" dxfId="2466" priority="193">
      <formula>J7&lt;35</formula>
    </cfRule>
  </conditionalFormatting>
  <conditionalFormatting sqref="I7:I14">
    <cfRule type="expression" dxfId="2465" priority="190">
      <formula>J7&gt;=65</formula>
    </cfRule>
    <cfRule type="expression" dxfId="2464" priority="191">
      <formula>AND(55&lt;=J7,J7&lt;65)</formula>
    </cfRule>
  </conditionalFormatting>
  <conditionalFormatting sqref="I7:I14">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4">
    <cfRule type="expression" dxfId="2460" priority="185">
      <formula>J7&gt;=65</formula>
    </cfRule>
    <cfRule type="expression" dxfId="2459" priority="186">
      <formula>AND(55&lt;=J7,J7&lt;65)</formula>
    </cfRule>
  </conditionalFormatting>
  <conditionalFormatting sqref="N7:N14">
    <cfRule type="expression" dxfId="2458" priority="183">
      <formula>AND(35&lt;=O7,O7&lt;45)</formula>
    </cfRule>
    <cfRule type="expression" dxfId="2457" priority="184">
      <formula>O7&lt;35</formula>
    </cfRule>
  </conditionalFormatting>
  <conditionalFormatting sqref="N7:N14">
    <cfRule type="expression" dxfId="2456" priority="181">
      <formula>O7&gt;=65</formula>
    </cfRule>
    <cfRule type="expression" dxfId="2455" priority="182">
      <formula>AND(55&lt;=O7,O7&lt;65)</formula>
    </cfRule>
  </conditionalFormatting>
  <conditionalFormatting sqref="N7:N14">
    <cfRule type="expression" dxfId="2454" priority="179">
      <formula>AND(35&lt;=O7,O7&lt;45)</formula>
    </cfRule>
    <cfRule type="expression" dxfId="2453" priority="180">
      <formula>O7&lt;35</formula>
    </cfRule>
  </conditionalFormatting>
  <conditionalFormatting sqref="N7:N14">
    <cfRule type="expression" dxfId="2452" priority="177">
      <formula>O7&gt;=65</formula>
    </cfRule>
    <cfRule type="expression" dxfId="2451" priority="178">
      <formula>AND(55&lt;=O7,O7&lt;65)</formula>
    </cfRule>
  </conditionalFormatting>
  <conditionalFormatting sqref="N7:N14">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4">
    <cfRule type="expression" dxfId="2447" priority="172">
      <formula>O7&gt;=65</formula>
    </cfRule>
    <cfRule type="expression" dxfId="2446" priority="173">
      <formula>AND(55&lt;=O7,O7&lt;65)</formula>
    </cfRule>
  </conditionalFormatting>
  <conditionalFormatting sqref="M7:M14">
    <cfRule type="top10" dxfId="2445" priority="171" rank="1"/>
  </conditionalFormatting>
  <conditionalFormatting sqref="O7:O14">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4">
    <cfRule type="expression" dxfId="2440" priority="165">
      <formula>AND(35&lt;=O7,O7&lt;45)</formula>
    </cfRule>
    <cfRule type="expression" dxfId="2439" priority="166">
      <formula>O7&lt;35</formula>
    </cfRule>
  </conditionalFormatting>
  <conditionalFormatting sqref="N7:N14">
    <cfRule type="expression" dxfId="2438" priority="163">
      <formula>O7&gt;=65</formula>
    </cfRule>
    <cfRule type="expression" dxfId="2437" priority="164">
      <formula>AND(55&lt;=O7,O7&lt;65)</formula>
    </cfRule>
  </conditionalFormatting>
  <conditionalFormatting sqref="H7:H14">
    <cfRule type="top10" dxfId="2436" priority="162" rank="1"/>
  </conditionalFormatting>
  <conditionalFormatting sqref="I7:I14">
    <cfRule type="expression" dxfId="2435" priority="160">
      <formula>AND(35&lt;=J7,J7&lt;45)</formula>
    </cfRule>
    <cfRule type="expression" dxfId="2434" priority="161">
      <formula>J7&lt;35</formula>
    </cfRule>
  </conditionalFormatting>
  <conditionalFormatting sqref="I7:I14">
    <cfRule type="expression" dxfId="2433" priority="158">
      <formula>J7&gt;=65</formula>
    </cfRule>
    <cfRule type="expression" dxfId="2432" priority="159">
      <formula>AND(55&lt;=J7,J7&lt;65)</formula>
    </cfRule>
  </conditionalFormatting>
  <conditionalFormatting sqref="I7:I14">
    <cfRule type="expression" dxfId="2431" priority="156">
      <formula>AND(35&lt;=J7,J7&lt;45)</formula>
    </cfRule>
    <cfRule type="expression" dxfId="2430" priority="157">
      <formula>J7&lt;35</formula>
    </cfRule>
  </conditionalFormatting>
  <conditionalFormatting sqref="I7:I14">
    <cfRule type="expression" dxfId="2429" priority="154">
      <formula>J7&gt;=65</formula>
    </cfRule>
    <cfRule type="expression" dxfId="2428" priority="155">
      <formula>AND(55&lt;=J7,J7&lt;65)</formula>
    </cfRule>
  </conditionalFormatting>
  <conditionalFormatting sqref="I7:I14">
    <cfRule type="expression" dxfId="2427" priority="152">
      <formula>AND(35&lt;=J7,J7&lt;45)</formula>
    </cfRule>
    <cfRule type="expression" dxfId="2426" priority="153">
      <formula>J7&lt;35</formula>
    </cfRule>
  </conditionalFormatting>
  <conditionalFormatting sqref="I7:I14">
    <cfRule type="expression" dxfId="2425" priority="150">
      <formula>J7&gt;=65</formula>
    </cfRule>
    <cfRule type="expression" dxfId="2424" priority="151">
      <formula>AND(55&lt;=J7,J7&lt;65)</formula>
    </cfRule>
  </conditionalFormatting>
  <conditionalFormatting sqref="I7:I14">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4">
    <cfRule type="expression" dxfId="2420" priority="145">
      <formula>J7&gt;=65</formula>
    </cfRule>
    <cfRule type="expression" dxfId="2419" priority="146">
      <formula>AND(55&lt;=J7,J7&lt;65)</formula>
    </cfRule>
  </conditionalFormatting>
  <conditionalFormatting sqref="M7:M14">
    <cfRule type="top10" dxfId="2418" priority="144" rank="1"/>
  </conditionalFormatting>
  <conditionalFormatting sqref="O7:O14">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4">
    <cfRule type="expression" dxfId="2413" priority="138">
      <formula>AND(35&lt;=O7,O7&lt;45)</formula>
    </cfRule>
    <cfRule type="expression" dxfId="2412" priority="139">
      <formula>O7&lt;35</formula>
    </cfRule>
  </conditionalFormatting>
  <conditionalFormatting sqref="N7:N14">
    <cfRule type="expression" dxfId="2411" priority="136">
      <formula>O7&gt;=65</formula>
    </cfRule>
    <cfRule type="expression" dxfId="2410" priority="137">
      <formula>AND(55&lt;=O7,O7&lt;65)</formula>
    </cfRule>
  </conditionalFormatting>
  <conditionalFormatting sqref="O7:O14">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4">
    <cfRule type="expression" dxfId="2404" priority="129">
      <formula>AND(35&lt;=O7,O7&lt;45)</formula>
    </cfRule>
    <cfRule type="expression" dxfId="2403" priority="130">
      <formula>O7&lt;35</formula>
    </cfRule>
  </conditionalFormatting>
  <conditionalFormatting sqref="N7:N14">
    <cfRule type="expression" dxfId="2402" priority="127">
      <formula>O7&gt;=65</formula>
    </cfRule>
    <cfRule type="expression" dxfId="2401" priority="128">
      <formula>AND(55&lt;=O7,O7&lt;65)</formula>
    </cfRule>
  </conditionalFormatting>
  <conditionalFormatting sqref="N7:N14">
    <cfRule type="expression" dxfId="2400" priority="125">
      <formula>AND(35&lt;=O7,O7&lt;45)</formula>
    </cfRule>
    <cfRule type="expression" dxfId="2399" priority="126">
      <formula>O7&lt;35</formula>
    </cfRule>
  </conditionalFormatting>
  <conditionalFormatting sqref="N7:N14">
    <cfRule type="expression" dxfId="2398" priority="123">
      <formula>O7&gt;=65</formula>
    </cfRule>
    <cfRule type="expression" dxfId="2397" priority="124">
      <formula>AND(55&lt;=O7,O7&lt;65)</formula>
    </cfRule>
  </conditionalFormatting>
  <conditionalFormatting sqref="N7:N14">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4">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86</v>
      </c>
      <c r="C3" s="7" t="s">
        <v>44</v>
      </c>
      <c r="D3" s="7" t="s">
        <v>45</v>
      </c>
      <c r="E3" s="7" t="s">
        <v>35</v>
      </c>
      <c r="F3" s="15"/>
      <c r="G3" s="52" t="s">
        <v>87</v>
      </c>
      <c r="H3" s="7" t="s">
        <v>44</v>
      </c>
      <c r="I3" s="7" t="s">
        <v>45</v>
      </c>
      <c r="J3" s="7" t="s">
        <v>35</v>
      </c>
      <c r="K3" s="113"/>
      <c r="L3" s="52" t="s">
        <v>88</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75</v>
      </c>
      <c r="C5" s="66">
        <v>1.4209928003031452E-2</v>
      </c>
      <c r="D5" s="108">
        <v>5.4708745229397415</v>
      </c>
      <c r="E5" s="88">
        <v>56.108381930513787</v>
      </c>
      <c r="F5" s="140"/>
      <c r="G5" s="107">
        <v>92</v>
      </c>
      <c r="H5" s="66">
        <v>9.7955706984667809E-3</v>
      </c>
      <c r="I5" s="108">
        <v>6.7109394148060835</v>
      </c>
      <c r="J5" s="88">
        <v>47.807357398472107</v>
      </c>
      <c r="K5" s="59"/>
      <c r="L5" s="107">
        <v>88</v>
      </c>
      <c r="M5" s="66">
        <v>1.1786766675596035E-2</v>
      </c>
      <c r="N5" s="108">
        <v>6.4191594402492971</v>
      </c>
      <c r="O5" s="88">
        <v>52.004967203918554</v>
      </c>
      <c r="P5" s="86"/>
      <c r="Q5" s="86"/>
    </row>
    <row r="6" spans="1:18" s="33" customFormat="1" ht="5.0999999999999996" customHeight="1">
      <c r="B6" s="93"/>
      <c r="D6" s="110"/>
      <c r="G6" s="93"/>
      <c r="I6" s="110"/>
      <c r="L6" s="93"/>
      <c r="N6" s="110"/>
    </row>
    <row r="7" spans="1:18" s="50" customFormat="1" ht="16.5" customHeight="1">
      <c r="A7" s="35" t="s">
        <v>173</v>
      </c>
      <c r="B7" s="100">
        <v>43</v>
      </c>
      <c r="C7" s="112">
        <v>0.57333333333333336</v>
      </c>
      <c r="D7" s="108">
        <v>8.093218823697697</v>
      </c>
      <c r="E7" s="95">
        <v>68.393944992058024</v>
      </c>
      <c r="F7" s="140"/>
      <c r="G7" s="100">
        <v>52</v>
      </c>
      <c r="H7" s="112">
        <v>0.56521739130434778</v>
      </c>
      <c r="I7" s="108">
        <v>9.7871483449367513</v>
      </c>
      <c r="J7" s="95">
        <v>57.386206515485895</v>
      </c>
      <c r="K7" s="141"/>
      <c r="L7" s="100">
        <v>47</v>
      </c>
      <c r="M7" s="112">
        <v>0.53409090909090906</v>
      </c>
      <c r="N7" s="108">
        <v>8.8460763886928326</v>
      </c>
      <c r="O7" s="95">
        <v>61.279298043512114</v>
      </c>
      <c r="P7" s="59"/>
      <c r="Q7" s="59"/>
    </row>
    <row r="8" spans="1:18" s="50" customFormat="1" ht="16.5" customHeight="1">
      <c r="A8" s="35" t="s">
        <v>174</v>
      </c>
      <c r="B8" s="100">
        <v>11</v>
      </c>
      <c r="C8" s="112">
        <v>0.14666666666666667</v>
      </c>
      <c r="D8" s="108">
        <v>3.4379727212491717</v>
      </c>
      <c r="E8" s="95">
        <v>46.584330006676943</v>
      </c>
      <c r="F8" s="140"/>
      <c r="G8" s="100">
        <v>15</v>
      </c>
      <c r="H8" s="112">
        <v>0.16304347826086957</v>
      </c>
      <c r="I8" s="108">
        <v>4.6881446198852341</v>
      </c>
      <c r="J8" s="95">
        <v>41.508680496053572</v>
      </c>
      <c r="K8" s="141"/>
      <c r="L8" s="100">
        <v>17</v>
      </c>
      <c r="M8" s="112">
        <v>0.19318181818181818</v>
      </c>
      <c r="N8" s="108">
        <v>5.3132305692032658</v>
      </c>
      <c r="O8" s="95">
        <v>47.778720301766796</v>
      </c>
      <c r="P8" s="59"/>
      <c r="Q8" s="59"/>
    </row>
    <row r="9" spans="1:18" s="50" customFormat="1" ht="16.5" customHeight="1">
      <c r="A9" s="35" t="s">
        <v>175</v>
      </c>
      <c r="B9" s="100">
        <v>16</v>
      </c>
      <c r="C9" s="112">
        <v>0.21333333333333335</v>
      </c>
      <c r="D9" s="108">
        <v>6.0191559638549688</v>
      </c>
      <c r="E9" s="95">
        <v>58.677055394136175</v>
      </c>
      <c r="F9" s="140"/>
      <c r="G9" s="100">
        <v>15</v>
      </c>
      <c r="H9" s="112">
        <v>0.16304347826086957</v>
      </c>
      <c r="I9" s="108">
        <v>5.6429587161140331</v>
      </c>
      <c r="J9" s="95">
        <v>44.481827109403092</v>
      </c>
      <c r="K9" s="141"/>
      <c r="L9" s="100">
        <v>19</v>
      </c>
      <c r="M9" s="112">
        <v>0.21590909090909091</v>
      </c>
      <c r="N9" s="108">
        <v>7.1477477070777748</v>
      </c>
      <c r="O9" s="95">
        <v>54.789227553967606</v>
      </c>
      <c r="P9" s="59"/>
      <c r="Q9" s="59"/>
    </row>
    <row r="10" spans="1:18" s="50" customFormat="1" ht="16.5" customHeight="1">
      <c r="A10" s="35" t="s">
        <v>176</v>
      </c>
      <c r="B10" s="100">
        <v>4</v>
      </c>
      <c r="C10" s="112">
        <v>5.3333333333333337E-2</v>
      </c>
      <c r="D10" s="108">
        <v>2.9338203475110203</v>
      </c>
      <c r="E10" s="95">
        <v>44.22239920361762</v>
      </c>
      <c r="F10" s="140"/>
      <c r="G10" s="100">
        <v>4</v>
      </c>
      <c r="H10" s="112">
        <v>4.3478260869565216E-2</v>
      </c>
      <c r="I10" s="108">
        <v>2.9338203475110203</v>
      </c>
      <c r="J10" s="95">
        <v>36.045980175931362</v>
      </c>
      <c r="K10" s="141"/>
      <c r="L10" s="100">
        <v>2</v>
      </c>
      <c r="M10" s="112">
        <v>2.2727272727272728E-2</v>
      </c>
      <c r="N10" s="108">
        <v>1.4669101737555101</v>
      </c>
      <c r="O10" s="95">
        <v>33.080216553899973</v>
      </c>
      <c r="P10" s="59"/>
      <c r="Q10" s="59"/>
    </row>
    <row r="11" spans="1:18" s="50" customFormat="1" ht="16.5" customHeight="1">
      <c r="A11" s="35" t="s">
        <v>177</v>
      </c>
      <c r="B11" s="100">
        <v>1</v>
      </c>
      <c r="C11" s="112">
        <v>1.3333333333333334E-2</v>
      </c>
      <c r="D11" s="108">
        <v>2.7021914772880806</v>
      </c>
      <c r="E11" s="95">
        <v>43.137228544991416</v>
      </c>
      <c r="F11" s="140"/>
      <c r="G11" s="100">
        <v>2</v>
      </c>
      <c r="H11" s="112">
        <v>2.1739130434782608E-2</v>
      </c>
      <c r="I11" s="108">
        <v>5.4043829545761612</v>
      </c>
      <c r="J11" s="95">
        <v>43.738938289217899</v>
      </c>
      <c r="K11" s="141"/>
      <c r="L11" s="100">
        <v>2</v>
      </c>
      <c r="M11" s="112">
        <v>2.2727272727272728E-2</v>
      </c>
      <c r="N11" s="108">
        <v>5.4043829545761612</v>
      </c>
      <c r="O11" s="95">
        <v>48.127054174216994</v>
      </c>
      <c r="P11" s="59"/>
      <c r="Q11" s="59"/>
    </row>
    <row r="12" spans="1:18" s="50" customFormat="1" ht="16.5" customHeight="1">
      <c r="A12" s="35" t="s">
        <v>179</v>
      </c>
      <c r="B12" s="100">
        <v>0</v>
      </c>
      <c r="C12" s="112">
        <v>0</v>
      </c>
      <c r="D12" s="108">
        <v>0</v>
      </c>
      <c r="E12" s="95">
        <v>30.477585114876366</v>
      </c>
      <c r="F12" s="140"/>
      <c r="G12" s="100">
        <v>1</v>
      </c>
      <c r="H12" s="112">
        <v>1.0869565217391304E-2</v>
      </c>
      <c r="I12" s="108">
        <v>4.5259108395564605</v>
      </c>
      <c r="J12" s="95">
        <v>41.003509053297869</v>
      </c>
      <c r="K12" s="141"/>
      <c r="L12" s="100">
        <v>0</v>
      </c>
      <c r="M12" s="112">
        <v>0</v>
      </c>
      <c r="N12" s="108">
        <v>0</v>
      </c>
      <c r="O12" s="95">
        <v>27.474499278696399</v>
      </c>
      <c r="P12" s="59"/>
      <c r="Q12" s="59"/>
    </row>
    <row r="13" spans="1:18" s="50" customFormat="1" ht="16.5" customHeight="1">
      <c r="A13" s="35" t="s">
        <v>180</v>
      </c>
      <c r="B13" s="100">
        <v>0</v>
      </c>
      <c r="C13" s="112">
        <v>0</v>
      </c>
      <c r="D13" s="108">
        <v>0</v>
      </c>
      <c r="E13" s="95">
        <v>30.477585114876366</v>
      </c>
      <c r="F13" s="140"/>
      <c r="G13" s="100">
        <v>2</v>
      </c>
      <c r="H13" s="112">
        <v>2.1739130434782608E-2</v>
      </c>
      <c r="I13" s="108">
        <v>7.3139513622234409</v>
      </c>
      <c r="J13" s="95">
        <v>49.685045355064233</v>
      </c>
      <c r="K13" s="141"/>
      <c r="L13" s="100">
        <v>0</v>
      </c>
      <c r="M13" s="112">
        <v>0</v>
      </c>
      <c r="N13" s="108">
        <v>0</v>
      </c>
      <c r="O13" s="95">
        <v>27.474499278696399</v>
      </c>
      <c r="P13" s="59"/>
      <c r="Q13" s="59"/>
    </row>
    <row r="14" spans="1:18" s="50" customFormat="1" ht="16.5" customHeight="1">
      <c r="A14" s="35" t="s">
        <v>181</v>
      </c>
      <c r="B14" s="100">
        <v>0</v>
      </c>
      <c r="C14" s="112">
        <v>0</v>
      </c>
      <c r="D14" s="108">
        <v>0</v>
      </c>
      <c r="E14" s="95">
        <v>30.477585114876366</v>
      </c>
      <c r="F14" s="140"/>
      <c r="G14" s="100">
        <v>1</v>
      </c>
      <c r="H14" s="112">
        <v>1.0869565217391304E-2</v>
      </c>
      <c r="I14" s="108">
        <v>3.2232070910556003</v>
      </c>
      <c r="J14" s="95">
        <v>36.947086705376279</v>
      </c>
      <c r="K14" s="141"/>
      <c r="L14" s="100">
        <v>1</v>
      </c>
      <c r="M14" s="112">
        <v>1.1363636363636364E-2</v>
      </c>
      <c r="N14" s="108">
        <v>3.2232070910556003</v>
      </c>
      <c r="O14" s="95">
        <v>39.79180949656152</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85</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391" priority="234" rank="1"/>
  </conditionalFormatting>
  <conditionalFormatting sqref="H7:H14">
    <cfRule type="top10" dxfId="2390" priority="233" rank="1"/>
  </conditionalFormatting>
  <conditionalFormatting sqref="M7:M14">
    <cfRule type="top10" dxfId="2389" priority="232" rank="1"/>
  </conditionalFormatting>
  <conditionalFormatting sqref="E7:E14 O7:O14 J7:J14">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4">
    <cfRule type="expression" dxfId="2384" priority="226">
      <formula>AND(35&lt;=E7,E7&lt;45)</formula>
    </cfRule>
    <cfRule type="expression" dxfId="2383" priority="227">
      <formula>E7&lt;35</formula>
    </cfRule>
  </conditionalFormatting>
  <conditionalFormatting sqref="D7:D14">
    <cfRule type="expression" dxfId="2382" priority="224">
      <formula>E7&gt;=65</formula>
    </cfRule>
    <cfRule type="expression" dxfId="2381" priority="225">
      <formula>AND(55&lt;=E7,E7&lt;65)</formula>
    </cfRule>
  </conditionalFormatting>
  <conditionalFormatting sqref="I7:I14">
    <cfRule type="expression" dxfId="2380" priority="222">
      <formula>AND(35&lt;=J7,J7&lt;45)</formula>
    </cfRule>
    <cfRule type="expression" dxfId="2379" priority="223">
      <formula>J7&lt;35</formula>
    </cfRule>
  </conditionalFormatting>
  <conditionalFormatting sqref="I7:I14">
    <cfRule type="expression" dxfId="2378" priority="220">
      <formula>J7&gt;=65</formula>
    </cfRule>
    <cfRule type="expression" dxfId="2377" priority="221">
      <formula>AND(55&lt;=J7,J7&lt;65)</formula>
    </cfRule>
  </conditionalFormatting>
  <conditionalFormatting sqref="N7:N14">
    <cfRule type="expression" dxfId="2376" priority="218">
      <formula>AND(35&lt;=O7,O7&lt;45)</formula>
    </cfRule>
    <cfRule type="expression" dxfId="2375" priority="219">
      <formula>O7&lt;35</formula>
    </cfRule>
  </conditionalFormatting>
  <conditionalFormatting sqref="N7:N14">
    <cfRule type="expression" dxfId="2374" priority="216">
      <formula>O7&gt;=65</formula>
    </cfRule>
    <cfRule type="expression" dxfId="2373" priority="217">
      <formula>AND(55&lt;=O7,O7&lt;65)</formula>
    </cfRule>
  </conditionalFormatting>
  <conditionalFormatting sqref="D7:D14">
    <cfRule type="expression" dxfId="2372" priority="214">
      <formula>AND(35&lt;=E7,E7&lt;45)</formula>
    </cfRule>
    <cfRule type="expression" dxfId="2371" priority="215">
      <formula>E7&lt;35</formula>
    </cfRule>
  </conditionalFormatting>
  <conditionalFormatting sqref="D7:D14">
    <cfRule type="expression" dxfId="2370" priority="212">
      <formula>E7&gt;=65</formula>
    </cfRule>
    <cfRule type="expression" dxfId="2369" priority="213">
      <formula>AND(55&lt;=E7,E7&lt;65)</formula>
    </cfRule>
  </conditionalFormatting>
  <conditionalFormatting sqref="D7:D14">
    <cfRule type="expression" dxfId="2368" priority="210">
      <formula>AND(35&lt;=E7,E7&lt;45)</formula>
    </cfRule>
    <cfRule type="expression" dxfId="2367" priority="211">
      <formula>E7&lt;35</formula>
    </cfRule>
  </conditionalFormatting>
  <conditionalFormatting sqref="D7:D14">
    <cfRule type="expression" dxfId="2366" priority="208">
      <formula>E7&gt;=65</formula>
    </cfRule>
    <cfRule type="expression" dxfId="2365" priority="209">
      <formula>AND(55&lt;=E7,E7&lt;65)</formula>
    </cfRule>
  </conditionalFormatting>
  <conditionalFormatting sqref="E7:E14 O7:O14 J7:J14">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4">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4">
    <cfRule type="expression" dxfId="2356" priority="198">
      <formula>E7&gt;=65</formula>
    </cfRule>
    <cfRule type="expression" dxfId="2355" priority="199">
      <formula>AND(55&lt;=E7,E7&lt;65)</formula>
    </cfRule>
  </conditionalFormatting>
  <conditionalFormatting sqref="I7:I14">
    <cfRule type="expression" dxfId="2354" priority="196">
      <formula>AND(35&lt;=J7,J7&lt;45)</formula>
    </cfRule>
    <cfRule type="expression" dxfId="2353" priority="197">
      <formula>J7&lt;35</formula>
    </cfRule>
  </conditionalFormatting>
  <conditionalFormatting sqref="I7:I14">
    <cfRule type="expression" dxfId="2352" priority="194">
      <formula>J7&gt;=65</formula>
    </cfRule>
    <cfRule type="expression" dxfId="2351" priority="195">
      <formula>AND(55&lt;=J7,J7&lt;65)</formula>
    </cfRule>
  </conditionalFormatting>
  <conditionalFormatting sqref="I7:I14">
    <cfRule type="expression" dxfId="2350" priority="192">
      <formula>AND(35&lt;=J7,J7&lt;45)</formula>
    </cfRule>
    <cfRule type="expression" dxfId="2349" priority="193">
      <formula>J7&lt;35</formula>
    </cfRule>
  </conditionalFormatting>
  <conditionalFormatting sqref="I7:I14">
    <cfRule type="expression" dxfId="2348" priority="190">
      <formula>J7&gt;=65</formula>
    </cfRule>
    <cfRule type="expression" dxfId="2347" priority="191">
      <formula>AND(55&lt;=J7,J7&lt;65)</formula>
    </cfRule>
  </conditionalFormatting>
  <conditionalFormatting sqref="I7:I14">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4">
    <cfRule type="expression" dxfId="2343" priority="185">
      <formula>J7&gt;=65</formula>
    </cfRule>
    <cfRule type="expression" dxfId="2342" priority="186">
      <formula>AND(55&lt;=J7,J7&lt;65)</formula>
    </cfRule>
  </conditionalFormatting>
  <conditionalFormatting sqref="N7:N14">
    <cfRule type="expression" dxfId="2341" priority="183">
      <formula>AND(35&lt;=O7,O7&lt;45)</formula>
    </cfRule>
    <cfRule type="expression" dxfId="2340" priority="184">
      <formula>O7&lt;35</formula>
    </cfRule>
  </conditionalFormatting>
  <conditionalFormatting sqref="N7:N14">
    <cfRule type="expression" dxfId="2339" priority="181">
      <formula>O7&gt;=65</formula>
    </cfRule>
    <cfRule type="expression" dxfId="2338" priority="182">
      <formula>AND(55&lt;=O7,O7&lt;65)</formula>
    </cfRule>
  </conditionalFormatting>
  <conditionalFormatting sqref="N7:N14">
    <cfRule type="expression" dxfId="2337" priority="179">
      <formula>AND(35&lt;=O7,O7&lt;45)</formula>
    </cfRule>
    <cfRule type="expression" dxfId="2336" priority="180">
      <formula>O7&lt;35</formula>
    </cfRule>
  </conditionalFormatting>
  <conditionalFormatting sqref="N7:N14">
    <cfRule type="expression" dxfId="2335" priority="177">
      <formula>O7&gt;=65</formula>
    </cfRule>
    <cfRule type="expression" dxfId="2334" priority="178">
      <formula>AND(55&lt;=O7,O7&lt;65)</formula>
    </cfRule>
  </conditionalFormatting>
  <conditionalFormatting sqref="N7:N14">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4">
    <cfRule type="expression" dxfId="2330" priority="172">
      <formula>O7&gt;=65</formula>
    </cfRule>
    <cfRule type="expression" dxfId="2329" priority="173">
      <formula>AND(55&lt;=O7,O7&lt;65)</formula>
    </cfRule>
  </conditionalFormatting>
  <conditionalFormatting sqref="M7:M14">
    <cfRule type="top10" dxfId="2328" priority="171" rank="1"/>
  </conditionalFormatting>
  <conditionalFormatting sqref="O7:O14">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4">
    <cfRule type="expression" dxfId="2323" priority="165">
      <formula>AND(35&lt;=O7,O7&lt;45)</formula>
    </cfRule>
    <cfRule type="expression" dxfId="2322" priority="166">
      <formula>O7&lt;35</formula>
    </cfRule>
  </conditionalFormatting>
  <conditionalFormatting sqref="N7:N14">
    <cfRule type="expression" dxfId="2321" priority="163">
      <formula>O7&gt;=65</formula>
    </cfRule>
    <cfRule type="expression" dxfId="2320" priority="164">
      <formula>AND(55&lt;=O7,O7&lt;65)</formula>
    </cfRule>
  </conditionalFormatting>
  <conditionalFormatting sqref="H7:H14">
    <cfRule type="top10" dxfId="2319" priority="162" rank="1"/>
  </conditionalFormatting>
  <conditionalFormatting sqref="I7:I14">
    <cfRule type="expression" dxfId="2318" priority="160">
      <formula>AND(35&lt;=J7,J7&lt;45)</formula>
    </cfRule>
    <cfRule type="expression" dxfId="2317" priority="161">
      <formula>J7&lt;35</formula>
    </cfRule>
  </conditionalFormatting>
  <conditionalFormatting sqref="I7:I14">
    <cfRule type="expression" dxfId="2316" priority="158">
      <formula>J7&gt;=65</formula>
    </cfRule>
    <cfRule type="expression" dxfId="2315" priority="159">
      <formula>AND(55&lt;=J7,J7&lt;65)</formula>
    </cfRule>
  </conditionalFormatting>
  <conditionalFormatting sqref="I7:I14">
    <cfRule type="expression" dxfId="2314" priority="156">
      <formula>AND(35&lt;=J7,J7&lt;45)</formula>
    </cfRule>
    <cfRule type="expression" dxfId="2313" priority="157">
      <formula>J7&lt;35</formula>
    </cfRule>
  </conditionalFormatting>
  <conditionalFormatting sqref="I7:I14">
    <cfRule type="expression" dxfId="2312" priority="154">
      <formula>J7&gt;=65</formula>
    </cfRule>
    <cfRule type="expression" dxfId="2311" priority="155">
      <formula>AND(55&lt;=J7,J7&lt;65)</formula>
    </cfRule>
  </conditionalFormatting>
  <conditionalFormatting sqref="I7:I14">
    <cfRule type="expression" dxfId="2310" priority="152">
      <formula>AND(35&lt;=J7,J7&lt;45)</formula>
    </cfRule>
    <cfRule type="expression" dxfId="2309" priority="153">
      <formula>J7&lt;35</formula>
    </cfRule>
  </conditionalFormatting>
  <conditionalFormatting sqref="I7:I14">
    <cfRule type="expression" dxfId="2308" priority="150">
      <formula>J7&gt;=65</formula>
    </cfRule>
    <cfRule type="expression" dxfId="2307" priority="151">
      <formula>AND(55&lt;=J7,J7&lt;65)</formula>
    </cfRule>
  </conditionalFormatting>
  <conditionalFormatting sqref="I7:I14">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4">
    <cfRule type="expression" dxfId="2303" priority="145">
      <formula>J7&gt;=65</formula>
    </cfRule>
    <cfRule type="expression" dxfId="2302" priority="146">
      <formula>AND(55&lt;=J7,J7&lt;65)</formula>
    </cfRule>
  </conditionalFormatting>
  <conditionalFormatting sqref="M7:M14">
    <cfRule type="top10" dxfId="2301" priority="144" rank="1"/>
  </conditionalFormatting>
  <conditionalFormatting sqref="O7:O14">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4">
    <cfRule type="expression" dxfId="2296" priority="138">
      <formula>AND(35&lt;=O7,O7&lt;45)</formula>
    </cfRule>
    <cfRule type="expression" dxfId="2295" priority="139">
      <formula>O7&lt;35</formula>
    </cfRule>
  </conditionalFormatting>
  <conditionalFormatting sqref="N7:N14">
    <cfRule type="expression" dxfId="2294" priority="136">
      <formula>O7&gt;=65</formula>
    </cfRule>
    <cfRule type="expression" dxfId="2293" priority="137">
      <formula>AND(55&lt;=O7,O7&lt;65)</formula>
    </cfRule>
  </conditionalFormatting>
  <conditionalFormatting sqref="O7:O14">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4">
    <cfRule type="expression" dxfId="2287" priority="129">
      <formula>AND(35&lt;=O7,O7&lt;45)</formula>
    </cfRule>
    <cfRule type="expression" dxfId="2286" priority="130">
      <formula>O7&lt;35</formula>
    </cfRule>
  </conditionalFormatting>
  <conditionalFormatting sqref="N7:N14">
    <cfRule type="expression" dxfId="2285" priority="127">
      <formula>O7&gt;=65</formula>
    </cfRule>
    <cfRule type="expression" dxfId="2284" priority="128">
      <formula>AND(55&lt;=O7,O7&lt;65)</formula>
    </cfRule>
  </conditionalFormatting>
  <conditionalFormatting sqref="N7:N14">
    <cfRule type="expression" dxfId="2283" priority="125">
      <formula>AND(35&lt;=O7,O7&lt;45)</formula>
    </cfRule>
    <cfRule type="expression" dxfId="2282" priority="126">
      <formula>O7&lt;35</formula>
    </cfRule>
  </conditionalFormatting>
  <conditionalFormatting sqref="N7:N14">
    <cfRule type="expression" dxfId="2281" priority="123">
      <formula>O7&gt;=65</formula>
    </cfRule>
    <cfRule type="expression" dxfId="2280" priority="124">
      <formula>AND(55&lt;=O7,O7&lt;65)</formula>
    </cfRule>
  </conditionalFormatting>
  <conditionalFormatting sqref="N7:N14">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4">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89</v>
      </c>
      <c r="C3" s="7" t="s">
        <v>44</v>
      </c>
      <c r="D3" s="7" t="s">
        <v>45</v>
      </c>
      <c r="E3" s="7" t="s">
        <v>35</v>
      </c>
      <c r="F3" s="15"/>
      <c r="G3" s="52" t="s">
        <v>90</v>
      </c>
      <c r="H3" s="7" t="s">
        <v>44</v>
      </c>
      <c r="I3" s="7" t="s">
        <v>45</v>
      </c>
      <c r="J3" s="7" t="s">
        <v>35</v>
      </c>
      <c r="K3" s="113"/>
      <c r="L3" s="52" t="s">
        <v>91</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134</v>
      </c>
      <c r="C5" s="66">
        <v>1.6158205715663811E-2</v>
      </c>
      <c r="D5" s="108">
        <v>9.7746291476523375</v>
      </c>
      <c r="E5" s="88">
        <v>59.150114927697217</v>
      </c>
      <c r="F5" s="140"/>
      <c r="G5" s="107">
        <v>259</v>
      </c>
      <c r="H5" s="66">
        <v>1.2699190978180926E-2</v>
      </c>
      <c r="I5" s="108">
        <v>18.892753352551907</v>
      </c>
      <c r="J5" s="88">
        <v>53.899871398899094</v>
      </c>
      <c r="K5" s="59"/>
      <c r="L5" s="107">
        <v>209</v>
      </c>
      <c r="M5" s="66">
        <v>1.35988027848266E-2</v>
      </c>
      <c r="N5" s="108">
        <v>15.245503670592081</v>
      </c>
      <c r="O5" s="88">
        <v>56.906805938812013</v>
      </c>
      <c r="P5" s="86"/>
      <c r="Q5" s="86"/>
    </row>
    <row r="6" spans="1:18" s="33" customFormat="1" ht="5.0999999999999996" customHeight="1">
      <c r="B6" s="93"/>
      <c r="D6" s="110"/>
      <c r="G6" s="93"/>
      <c r="I6" s="110"/>
      <c r="L6" s="93"/>
      <c r="N6" s="110"/>
    </row>
    <row r="7" spans="1:18" s="50" customFormat="1" ht="16.5" customHeight="1">
      <c r="A7" s="35" t="s">
        <v>173</v>
      </c>
      <c r="B7" s="100">
        <v>67</v>
      </c>
      <c r="C7" s="112">
        <v>0.5</v>
      </c>
      <c r="D7" s="108">
        <v>12.610364213668506</v>
      </c>
      <c r="E7" s="95">
        <v>67.190292205302484</v>
      </c>
      <c r="F7" s="140"/>
      <c r="G7" s="100">
        <v>139</v>
      </c>
      <c r="H7" s="112">
        <v>0.53667953667953672</v>
      </c>
      <c r="I7" s="108">
        <v>26.161800383580928</v>
      </c>
      <c r="J7" s="95">
        <v>64.058189458997731</v>
      </c>
      <c r="K7" s="141"/>
      <c r="L7" s="100">
        <v>106</v>
      </c>
      <c r="M7" s="112">
        <v>0.50717703349282295</v>
      </c>
      <c r="N7" s="108">
        <v>19.950725472371069</v>
      </c>
      <c r="O7" s="95">
        <v>67.351330335321677</v>
      </c>
      <c r="P7" s="59"/>
      <c r="Q7" s="59"/>
    </row>
    <row r="8" spans="1:18" s="50" customFormat="1" ht="16.5" customHeight="1">
      <c r="A8" s="35" t="s">
        <v>174</v>
      </c>
      <c r="B8" s="100">
        <v>28</v>
      </c>
      <c r="C8" s="112">
        <v>0.20895522388059701</v>
      </c>
      <c r="D8" s="108">
        <v>8.7512032904524375</v>
      </c>
      <c r="E8" s="95">
        <v>56.248389226666795</v>
      </c>
      <c r="F8" s="140"/>
      <c r="G8" s="100">
        <v>47</v>
      </c>
      <c r="H8" s="112">
        <v>0.18146718146718147</v>
      </c>
      <c r="I8" s="108">
        <v>14.689519808973733</v>
      </c>
      <c r="J8" s="95">
        <v>48.025953809113169</v>
      </c>
      <c r="K8" s="141"/>
      <c r="L8" s="100">
        <v>36</v>
      </c>
      <c r="M8" s="112">
        <v>0.17224880382775121</v>
      </c>
      <c r="N8" s="108">
        <v>11.251547087724562</v>
      </c>
      <c r="O8" s="95">
        <v>48.041128883462946</v>
      </c>
      <c r="P8" s="59"/>
      <c r="Q8" s="59"/>
    </row>
    <row r="9" spans="1:18" s="50" customFormat="1" ht="16.5" customHeight="1">
      <c r="A9" s="35" t="s">
        <v>175</v>
      </c>
      <c r="B9" s="100">
        <v>33</v>
      </c>
      <c r="C9" s="112">
        <v>0.2462686567164179</v>
      </c>
      <c r="D9" s="108">
        <v>12.414509175450872</v>
      </c>
      <c r="E9" s="95">
        <v>66.634983196765873</v>
      </c>
      <c r="F9" s="140"/>
      <c r="G9" s="100">
        <v>51</v>
      </c>
      <c r="H9" s="112">
        <v>0.19691119691119691</v>
      </c>
      <c r="I9" s="108">
        <v>19.186059634787711</v>
      </c>
      <c r="J9" s="95">
        <v>54.309759860379387</v>
      </c>
      <c r="K9" s="141"/>
      <c r="L9" s="100">
        <v>44</v>
      </c>
      <c r="M9" s="112">
        <v>0.21052631578947367</v>
      </c>
      <c r="N9" s="108">
        <v>16.552678900601162</v>
      </c>
      <c r="O9" s="95">
        <v>59.808438243410492</v>
      </c>
      <c r="P9" s="59"/>
      <c r="Q9" s="59"/>
    </row>
    <row r="10" spans="1:18" s="50" customFormat="1" ht="16.5" customHeight="1">
      <c r="A10" s="35" t="s">
        <v>176</v>
      </c>
      <c r="B10" s="100">
        <v>4</v>
      </c>
      <c r="C10" s="112">
        <v>2.9850746268656716E-2</v>
      </c>
      <c r="D10" s="108">
        <v>2.9338203475110203</v>
      </c>
      <c r="E10" s="95">
        <v>39.754327170765507</v>
      </c>
      <c r="F10" s="140"/>
      <c r="G10" s="100">
        <v>15</v>
      </c>
      <c r="H10" s="112">
        <v>5.7915057915057917E-2</v>
      </c>
      <c r="I10" s="108">
        <v>11.001826303166325</v>
      </c>
      <c r="J10" s="95">
        <v>42.872490998892665</v>
      </c>
      <c r="K10" s="141"/>
      <c r="L10" s="100">
        <v>14</v>
      </c>
      <c r="M10" s="112">
        <v>6.6985645933014357E-2</v>
      </c>
      <c r="N10" s="108">
        <v>10.268371216288571</v>
      </c>
      <c r="O10" s="95">
        <v>45.858701612682566</v>
      </c>
      <c r="P10" s="59"/>
      <c r="Q10" s="59"/>
    </row>
    <row r="11" spans="1:18" s="50" customFormat="1" ht="16.5" customHeight="1">
      <c r="A11" s="35" t="s">
        <v>177</v>
      </c>
      <c r="B11" s="100">
        <v>1</v>
      </c>
      <c r="C11" s="112">
        <v>7.462686567164179E-3</v>
      </c>
      <c r="D11" s="108">
        <v>2.7021914772880806</v>
      </c>
      <c r="E11" s="95">
        <v>39.097588393747039</v>
      </c>
      <c r="F11" s="140"/>
      <c r="G11" s="100">
        <v>4</v>
      </c>
      <c r="H11" s="112">
        <v>1.5444015444015444E-2</v>
      </c>
      <c r="I11" s="108">
        <v>10.808765909152322</v>
      </c>
      <c r="J11" s="95">
        <v>42.602693750528381</v>
      </c>
      <c r="K11" s="141"/>
      <c r="L11" s="100">
        <v>2</v>
      </c>
      <c r="M11" s="112">
        <v>9.5693779904306216E-3</v>
      </c>
      <c r="N11" s="108">
        <v>5.4043829545761612</v>
      </c>
      <c r="O11" s="95">
        <v>35.061751712343273</v>
      </c>
      <c r="P11" s="59"/>
      <c r="Q11" s="59"/>
    </row>
    <row r="12" spans="1:18" s="50" customFormat="1" ht="16.5" customHeight="1">
      <c r="A12" s="35" t="s">
        <v>179</v>
      </c>
      <c r="B12" s="100">
        <v>0</v>
      </c>
      <c r="C12" s="112">
        <v>0</v>
      </c>
      <c r="D12" s="108">
        <v>0</v>
      </c>
      <c r="E12" s="95">
        <v>31.43604808421717</v>
      </c>
      <c r="F12" s="140"/>
      <c r="G12" s="100">
        <v>2</v>
      </c>
      <c r="H12" s="112">
        <v>7.7220077220077222E-3</v>
      </c>
      <c r="I12" s="108">
        <v>9.0518216791129209</v>
      </c>
      <c r="J12" s="95">
        <v>40.147406526988597</v>
      </c>
      <c r="K12" s="141"/>
      <c r="L12" s="100">
        <v>1</v>
      </c>
      <c r="M12" s="112">
        <v>4.7846889952153108E-3</v>
      </c>
      <c r="N12" s="108">
        <v>4.5259108395564605</v>
      </c>
      <c r="O12" s="95">
        <v>33.11174301487705</v>
      </c>
      <c r="P12" s="59"/>
      <c r="Q12" s="59"/>
    </row>
    <row r="13" spans="1:18" s="50" customFormat="1" ht="16.5" customHeight="1">
      <c r="A13" s="35" t="s">
        <v>180</v>
      </c>
      <c r="B13" s="100">
        <v>1</v>
      </c>
      <c r="C13" s="112">
        <v>7.462686567164179E-3</v>
      </c>
      <c r="D13" s="108">
        <v>3.6569756811117204</v>
      </c>
      <c r="E13" s="95">
        <v>41.804693987847514</v>
      </c>
      <c r="F13" s="140"/>
      <c r="G13" s="100">
        <v>0</v>
      </c>
      <c r="H13" s="112">
        <v>0</v>
      </c>
      <c r="I13" s="108">
        <v>0</v>
      </c>
      <c r="J13" s="95">
        <v>27.497703856581154</v>
      </c>
      <c r="K13" s="141"/>
      <c r="L13" s="100">
        <v>3</v>
      </c>
      <c r="M13" s="112">
        <v>1.4354066985645933E-2</v>
      </c>
      <c r="N13" s="108">
        <v>10.970927043335163</v>
      </c>
      <c r="O13" s="95">
        <v>47.418216080783473</v>
      </c>
      <c r="P13" s="59"/>
      <c r="Q13" s="59"/>
    </row>
    <row r="14" spans="1:18" s="50" customFormat="1" ht="16.5" customHeight="1">
      <c r="A14" s="35" t="s">
        <v>181</v>
      </c>
      <c r="B14" s="100">
        <v>0</v>
      </c>
      <c r="C14" s="112">
        <v>0</v>
      </c>
      <c r="D14" s="108">
        <v>0</v>
      </c>
      <c r="E14" s="95">
        <v>31.43604808421717</v>
      </c>
      <c r="F14" s="140"/>
      <c r="G14" s="100">
        <v>1</v>
      </c>
      <c r="H14" s="112">
        <v>3.8610038610038611E-3</v>
      </c>
      <c r="I14" s="108">
        <v>3.2232070910556003</v>
      </c>
      <c r="J14" s="95">
        <v>32.002058095141223</v>
      </c>
      <c r="K14" s="141"/>
      <c r="L14" s="100">
        <v>3</v>
      </c>
      <c r="M14" s="112">
        <v>1.4354066985645933E-2</v>
      </c>
      <c r="N14" s="108">
        <v>9.6696212731668005</v>
      </c>
      <c r="O14" s="95">
        <v>44.529612644766175</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85</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274" priority="234" rank="1"/>
  </conditionalFormatting>
  <conditionalFormatting sqref="H7:H14">
    <cfRule type="top10" dxfId="2273" priority="233" rank="1"/>
  </conditionalFormatting>
  <conditionalFormatting sqref="M7:M14">
    <cfRule type="top10" dxfId="2272" priority="232" rank="1"/>
  </conditionalFormatting>
  <conditionalFormatting sqref="E7:E14 O7:O14 J7:J14">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4">
    <cfRule type="expression" dxfId="2267" priority="226">
      <formula>AND(35&lt;=E7,E7&lt;45)</formula>
    </cfRule>
    <cfRule type="expression" dxfId="2266" priority="227">
      <formula>E7&lt;35</formula>
    </cfRule>
  </conditionalFormatting>
  <conditionalFormatting sqref="D7:D14">
    <cfRule type="expression" dxfId="2265" priority="224">
      <formula>E7&gt;=65</formula>
    </cfRule>
    <cfRule type="expression" dxfId="2264" priority="225">
      <formula>AND(55&lt;=E7,E7&lt;65)</formula>
    </cfRule>
  </conditionalFormatting>
  <conditionalFormatting sqref="I7:I14">
    <cfRule type="expression" dxfId="2263" priority="222">
      <formula>AND(35&lt;=J7,J7&lt;45)</formula>
    </cfRule>
    <cfRule type="expression" dxfId="2262" priority="223">
      <formula>J7&lt;35</formula>
    </cfRule>
  </conditionalFormatting>
  <conditionalFormatting sqref="I7:I14">
    <cfRule type="expression" dxfId="2261" priority="220">
      <formula>J7&gt;=65</formula>
    </cfRule>
    <cfRule type="expression" dxfId="2260" priority="221">
      <formula>AND(55&lt;=J7,J7&lt;65)</formula>
    </cfRule>
  </conditionalFormatting>
  <conditionalFormatting sqref="N7:N14">
    <cfRule type="expression" dxfId="2259" priority="218">
      <formula>AND(35&lt;=O7,O7&lt;45)</formula>
    </cfRule>
    <cfRule type="expression" dxfId="2258" priority="219">
      <formula>O7&lt;35</formula>
    </cfRule>
  </conditionalFormatting>
  <conditionalFormatting sqref="N7:N14">
    <cfRule type="expression" dxfId="2257" priority="216">
      <formula>O7&gt;=65</formula>
    </cfRule>
    <cfRule type="expression" dxfId="2256" priority="217">
      <formula>AND(55&lt;=O7,O7&lt;65)</formula>
    </cfRule>
  </conditionalFormatting>
  <conditionalFormatting sqref="D7:D14">
    <cfRule type="expression" dxfId="2255" priority="214">
      <formula>AND(35&lt;=E7,E7&lt;45)</formula>
    </cfRule>
    <cfRule type="expression" dxfId="2254" priority="215">
      <formula>E7&lt;35</formula>
    </cfRule>
  </conditionalFormatting>
  <conditionalFormatting sqref="D7:D14">
    <cfRule type="expression" dxfId="2253" priority="212">
      <formula>E7&gt;=65</formula>
    </cfRule>
    <cfRule type="expression" dxfId="2252" priority="213">
      <formula>AND(55&lt;=E7,E7&lt;65)</formula>
    </cfRule>
  </conditionalFormatting>
  <conditionalFormatting sqref="D7:D14">
    <cfRule type="expression" dxfId="2251" priority="210">
      <formula>AND(35&lt;=E7,E7&lt;45)</formula>
    </cfRule>
    <cfRule type="expression" dxfId="2250" priority="211">
      <formula>E7&lt;35</formula>
    </cfRule>
  </conditionalFormatting>
  <conditionalFormatting sqref="D7:D14">
    <cfRule type="expression" dxfId="2249" priority="208">
      <formula>E7&gt;=65</formula>
    </cfRule>
    <cfRule type="expression" dxfId="2248" priority="209">
      <formula>AND(55&lt;=E7,E7&lt;65)</formula>
    </cfRule>
  </conditionalFormatting>
  <conditionalFormatting sqref="E7:E14 O7:O14 J7:J14">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4">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4">
    <cfRule type="expression" dxfId="2239" priority="198">
      <formula>E7&gt;=65</formula>
    </cfRule>
    <cfRule type="expression" dxfId="2238" priority="199">
      <formula>AND(55&lt;=E7,E7&lt;65)</formula>
    </cfRule>
  </conditionalFormatting>
  <conditionalFormatting sqref="I7:I14">
    <cfRule type="expression" dxfId="2237" priority="196">
      <formula>AND(35&lt;=J7,J7&lt;45)</formula>
    </cfRule>
    <cfRule type="expression" dxfId="2236" priority="197">
      <formula>J7&lt;35</formula>
    </cfRule>
  </conditionalFormatting>
  <conditionalFormatting sqref="I7:I14">
    <cfRule type="expression" dxfId="2235" priority="194">
      <formula>J7&gt;=65</formula>
    </cfRule>
    <cfRule type="expression" dxfId="2234" priority="195">
      <formula>AND(55&lt;=J7,J7&lt;65)</formula>
    </cfRule>
  </conditionalFormatting>
  <conditionalFormatting sqref="I7:I14">
    <cfRule type="expression" dxfId="2233" priority="192">
      <formula>AND(35&lt;=J7,J7&lt;45)</formula>
    </cfRule>
    <cfRule type="expression" dxfId="2232" priority="193">
      <formula>J7&lt;35</formula>
    </cfRule>
  </conditionalFormatting>
  <conditionalFormatting sqref="I7:I14">
    <cfRule type="expression" dxfId="2231" priority="190">
      <formula>J7&gt;=65</formula>
    </cfRule>
    <cfRule type="expression" dxfId="2230" priority="191">
      <formula>AND(55&lt;=J7,J7&lt;65)</formula>
    </cfRule>
  </conditionalFormatting>
  <conditionalFormatting sqref="I7:I14">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4">
    <cfRule type="expression" dxfId="2226" priority="185">
      <formula>J7&gt;=65</formula>
    </cfRule>
    <cfRule type="expression" dxfId="2225" priority="186">
      <formula>AND(55&lt;=J7,J7&lt;65)</formula>
    </cfRule>
  </conditionalFormatting>
  <conditionalFormatting sqref="N7:N14">
    <cfRule type="expression" dxfId="2224" priority="183">
      <formula>AND(35&lt;=O7,O7&lt;45)</formula>
    </cfRule>
    <cfRule type="expression" dxfId="2223" priority="184">
      <formula>O7&lt;35</formula>
    </cfRule>
  </conditionalFormatting>
  <conditionalFormatting sqref="N7:N14">
    <cfRule type="expression" dxfId="2222" priority="181">
      <formula>O7&gt;=65</formula>
    </cfRule>
    <cfRule type="expression" dxfId="2221" priority="182">
      <formula>AND(55&lt;=O7,O7&lt;65)</formula>
    </cfRule>
  </conditionalFormatting>
  <conditionalFormatting sqref="N7:N14">
    <cfRule type="expression" dxfId="2220" priority="179">
      <formula>AND(35&lt;=O7,O7&lt;45)</formula>
    </cfRule>
    <cfRule type="expression" dxfId="2219" priority="180">
      <formula>O7&lt;35</formula>
    </cfRule>
  </conditionalFormatting>
  <conditionalFormatting sqref="N7:N14">
    <cfRule type="expression" dxfId="2218" priority="177">
      <formula>O7&gt;=65</formula>
    </cfRule>
    <cfRule type="expression" dxfId="2217" priority="178">
      <formula>AND(55&lt;=O7,O7&lt;65)</formula>
    </cfRule>
  </conditionalFormatting>
  <conditionalFormatting sqref="N7:N14">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4">
    <cfRule type="expression" dxfId="2213" priority="172">
      <formula>O7&gt;=65</formula>
    </cfRule>
    <cfRule type="expression" dxfId="2212" priority="173">
      <formula>AND(55&lt;=O7,O7&lt;65)</formula>
    </cfRule>
  </conditionalFormatting>
  <conditionalFormatting sqref="M7:M14">
    <cfRule type="top10" dxfId="2211" priority="171" rank="1"/>
  </conditionalFormatting>
  <conditionalFormatting sqref="O7:O14">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4">
    <cfRule type="expression" dxfId="2206" priority="165">
      <formula>AND(35&lt;=O7,O7&lt;45)</formula>
    </cfRule>
    <cfRule type="expression" dxfId="2205" priority="166">
      <formula>O7&lt;35</formula>
    </cfRule>
  </conditionalFormatting>
  <conditionalFormatting sqref="N7:N14">
    <cfRule type="expression" dxfId="2204" priority="163">
      <formula>O7&gt;=65</formula>
    </cfRule>
    <cfRule type="expression" dxfId="2203" priority="164">
      <formula>AND(55&lt;=O7,O7&lt;65)</formula>
    </cfRule>
  </conditionalFormatting>
  <conditionalFormatting sqref="H7:H14">
    <cfRule type="top10" dxfId="2202" priority="162" rank="1"/>
  </conditionalFormatting>
  <conditionalFormatting sqref="I7:I14">
    <cfRule type="expression" dxfId="2201" priority="160">
      <formula>AND(35&lt;=J7,J7&lt;45)</formula>
    </cfRule>
    <cfRule type="expression" dxfId="2200" priority="161">
      <formula>J7&lt;35</formula>
    </cfRule>
  </conditionalFormatting>
  <conditionalFormatting sqref="I7:I14">
    <cfRule type="expression" dxfId="2199" priority="158">
      <formula>J7&gt;=65</formula>
    </cfRule>
    <cfRule type="expression" dxfId="2198" priority="159">
      <formula>AND(55&lt;=J7,J7&lt;65)</formula>
    </cfRule>
  </conditionalFormatting>
  <conditionalFormatting sqref="I7:I14">
    <cfRule type="expression" dxfId="2197" priority="156">
      <formula>AND(35&lt;=J7,J7&lt;45)</formula>
    </cfRule>
    <cfRule type="expression" dxfId="2196" priority="157">
      <formula>J7&lt;35</formula>
    </cfRule>
  </conditionalFormatting>
  <conditionalFormatting sqref="I7:I14">
    <cfRule type="expression" dxfId="2195" priority="154">
      <formula>J7&gt;=65</formula>
    </cfRule>
    <cfRule type="expression" dxfId="2194" priority="155">
      <formula>AND(55&lt;=J7,J7&lt;65)</formula>
    </cfRule>
  </conditionalFormatting>
  <conditionalFormatting sqref="I7:I14">
    <cfRule type="expression" dxfId="2193" priority="152">
      <formula>AND(35&lt;=J7,J7&lt;45)</formula>
    </cfRule>
    <cfRule type="expression" dxfId="2192" priority="153">
      <formula>J7&lt;35</formula>
    </cfRule>
  </conditionalFormatting>
  <conditionalFormatting sqref="I7:I14">
    <cfRule type="expression" dxfId="2191" priority="150">
      <formula>J7&gt;=65</formula>
    </cfRule>
    <cfRule type="expression" dxfId="2190" priority="151">
      <formula>AND(55&lt;=J7,J7&lt;65)</formula>
    </cfRule>
  </conditionalFormatting>
  <conditionalFormatting sqref="I7:I14">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4">
    <cfRule type="expression" dxfId="2186" priority="145">
      <formula>J7&gt;=65</formula>
    </cfRule>
    <cfRule type="expression" dxfId="2185" priority="146">
      <formula>AND(55&lt;=J7,J7&lt;65)</formula>
    </cfRule>
  </conditionalFormatting>
  <conditionalFormatting sqref="M7:M14">
    <cfRule type="top10" dxfId="2184" priority="144" rank="1"/>
  </conditionalFormatting>
  <conditionalFormatting sqref="O7:O14">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4">
    <cfRule type="expression" dxfId="2179" priority="138">
      <formula>AND(35&lt;=O7,O7&lt;45)</formula>
    </cfRule>
    <cfRule type="expression" dxfId="2178" priority="139">
      <formula>O7&lt;35</formula>
    </cfRule>
  </conditionalFormatting>
  <conditionalFormatting sqref="N7:N14">
    <cfRule type="expression" dxfId="2177" priority="136">
      <formula>O7&gt;=65</formula>
    </cfRule>
    <cfRule type="expression" dxfId="2176" priority="137">
      <formula>AND(55&lt;=O7,O7&lt;65)</formula>
    </cfRule>
  </conditionalFormatting>
  <conditionalFormatting sqref="O7:O14">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4">
    <cfRule type="expression" dxfId="2170" priority="129">
      <formula>AND(35&lt;=O7,O7&lt;45)</formula>
    </cfRule>
    <cfRule type="expression" dxfId="2169" priority="130">
      <formula>O7&lt;35</formula>
    </cfRule>
  </conditionalFormatting>
  <conditionalFormatting sqref="N7:N14">
    <cfRule type="expression" dxfId="2168" priority="127">
      <formula>O7&gt;=65</formula>
    </cfRule>
    <cfRule type="expression" dxfId="2167" priority="128">
      <formula>AND(55&lt;=O7,O7&lt;65)</formula>
    </cfRule>
  </conditionalFormatting>
  <conditionalFormatting sqref="N7:N14">
    <cfRule type="expression" dxfId="2166" priority="125">
      <formula>AND(35&lt;=O7,O7&lt;45)</formula>
    </cfRule>
    <cfRule type="expression" dxfId="2165" priority="126">
      <formula>O7&lt;35</formula>
    </cfRule>
  </conditionalFormatting>
  <conditionalFormatting sqref="N7:N14">
    <cfRule type="expression" dxfId="2164" priority="123">
      <formula>O7&gt;=65</formula>
    </cfRule>
    <cfRule type="expression" dxfId="2163" priority="124">
      <formula>AND(55&lt;=O7,O7&lt;65)</formula>
    </cfRule>
  </conditionalFormatting>
  <conditionalFormatting sqref="N7:N14">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4">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48</v>
      </c>
      <c r="B3" s="52" t="s">
        <v>92</v>
      </c>
      <c r="C3" s="7" t="s">
        <v>44</v>
      </c>
      <c r="D3" s="7" t="s">
        <v>45</v>
      </c>
      <c r="E3" s="7" t="s">
        <v>35</v>
      </c>
      <c r="F3" s="15"/>
      <c r="G3" s="52" t="s">
        <v>93</v>
      </c>
      <c r="H3" s="7" t="s">
        <v>44</v>
      </c>
      <c r="I3" s="7" t="s">
        <v>45</v>
      </c>
      <c r="J3" s="7" t="s">
        <v>35</v>
      </c>
      <c r="K3" s="113"/>
      <c r="L3" s="52" t="s">
        <v>94</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70</v>
      </c>
      <c r="C5" s="66">
        <v>1.225704780248643E-2</v>
      </c>
      <c r="D5" s="108">
        <v>5.1061495547437588</v>
      </c>
      <c r="E5" s="88">
        <v>52.889520786596151</v>
      </c>
      <c r="F5" s="140"/>
      <c r="G5" s="107">
        <v>76</v>
      </c>
      <c r="H5" s="66">
        <v>1.1919698870765371E-2</v>
      </c>
      <c r="I5" s="108">
        <v>5.5438195165789379</v>
      </c>
      <c r="J5" s="88">
        <v>52.149099216937088</v>
      </c>
      <c r="K5" s="59"/>
      <c r="L5" s="107">
        <v>74</v>
      </c>
      <c r="M5" s="66">
        <v>1.3962264150943397E-2</v>
      </c>
      <c r="N5" s="108">
        <v>5.3979295293005451</v>
      </c>
      <c r="O5" s="88">
        <v>54.084319509343196</v>
      </c>
      <c r="P5" s="86"/>
      <c r="Q5" s="86"/>
    </row>
    <row r="6" spans="1:18" s="33" customFormat="1" ht="5.0999999999999996" customHeight="1">
      <c r="B6" s="93"/>
      <c r="D6" s="110"/>
      <c r="G6" s="93"/>
      <c r="I6" s="110"/>
      <c r="L6" s="93"/>
      <c r="N6" s="110"/>
    </row>
    <row r="7" spans="1:18" s="50" customFormat="1" ht="16.5" customHeight="1">
      <c r="A7" s="35" t="s">
        <v>173</v>
      </c>
      <c r="B7" s="100">
        <v>34</v>
      </c>
      <c r="C7" s="112">
        <v>0.48571428571428571</v>
      </c>
      <c r="D7" s="108">
        <v>6.3992893024586444</v>
      </c>
      <c r="E7" s="95">
        <v>59.145828925280647</v>
      </c>
      <c r="F7" s="140"/>
      <c r="G7" s="100">
        <v>34</v>
      </c>
      <c r="H7" s="112">
        <v>0.44736842105263158</v>
      </c>
      <c r="I7" s="108">
        <v>6.3992893024586444</v>
      </c>
      <c r="J7" s="95">
        <v>55.754756246650025</v>
      </c>
      <c r="K7" s="141"/>
      <c r="L7" s="100">
        <v>38</v>
      </c>
      <c r="M7" s="112">
        <v>0.51351351351351349</v>
      </c>
      <c r="N7" s="108">
        <v>7.1521468674537791</v>
      </c>
      <c r="O7" s="95">
        <v>59.988475784230815</v>
      </c>
      <c r="P7" s="59"/>
      <c r="Q7" s="59"/>
    </row>
    <row r="8" spans="1:18" s="50" customFormat="1" ht="16.5" customHeight="1">
      <c r="A8" s="35" t="s">
        <v>174</v>
      </c>
      <c r="B8" s="100">
        <v>14</v>
      </c>
      <c r="C8" s="112">
        <v>0.2</v>
      </c>
      <c r="D8" s="108">
        <v>4.3756016452262187</v>
      </c>
      <c r="E8" s="95">
        <v>49.355074613945334</v>
      </c>
      <c r="F8" s="140"/>
      <c r="G8" s="100">
        <v>20</v>
      </c>
      <c r="H8" s="112">
        <v>0.26315789473684209</v>
      </c>
      <c r="I8" s="108">
        <v>6.2508594931803119</v>
      </c>
      <c r="J8" s="95">
        <v>55.129150299979429</v>
      </c>
      <c r="K8" s="141"/>
      <c r="L8" s="100">
        <v>13</v>
      </c>
      <c r="M8" s="112">
        <v>0.17567567567567569</v>
      </c>
      <c r="N8" s="108">
        <v>4.0630586705672034</v>
      </c>
      <c r="O8" s="95">
        <v>49.591554567769784</v>
      </c>
      <c r="P8" s="59"/>
      <c r="Q8" s="59"/>
    </row>
    <row r="9" spans="1:18" s="50" customFormat="1" ht="16.5" customHeight="1">
      <c r="A9" s="35" t="s">
        <v>175</v>
      </c>
      <c r="B9" s="100">
        <v>13</v>
      </c>
      <c r="C9" s="112">
        <v>0.18571428571428572</v>
      </c>
      <c r="D9" s="108">
        <v>4.8905642206321618</v>
      </c>
      <c r="E9" s="95">
        <v>51.846502595587168</v>
      </c>
      <c r="F9" s="140"/>
      <c r="G9" s="100">
        <v>18</v>
      </c>
      <c r="H9" s="112">
        <v>0.23684210526315788</v>
      </c>
      <c r="I9" s="108">
        <v>6.7715504593368392</v>
      </c>
      <c r="J9" s="95">
        <v>57.323772568841541</v>
      </c>
      <c r="K9" s="141"/>
      <c r="L9" s="100">
        <v>16</v>
      </c>
      <c r="M9" s="112">
        <v>0.21621621621621623</v>
      </c>
      <c r="N9" s="108">
        <v>6.0191559638549688</v>
      </c>
      <c r="O9" s="95">
        <v>56.175176709262274</v>
      </c>
      <c r="P9" s="59"/>
      <c r="Q9" s="59"/>
    </row>
    <row r="10" spans="1:18" s="50" customFormat="1" ht="16.5" customHeight="1">
      <c r="A10" s="35" t="s">
        <v>176</v>
      </c>
      <c r="B10" s="100">
        <v>8</v>
      </c>
      <c r="C10" s="112">
        <v>0.11428571428571428</v>
      </c>
      <c r="D10" s="108">
        <v>5.8676406950220406</v>
      </c>
      <c r="E10" s="95">
        <v>56.57367265562489</v>
      </c>
      <c r="F10" s="140"/>
      <c r="G10" s="100">
        <v>3</v>
      </c>
      <c r="H10" s="112">
        <v>3.9473684210526314E-2</v>
      </c>
      <c r="I10" s="108">
        <v>2.2003652606332653</v>
      </c>
      <c r="J10" s="95">
        <v>38.0570184205624</v>
      </c>
      <c r="K10" s="141"/>
      <c r="L10" s="100">
        <v>5</v>
      </c>
      <c r="M10" s="112">
        <v>6.7567567567567571E-2</v>
      </c>
      <c r="N10" s="108">
        <v>3.6672754343887752</v>
      </c>
      <c r="O10" s="95">
        <v>48.259469867342503</v>
      </c>
      <c r="P10" s="59"/>
      <c r="Q10" s="59"/>
    </row>
    <row r="11" spans="1:18" s="50" customFormat="1" ht="16.5" customHeight="1">
      <c r="A11" s="35" t="s">
        <v>177</v>
      </c>
      <c r="B11" s="100">
        <v>1</v>
      </c>
      <c r="C11" s="112">
        <v>1.4285714285714285E-2</v>
      </c>
      <c r="D11" s="108">
        <v>2.7021914772880806</v>
      </c>
      <c r="E11" s="95">
        <v>41.258989352062976</v>
      </c>
      <c r="F11" s="140"/>
      <c r="G11" s="100">
        <v>1</v>
      </c>
      <c r="H11" s="112">
        <v>1.3157894736842105E-2</v>
      </c>
      <c r="I11" s="108">
        <v>2.7021914772880806</v>
      </c>
      <c r="J11" s="95">
        <v>40.172129036555702</v>
      </c>
      <c r="K11" s="141"/>
      <c r="L11" s="100">
        <v>1</v>
      </c>
      <c r="M11" s="112">
        <v>1.3513513513513514E-2</v>
      </c>
      <c r="N11" s="108">
        <v>2.7021914772880806</v>
      </c>
      <c r="O11" s="95">
        <v>45.011293955965371</v>
      </c>
      <c r="P11" s="59"/>
      <c r="Q11" s="59"/>
    </row>
    <row r="12" spans="1:18" s="50" customFormat="1" ht="16.5" customHeight="1">
      <c r="A12" s="35" t="s">
        <v>179</v>
      </c>
      <c r="B12" s="100">
        <v>0</v>
      </c>
      <c r="C12" s="112">
        <v>0</v>
      </c>
      <c r="D12" s="108">
        <v>0</v>
      </c>
      <c r="E12" s="95">
        <v>28.185582118610036</v>
      </c>
      <c r="F12" s="140"/>
      <c r="G12" s="100">
        <v>0</v>
      </c>
      <c r="H12" s="112">
        <v>0</v>
      </c>
      <c r="I12" s="108">
        <v>0</v>
      </c>
      <c r="J12" s="95">
        <v>28.782859822687495</v>
      </c>
      <c r="K12" s="141"/>
      <c r="L12" s="100">
        <v>0</v>
      </c>
      <c r="M12" s="112">
        <v>0</v>
      </c>
      <c r="N12" s="108">
        <v>0</v>
      </c>
      <c r="O12" s="95">
        <v>35.916548157035962</v>
      </c>
      <c r="P12" s="59"/>
      <c r="Q12" s="59"/>
    </row>
    <row r="13" spans="1:18" s="50" customFormat="1" ht="16.5" customHeight="1">
      <c r="A13" s="35" t="s">
        <v>180</v>
      </c>
      <c r="B13" s="100">
        <v>0</v>
      </c>
      <c r="C13" s="112">
        <v>0</v>
      </c>
      <c r="D13" s="108">
        <v>0</v>
      </c>
      <c r="E13" s="95">
        <v>28.185582118610036</v>
      </c>
      <c r="F13" s="140"/>
      <c r="G13" s="100">
        <v>0</v>
      </c>
      <c r="H13" s="112">
        <v>0</v>
      </c>
      <c r="I13" s="108">
        <v>0</v>
      </c>
      <c r="J13" s="95">
        <v>28.782859822687495</v>
      </c>
      <c r="K13" s="141"/>
      <c r="L13" s="100">
        <v>0</v>
      </c>
      <c r="M13" s="112">
        <v>0</v>
      </c>
      <c r="N13" s="108">
        <v>0</v>
      </c>
      <c r="O13" s="95">
        <v>35.916548157035962</v>
      </c>
      <c r="P13" s="59"/>
      <c r="Q13" s="59"/>
    </row>
    <row r="14" spans="1:18" s="50" customFormat="1" ht="16.5" customHeight="1">
      <c r="A14" s="35" t="s">
        <v>181</v>
      </c>
      <c r="B14" s="100">
        <v>0</v>
      </c>
      <c r="C14" s="112">
        <v>0</v>
      </c>
      <c r="D14" s="108">
        <v>0</v>
      </c>
      <c r="E14" s="95">
        <v>28.185582118610036</v>
      </c>
      <c r="F14" s="140"/>
      <c r="G14" s="100">
        <v>0</v>
      </c>
      <c r="H14" s="112">
        <v>0</v>
      </c>
      <c r="I14" s="108">
        <v>0</v>
      </c>
      <c r="J14" s="95">
        <v>28.782859822687495</v>
      </c>
      <c r="K14" s="141"/>
      <c r="L14" s="100">
        <v>1</v>
      </c>
      <c r="M14" s="112">
        <v>1.3513513513513514E-2</v>
      </c>
      <c r="N14" s="108">
        <v>3.2232070910556003</v>
      </c>
      <c r="O14" s="95">
        <v>46.764872340145736</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85</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157" priority="234" rank="1"/>
  </conditionalFormatting>
  <conditionalFormatting sqref="H7:H14">
    <cfRule type="top10" dxfId="2156" priority="233" rank="1"/>
  </conditionalFormatting>
  <conditionalFormatting sqref="M7:M14">
    <cfRule type="top10" dxfId="2155" priority="232" rank="1"/>
  </conditionalFormatting>
  <conditionalFormatting sqref="E7:E14 O7:O14 J7:J14">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4">
    <cfRule type="expression" dxfId="2150" priority="226">
      <formula>AND(35&lt;=E7,E7&lt;45)</formula>
    </cfRule>
    <cfRule type="expression" dxfId="2149" priority="227">
      <formula>E7&lt;35</formula>
    </cfRule>
  </conditionalFormatting>
  <conditionalFormatting sqref="D7:D14">
    <cfRule type="expression" dxfId="2148" priority="224">
      <formula>E7&gt;=65</formula>
    </cfRule>
    <cfRule type="expression" dxfId="2147" priority="225">
      <formula>AND(55&lt;=E7,E7&lt;65)</formula>
    </cfRule>
  </conditionalFormatting>
  <conditionalFormatting sqref="I7:I14">
    <cfRule type="expression" dxfId="2146" priority="222">
      <formula>AND(35&lt;=J7,J7&lt;45)</formula>
    </cfRule>
    <cfRule type="expression" dxfId="2145" priority="223">
      <formula>J7&lt;35</formula>
    </cfRule>
  </conditionalFormatting>
  <conditionalFormatting sqref="I7:I14">
    <cfRule type="expression" dxfId="2144" priority="220">
      <formula>J7&gt;=65</formula>
    </cfRule>
    <cfRule type="expression" dxfId="2143" priority="221">
      <formula>AND(55&lt;=J7,J7&lt;65)</formula>
    </cfRule>
  </conditionalFormatting>
  <conditionalFormatting sqref="N7:N14">
    <cfRule type="expression" dxfId="2142" priority="218">
      <formula>AND(35&lt;=O7,O7&lt;45)</formula>
    </cfRule>
    <cfRule type="expression" dxfId="2141" priority="219">
      <formula>O7&lt;35</formula>
    </cfRule>
  </conditionalFormatting>
  <conditionalFormatting sqref="N7:N14">
    <cfRule type="expression" dxfId="2140" priority="216">
      <formula>O7&gt;=65</formula>
    </cfRule>
    <cfRule type="expression" dxfId="2139" priority="217">
      <formula>AND(55&lt;=O7,O7&lt;65)</formula>
    </cfRule>
  </conditionalFormatting>
  <conditionalFormatting sqref="D7:D14">
    <cfRule type="expression" dxfId="2138" priority="214">
      <formula>AND(35&lt;=E7,E7&lt;45)</formula>
    </cfRule>
    <cfRule type="expression" dxfId="2137" priority="215">
      <formula>E7&lt;35</formula>
    </cfRule>
  </conditionalFormatting>
  <conditionalFormatting sqref="D7:D14">
    <cfRule type="expression" dxfId="2136" priority="212">
      <formula>E7&gt;=65</formula>
    </cfRule>
    <cfRule type="expression" dxfId="2135" priority="213">
      <formula>AND(55&lt;=E7,E7&lt;65)</formula>
    </cfRule>
  </conditionalFormatting>
  <conditionalFormatting sqref="D7:D14">
    <cfRule type="expression" dxfId="2134" priority="210">
      <formula>AND(35&lt;=E7,E7&lt;45)</formula>
    </cfRule>
    <cfRule type="expression" dxfId="2133" priority="211">
      <formula>E7&lt;35</formula>
    </cfRule>
  </conditionalFormatting>
  <conditionalFormatting sqref="D7:D14">
    <cfRule type="expression" dxfId="2132" priority="208">
      <formula>E7&gt;=65</formula>
    </cfRule>
    <cfRule type="expression" dxfId="2131" priority="209">
      <formula>AND(55&lt;=E7,E7&lt;65)</formula>
    </cfRule>
  </conditionalFormatting>
  <conditionalFormatting sqref="E7:E14 O7:O14 J7:J14">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4">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4">
    <cfRule type="expression" dxfId="2122" priority="198">
      <formula>E7&gt;=65</formula>
    </cfRule>
    <cfRule type="expression" dxfId="2121" priority="199">
      <formula>AND(55&lt;=E7,E7&lt;65)</formula>
    </cfRule>
  </conditionalFormatting>
  <conditionalFormatting sqref="I7:I14">
    <cfRule type="expression" dxfId="2120" priority="196">
      <formula>AND(35&lt;=J7,J7&lt;45)</formula>
    </cfRule>
    <cfRule type="expression" dxfId="2119" priority="197">
      <formula>J7&lt;35</formula>
    </cfRule>
  </conditionalFormatting>
  <conditionalFormatting sqref="I7:I14">
    <cfRule type="expression" dxfId="2118" priority="194">
      <formula>J7&gt;=65</formula>
    </cfRule>
    <cfRule type="expression" dxfId="2117" priority="195">
      <formula>AND(55&lt;=J7,J7&lt;65)</formula>
    </cfRule>
  </conditionalFormatting>
  <conditionalFormatting sqref="I7:I14">
    <cfRule type="expression" dxfId="2116" priority="192">
      <formula>AND(35&lt;=J7,J7&lt;45)</formula>
    </cfRule>
    <cfRule type="expression" dxfId="2115" priority="193">
      <formula>J7&lt;35</formula>
    </cfRule>
  </conditionalFormatting>
  <conditionalFormatting sqref="I7:I14">
    <cfRule type="expression" dxfId="2114" priority="190">
      <formula>J7&gt;=65</formula>
    </cfRule>
    <cfRule type="expression" dxfId="2113" priority="191">
      <formula>AND(55&lt;=J7,J7&lt;65)</formula>
    </cfRule>
  </conditionalFormatting>
  <conditionalFormatting sqref="I7:I14">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4">
    <cfRule type="expression" dxfId="2109" priority="185">
      <formula>J7&gt;=65</formula>
    </cfRule>
    <cfRule type="expression" dxfId="2108" priority="186">
      <formula>AND(55&lt;=J7,J7&lt;65)</formula>
    </cfRule>
  </conditionalFormatting>
  <conditionalFormatting sqref="N7:N14">
    <cfRule type="expression" dxfId="2107" priority="183">
      <formula>AND(35&lt;=O7,O7&lt;45)</formula>
    </cfRule>
    <cfRule type="expression" dxfId="2106" priority="184">
      <formula>O7&lt;35</formula>
    </cfRule>
  </conditionalFormatting>
  <conditionalFormatting sqref="N7:N14">
    <cfRule type="expression" dxfId="2105" priority="181">
      <formula>O7&gt;=65</formula>
    </cfRule>
    <cfRule type="expression" dxfId="2104" priority="182">
      <formula>AND(55&lt;=O7,O7&lt;65)</formula>
    </cfRule>
  </conditionalFormatting>
  <conditionalFormatting sqref="N7:N14">
    <cfRule type="expression" dxfId="2103" priority="179">
      <formula>AND(35&lt;=O7,O7&lt;45)</formula>
    </cfRule>
    <cfRule type="expression" dxfId="2102" priority="180">
      <formula>O7&lt;35</formula>
    </cfRule>
  </conditionalFormatting>
  <conditionalFormatting sqref="N7:N14">
    <cfRule type="expression" dxfId="2101" priority="177">
      <formula>O7&gt;=65</formula>
    </cfRule>
    <cfRule type="expression" dxfId="2100" priority="178">
      <formula>AND(55&lt;=O7,O7&lt;65)</formula>
    </cfRule>
  </conditionalFormatting>
  <conditionalFormatting sqref="N7:N14">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4">
    <cfRule type="expression" dxfId="2096" priority="172">
      <formula>O7&gt;=65</formula>
    </cfRule>
    <cfRule type="expression" dxfId="2095" priority="173">
      <formula>AND(55&lt;=O7,O7&lt;65)</formula>
    </cfRule>
  </conditionalFormatting>
  <conditionalFormatting sqref="M7:M14">
    <cfRule type="top10" dxfId="2094" priority="171" rank="1"/>
  </conditionalFormatting>
  <conditionalFormatting sqref="O7:O14">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4">
    <cfRule type="expression" dxfId="2089" priority="165">
      <formula>AND(35&lt;=O7,O7&lt;45)</formula>
    </cfRule>
    <cfRule type="expression" dxfId="2088" priority="166">
      <formula>O7&lt;35</formula>
    </cfRule>
  </conditionalFormatting>
  <conditionalFormatting sqref="N7:N14">
    <cfRule type="expression" dxfId="2087" priority="163">
      <formula>O7&gt;=65</formula>
    </cfRule>
    <cfRule type="expression" dxfId="2086" priority="164">
      <formula>AND(55&lt;=O7,O7&lt;65)</formula>
    </cfRule>
  </conditionalFormatting>
  <conditionalFormatting sqref="H7:H14">
    <cfRule type="top10" dxfId="2085" priority="162" rank="1"/>
  </conditionalFormatting>
  <conditionalFormatting sqref="I7:I14">
    <cfRule type="expression" dxfId="2084" priority="160">
      <formula>AND(35&lt;=J7,J7&lt;45)</formula>
    </cfRule>
    <cfRule type="expression" dxfId="2083" priority="161">
      <formula>J7&lt;35</formula>
    </cfRule>
  </conditionalFormatting>
  <conditionalFormatting sqref="I7:I14">
    <cfRule type="expression" dxfId="2082" priority="158">
      <formula>J7&gt;=65</formula>
    </cfRule>
    <cfRule type="expression" dxfId="2081" priority="159">
      <formula>AND(55&lt;=J7,J7&lt;65)</formula>
    </cfRule>
  </conditionalFormatting>
  <conditionalFormatting sqref="I7:I14">
    <cfRule type="expression" dxfId="2080" priority="156">
      <formula>AND(35&lt;=J7,J7&lt;45)</formula>
    </cfRule>
    <cfRule type="expression" dxfId="2079" priority="157">
      <formula>J7&lt;35</formula>
    </cfRule>
  </conditionalFormatting>
  <conditionalFormatting sqref="I7:I14">
    <cfRule type="expression" dxfId="2078" priority="154">
      <formula>J7&gt;=65</formula>
    </cfRule>
    <cfRule type="expression" dxfId="2077" priority="155">
      <formula>AND(55&lt;=J7,J7&lt;65)</formula>
    </cfRule>
  </conditionalFormatting>
  <conditionalFormatting sqref="I7:I14">
    <cfRule type="expression" dxfId="2076" priority="152">
      <formula>AND(35&lt;=J7,J7&lt;45)</formula>
    </cfRule>
    <cfRule type="expression" dxfId="2075" priority="153">
      <formula>J7&lt;35</formula>
    </cfRule>
  </conditionalFormatting>
  <conditionalFormatting sqref="I7:I14">
    <cfRule type="expression" dxfId="2074" priority="150">
      <formula>J7&gt;=65</formula>
    </cfRule>
    <cfRule type="expression" dxfId="2073" priority="151">
      <formula>AND(55&lt;=J7,J7&lt;65)</formula>
    </cfRule>
  </conditionalFormatting>
  <conditionalFormatting sqref="I7:I14">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4">
    <cfRule type="expression" dxfId="2069" priority="145">
      <formula>J7&gt;=65</formula>
    </cfRule>
    <cfRule type="expression" dxfId="2068" priority="146">
      <formula>AND(55&lt;=J7,J7&lt;65)</formula>
    </cfRule>
  </conditionalFormatting>
  <conditionalFormatting sqref="M7:M14">
    <cfRule type="top10" dxfId="2067" priority="144" rank="1"/>
  </conditionalFormatting>
  <conditionalFormatting sqref="O7:O14">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4">
    <cfRule type="expression" dxfId="2062" priority="138">
      <formula>AND(35&lt;=O7,O7&lt;45)</formula>
    </cfRule>
    <cfRule type="expression" dxfId="2061" priority="139">
      <formula>O7&lt;35</formula>
    </cfRule>
  </conditionalFormatting>
  <conditionalFormatting sqref="N7:N14">
    <cfRule type="expression" dxfId="2060" priority="136">
      <formula>O7&gt;=65</formula>
    </cfRule>
    <cfRule type="expression" dxfId="2059" priority="137">
      <formula>AND(55&lt;=O7,O7&lt;65)</formula>
    </cfRule>
  </conditionalFormatting>
  <conditionalFormatting sqref="O7:O14">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4">
    <cfRule type="expression" dxfId="2053" priority="129">
      <formula>AND(35&lt;=O7,O7&lt;45)</formula>
    </cfRule>
    <cfRule type="expression" dxfId="2052" priority="130">
      <formula>O7&lt;35</formula>
    </cfRule>
  </conditionalFormatting>
  <conditionalFormatting sqref="N7:N14">
    <cfRule type="expression" dxfId="2051" priority="127">
      <formula>O7&gt;=65</formula>
    </cfRule>
    <cfRule type="expression" dxfId="2050" priority="128">
      <formula>AND(55&lt;=O7,O7&lt;65)</formula>
    </cfRule>
  </conditionalFormatting>
  <conditionalFormatting sqref="N7:N14">
    <cfRule type="expression" dxfId="2049" priority="125">
      <formula>AND(35&lt;=O7,O7&lt;45)</formula>
    </cfRule>
    <cfRule type="expression" dxfId="2048" priority="126">
      <formula>O7&lt;35</formula>
    </cfRule>
  </conditionalFormatting>
  <conditionalFormatting sqref="N7:N14">
    <cfRule type="expression" dxfId="2047" priority="123">
      <formula>O7&gt;=65</formula>
    </cfRule>
    <cfRule type="expression" dxfId="2046" priority="124">
      <formula>AND(55&lt;=O7,O7&lt;65)</formula>
    </cfRule>
  </conditionalFormatting>
  <conditionalFormatting sqref="N7:N14">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4">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95</v>
      </c>
      <c r="C3" s="7" t="s">
        <v>44</v>
      </c>
      <c r="D3" s="7" t="s">
        <v>45</v>
      </c>
      <c r="E3" s="7" t="s">
        <v>35</v>
      </c>
      <c r="F3" s="15"/>
      <c r="G3" s="52" t="s">
        <v>96</v>
      </c>
      <c r="H3" s="7" t="s">
        <v>44</v>
      </c>
      <c r="I3" s="7" t="s">
        <v>45</v>
      </c>
      <c r="J3" s="7" t="s">
        <v>35</v>
      </c>
      <c r="K3" s="113"/>
      <c r="L3" s="52" t="s">
        <v>97</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79</v>
      </c>
      <c r="C5" s="66">
        <v>1.2031678342978983E-2</v>
      </c>
      <c r="D5" s="108">
        <v>5.7626544974965279</v>
      </c>
      <c r="E5" s="88">
        <v>51.870763454136465</v>
      </c>
      <c r="F5" s="140"/>
      <c r="G5" s="107">
        <v>19</v>
      </c>
      <c r="H5" s="66">
        <v>1.2329656067488644E-2</v>
      </c>
      <c r="I5" s="108">
        <v>1.3859548791447345</v>
      </c>
      <c r="J5" s="88">
        <v>51.824257218188968</v>
      </c>
      <c r="K5" s="59"/>
      <c r="L5" s="107">
        <v>33</v>
      </c>
      <c r="M5" s="66">
        <v>1.0027347310847767E-2</v>
      </c>
      <c r="N5" s="108">
        <v>2.4071847900934862</v>
      </c>
      <c r="O5" s="88">
        <v>48.89161435589979</v>
      </c>
      <c r="P5" s="86"/>
      <c r="Q5" s="86"/>
    </row>
    <row r="6" spans="1:18" s="33" customFormat="1" ht="5.0999999999999996" customHeight="1">
      <c r="B6" s="93"/>
      <c r="D6" s="110"/>
      <c r="G6" s="93"/>
      <c r="I6" s="110"/>
      <c r="L6" s="93"/>
      <c r="N6" s="110"/>
    </row>
    <row r="7" spans="1:18" s="50" customFormat="1" ht="16.5" customHeight="1">
      <c r="A7" s="35" t="s">
        <v>173</v>
      </c>
      <c r="B7" s="100">
        <v>47</v>
      </c>
      <c r="C7" s="112">
        <v>0.59493670886075944</v>
      </c>
      <c r="D7" s="108">
        <v>8.8460763886928326</v>
      </c>
      <c r="E7" s="95">
        <v>61.838232006687441</v>
      </c>
      <c r="F7" s="140"/>
      <c r="G7" s="100">
        <v>10</v>
      </c>
      <c r="H7" s="112">
        <v>0.52631578947368418</v>
      </c>
      <c r="I7" s="108">
        <v>1.8821439124878367</v>
      </c>
      <c r="J7" s="95">
        <v>57.170312099547999</v>
      </c>
      <c r="K7" s="141"/>
      <c r="L7" s="100">
        <v>12</v>
      </c>
      <c r="M7" s="112">
        <v>0.36363636363636365</v>
      </c>
      <c r="N7" s="108">
        <v>2.2585726949854039</v>
      </c>
      <c r="O7" s="95">
        <v>48.029657918622327</v>
      </c>
      <c r="P7" s="59"/>
      <c r="Q7" s="59"/>
    </row>
    <row r="8" spans="1:18" s="50" customFormat="1" ht="16.5" customHeight="1">
      <c r="A8" s="35" t="s">
        <v>174</v>
      </c>
      <c r="B8" s="100">
        <v>12</v>
      </c>
      <c r="C8" s="112">
        <v>0.15189873417721519</v>
      </c>
      <c r="D8" s="108">
        <v>3.7505156959081876</v>
      </c>
      <c r="E8" s="95">
        <v>45.366324251229308</v>
      </c>
      <c r="F8" s="140"/>
      <c r="G8" s="100">
        <v>4</v>
      </c>
      <c r="H8" s="112">
        <v>0.21052631578947367</v>
      </c>
      <c r="I8" s="108">
        <v>1.2501718986360624</v>
      </c>
      <c r="J8" s="95">
        <v>50.361300125278127</v>
      </c>
      <c r="K8" s="141"/>
      <c r="L8" s="100">
        <v>7</v>
      </c>
      <c r="M8" s="112">
        <v>0.21212121212121213</v>
      </c>
      <c r="N8" s="108">
        <v>2.1878008226131094</v>
      </c>
      <c r="O8" s="95">
        <v>47.619178065518085</v>
      </c>
      <c r="P8" s="59"/>
      <c r="Q8" s="59"/>
    </row>
    <row r="9" spans="1:18" s="50" customFormat="1" ht="16.5" customHeight="1">
      <c r="A9" s="35" t="s">
        <v>175</v>
      </c>
      <c r="B9" s="100">
        <v>15</v>
      </c>
      <c r="C9" s="112">
        <v>0.189873417721519</v>
      </c>
      <c r="D9" s="108">
        <v>5.6429587161140331</v>
      </c>
      <c r="E9" s="95">
        <v>51.483834912113259</v>
      </c>
      <c r="F9" s="140"/>
      <c r="G9" s="100">
        <v>4</v>
      </c>
      <c r="H9" s="112">
        <v>0.21052631578947367</v>
      </c>
      <c r="I9" s="108">
        <v>1.5047889909637422</v>
      </c>
      <c r="J9" s="95">
        <v>53.104603297749904</v>
      </c>
      <c r="K9" s="141"/>
      <c r="L9" s="100">
        <v>10</v>
      </c>
      <c r="M9" s="112">
        <v>0.30303030303030304</v>
      </c>
      <c r="N9" s="108">
        <v>3.7619724774093553</v>
      </c>
      <c r="O9" s="95">
        <v>56.749440244007175</v>
      </c>
      <c r="P9" s="59"/>
      <c r="Q9" s="59"/>
    </row>
    <row r="10" spans="1:18" s="50" customFormat="1" ht="16.5" customHeight="1">
      <c r="A10" s="35" t="s">
        <v>176</v>
      </c>
      <c r="B10" s="100">
        <v>4</v>
      </c>
      <c r="C10" s="112">
        <v>5.0632911392405063E-2</v>
      </c>
      <c r="D10" s="108">
        <v>2.9338203475110203</v>
      </c>
      <c r="E10" s="95">
        <v>42.726275146886621</v>
      </c>
      <c r="F10" s="140"/>
      <c r="G10" s="100">
        <v>1</v>
      </c>
      <c r="H10" s="112">
        <v>5.2631578947368418E-2</v>
      </c>
      <c r="I10" s="108">
        <v>0.73345508687775507</v>
      </c>
      <c r="J10" s="95">
        <v>44.794074233224507</v>
      </c>
      <c r="K10" s="141"/>
      <c r="L10" s="100">
        <v>2</v>
      </c>
      <c r="M10" s="112">
        <v>6.0606060606060608E-2</v>
      </c>
      <c r="N10" s="108">
        <v>1.4669101737555101</v>
      </c>
      <c r="O10" s="95">
        <v>43.437981811579107</v>
      </c>
      <c r="P10" s="59"/>
      <c r="Q10" s="59"/>
    </row>
    <row r="11" spans="1:18" s="50" customFormat="1" ht="16.5" customHeight="1">
      <c r="A11" s="35" t="s">
        <v>177</v>
      </c>
      <c r="B11" s="100">
        <v>0</v>
      </c>
      <c r="C11" s="112">
        <v>0</v>
      </c>
      <c r="D11" s="108">
        <v>0</v>
      </c>
      <c r="E11" s="95">
        <v>33.242408493366611</v>
      </c>
      <c r="F11" s="140"/>
      <c r="G11" s="100">
        <v>0</v>
      </c>
      <c r="H11" s="112">
        <v>0</v>
      </c>
      <c r="I11" s="108">
        <v>0</v>
      </c>
      <c r="J11" s="95">
        <v>36.891660266027657</v>
      </c>
      <c r="K11" s="141"/>
      <c r="L11" s="100">
        <v>0</v>
      </c>
      <c r="M11" s="112">
        <v>0</v>
      </c>
      <c r="N11" s="108">
        <v>0</v>
      </c>
      <c r="O11" s="95">
        <v>34.929840759824266</v>
      </c>
      <c r="P11" s="59"/>
      <c r="Q11" s="59"/>
    </row>
    <row r="12" spans="1:18" s="50" customFormat="1" ht="16.5" customHeight="1">
      <c r="A12" s="35" t="s">
        <v>179</v>
      </c>
      <c r="B12" s="100">
        <v>0</v>
      </c>
      <c r="C12" s="112">
        <v>0</v>
      </c>
      <c r="D12" s="108">
        <v>0</v>
      </c>
      <c r="E12" s="95">
        <v>33.242408493366611</v>
      </c>
      <c r="F12" s="140"/>
      <c r="G12" s="100">
        <v>0</v>
      </c>
      <c r="H12" s="112">
        <v>0</v>
      </c>
      <c r="I12" s="108">
        <v>0</v>
      </c>
      <c r="J12" s="95">
        <v>36.891660266027657</v>
      </c>
      <c r="K12" s="141"/>
      <c r="L12" s="100">
        <v>0</v>
      </c>
      <c r="M12" s="112">
        <v>0</v>
      </c>
      <c r="N12" s="108">
        <v>0</v>
      </c>
      <c r="O12" s="95">
        <v>34.929840759824266</v>
      </c>
      <c r="P12" s="59"/>
      <c r="Q12" s="59"/>
    </row>
    <row r="13" spans="1:18" s="50" customFormat="1" ht="16.5" customHeight="1">
      <c r="A13" s="35" t="s">
        <v>180</v>
      </c>
      <c r="B13" s="100">
        <v>0</v>
      </c>
      <c r="C13" s="112">
        <v>0</v>
      </c>
      <c r="D13" s="108">
        <v>0</v>
      </c>
      <c r="E13" s="95">
        <v>33.242408493366611</v>
      </c>
      <c r="F13" s="140"/>
      <c r="G13" s="100">
        <v>0</v>
      </c>
      <c r="H13" s="112">
        <v>0</v>
      </c>
      <c r="I13" s="108">
        <v>0</v>
      </c>
      <c r="J13" s="95">
        <v>36.891660266027657</v>
      </c>
      <c r="K13" s="141"/>
      <c r="L13" s="100">
        <v>1</v>
      </c>
      <c r="M13" s="112">
        <v>3.0303030303030304E-2</v>
      </c>
      <c r="N13" s="108">
        <v>3.6569756811117204</v>
      </c>
      <c r="O13" s="95">
        <v>56.14045438456931</v>
      </c>
      <c r="P13" s="59"/>
      <c r="Q13" s="59"/>
    </row>
    <row r="14" spans="1:18" s="50" customFormat="1" ht="16.5" customHeight="1">
      <c r="A14" s="35" t="s">
        <v>181</v>
      </c>
      <c r="B14" s="100">
        <v>1</v>
      </c>
      <c r="C14" s="112">
        <v>1.2658227848101266E-2</v>
      </c>
      <c r="D14" s="108">
        <v>3.2232070910556003</v>
      </c>
      <c r="E14" s="95">
        <v>43.66174663524874</v>
      </c>
      <c r="F14" s="140"/>
      <c r="G14" s="100">
        <v>0</v>
      </c>
      <c r="H14" s="112">
        <v>0</v>
      </c>
      <c r="I14" s="108">
        <v>0</v>
      </c>
      <c r="J14" s="95">
        <v>36.891660266027657</v>
      </c>
      <c r="K14" s="141"/>
      <c r="L14" s="100">
        <v>1</v>
      </c>
      <c r="M14" s="112">
        <v>3.0303030303030304E-2</v>
      </c>
      <c r="N14" s="108">
        <v>3.2232070910556003</v>
      </c>
      <c r="O14" s="95">
        <v>53.624578215703501</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85</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040" priority="234" rank="1"/>
  </conditionalFormatting>
  <conditionalFormatting sqref="H7:H14">
    <cfRule type="top10" dxfId="2039" priority="233" rank="1"/>
  </conditionalFormatting>
  <conditionalFormatting sqref="M7:M14">
    <cfRule type="top10" dxfId="2038" priority="232" rank="1"/>
  </conditionalFormatting>
  <conditionalFormatting sqref="E7:E14 O7:O14 J7:J14">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4">
    <cfRule type="expression" dxfId="2033" priority="226">
      <formula>AND(35&lt;=E7,E7&lt;45)</formula>
    </cfRule>
    <cfRule type="expression" dxfId="2032" priority="227">
      <formula>E7&lt;35</formula>
    </cfRule>
  </conditionalFormatting>
  <conditionalFormatting sqref="D7:D14">
    <cfRule type="expression" dxfId="2031" priority="224">
      <formula>E7&gt;=65</formula>
    </cfRule>
    <cfRule type="expression" dxfId="2030" priority="225">
      <formula>AND(55&lt;=E7,E7&lt;65)</formula>
    </cfRule>
  </conditionalFormatting>
  <conditionalFormatting sqref="I7:I14">
    <cfRule type="expression" dxfId="2029" priority="222">
      <formula>AND(35&lt;=J7,J7&lt;45)</formula>
    </cfRule>
    <cfRule type="expression" dxfId="2028" priority="223">
      <formula>J7&lt;35</formula>
    </cfRule>
  </conditionalFormatting>
  <conditionalFormatting sqref="I7:I14">
    <cfRule type="expression" dxfId="2027" priority="220">
      <formula>J7&gt;=65</formula>
    </cfRule>
    <cfRule type="expression" dxfId="2026" priority="221">
      <formula>AND(55&lt;=J7,J7&lt;65)</formula>
    </cfRule>
  </conditionalFormatting>
  <conditionalFormatting sqref="N7:N14">
    <cfRule type="expression" dxfId="2025" priority="218">
      <formula>AND(35&lt;=O7,O7&lt;45)</formula>
    </cfRule>
    <cfRule type="expression" dxfId="2024" priority="219">
      <formula>O7&lt;35</formula>
    </cfRule>
  </conditionalFormatting>
  <conditionalFormatting sqref="N7:N14">
    <cfRule type="expression" dxfId="2023" priority="216">
      <formula>O7&gt;=65</formula>
    </cfRule>
    <cfRule type="expression" dxfId="2022" priority="217">
      <formula>AND(55&lt;=O7,O7&lt;65)</formula>
    </cfRule>
  </conditionalFormatting>
  <conditionalFormatting sqref="D7:D14">
    <cfRule type="expression" dxfId="2021" priority="214">
      <formula>AND(35&lt;=E7,E7&lt;45)</formula>
    </cfRule>
    <cfRule type="expression" dxfId="2020" priority="215">
      <formula>E7&lt;35</formula>
    </cfRule>
  </conditionalFormatting>
  <conditionalFormatting sqref="D7:D14">
    <cfRule type="expression" dxfId="2019" priority="212">
      <formula>E7&gt;=65</formula>
    </cfRule>
    <cfRule type="expression" dxfId="2018" priority="213">
      <formula>AND(55&lt;=E7,E7&lt;65)</formula>
    </cfRule>
  </conditionalFormatting>
  <conditionalFormatting sqref="D7:D14">
    <cfRule type="expression" dxfId="2017" priority="210">
      <formula>AND(35&lt;=E7,E7&lt;45)</formula>
    </cfRule>
    <cfRule type="expression" dxfId="2016" priority="211">
      <formula>E7&lt;35</formula>
    </cfRule>
  </conditionalFormatting>
  <conditionalFormatting sqref="D7:D14">
    <cfRule type="expression" dxfId="2015" priority="208">
      <formula>E7&gt;=65</formula>
    </cfRule>
    <cfRule type="expression" dxfId="2014" priority="209">
      <formula>AND(55&lt;=E7,E7&lt;65)</formula>
    </cfRule>
  </conditionalFormatting>
  <conditionalFormatting sqref="E7:E14 O7:O14 J7:J14">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4">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4">
    <cfRule type="expression" dxfId="2005" priority="198">
      <formula>E7&gt;=65</formula>
    </cfRule>
    <cfRule type="expression" dxfId="2004" priority="199">
      <formula>AND(55&lt;=E7,E7&lt;65)</formula>
    </cfRule>
  </conditionalFormatting>
  <conditionalFormatting sqref="I7:I14">
    <cfRule type="expression" dxfId="2003" priority="196">
      <formula>AND(35&lt;=J7,J7&lt;45)</formula>
    </cfRule>
    <cfRule type="expression" dxfId="2002" priority="197">
      <formula>J7&lt;35</formula>
    </cfRule>
  </conditionalFormatting>
  <conditionalFormatting sqref="I7:I14">
    <cfRule type="expression" dxfId="2001" priority="194">
      <formula>J7&gt;=65</formula>
    </cfRule>
    <cfRule type="expression" dxfId="2000" priority="195">
      <formula>AND(55&lt;=J7,J7&lt;65)</formula>
    </cfRule>
  </conditionalFormatting>
  <conditionalFormatting sqref="I7:I14">
    <cfRule type="expression" dxfId="1999" priority="192">
      <formula>AND(35&lt;=J7,J7&lt;45)</formula>
    </cfRule>
    <cfRule type="expression" dxfId="1998" priority="193">
      <formula>J7&lt;35</formula>
    </cfRule>
  </conditionalFormatting>
  <conditionalFormatting sqref="I7:I14">
    <cfRule type="expression" dxfId="1997" priority="190">
      <formula>J7&gt;=65</formula>
    </cfRule>
    <cfRule type="expression" dxfId="1996" priority="191">
      <formula>AND(55&lt;=J7,J7&lt;65)</formula>
    </cfRule>
  </conditionalFormatting>
  <conditionalFormatting sqref="I7:I14">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4">
    <cfRule type="expression" dxfId="1992" priority="185">
      <formula>J7&gt;=65</formula>
    </cfRule>
    <cfRule type="expression" dxfId="1991" priority="186">
      <formula>AND(55&lt;=J7,J7&lt;65)</formula>
    </cfRule>
  </conditionalFormatting>
  <conditionalFormatting sqref="N7:N14">
    <cfRule type="expression" dxfId="1990" priority="183">
      <formula>AND(35&lt;=O7,O7&lt;45)</formula>
    </cfRule>
    <cfRule type="expression" dxfId="1989" priority="184">
      <formula>O7&lt;35</formula>
    </cfRule>
  </conditionalFormatting>
  <conditionalFormatting sqref="N7:N14">
    <cfRule type="expression" dxfId="1988" priority="181">
      <formula>O7&gt;=65</formula>
    </cfRule>
    <cfRule type="expression" dxfId="1987" priority="182">
      <formula>AND(55&lt;=O7,O7&lt;65)</formula>
    </cfRule>
  </conditionalFormatting>
  <conditionalFormatting sqref="N7:N14">
    <cfRule type="expression" dxfId="1986" priority="179">
      <formula>AND(35&lt;=O7,O7&lt;45)</formula>
    </cfRule>
    <cfRule type="expression" dxfId="1985" priority="180">
      <formula>O7&lt;35</formula>
    </cfRule>
  </conditionalFormatting>
  <conditionalFormatting sqref="N7:N14">
    <cfRule type="expression" dxfId="1984" priority="177">
      <formula>O7&gt;=65</formula>
    </cfRule>
    <cfRule type="expression" dxfId="1983" priority="178">
      <formula>AND(55&lt;=O7,O7&lt;65)</formula>
    </cfRule>
  </conditionalFormatting>
  <conditionalFormatting sqref="N7:N14">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4">
    <cfRule type="expression" dxfId="1979" priority="172">
      <formula>O7&gt;=65</formula>
    </cfRule>
    <cfRule type="expression" dxfId="1978" priority="173">
      <formula>AND(55&lt;=O7,O7&lt;65)</formula>
    </cfRule>
  </conditionalFormatting>
  <conditionalFormatting sqref="M7:M14">
    <cfRule type="top10" dxfId="1977" priority="171" rank="1"/>
  </conditionalFormatting>
  <conditionalFormatting sqref="O7:O14">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4">
    <cfRule type="expression" dxfId="1972" priority="165">
      <formula>AND(35&lt;=O7,O7&lt;45)</formula>
    </cfRule>
    <cfRule type="expression" dxfId="1971" priority="166">
      <formula>O7&lt;35</formula>
    </cfRule>
  </conditionalFormatting>
  <conditionalFormatting sqref="N7:N14">
    <cfRule type="expression" dxfId="1970" priority="163">
      <formula>O7&gt;=65</formula>
    </cfRule>
    <cfRule type="expression" dxfId="1969" priority="164">
      <formula>AND(55&lt;=O7,O7&lt;65)</formula>
    </cfRule>
  </conditionalFormatting>
  <conditionalFormatting sqref="H7:H14">
    <cfRule type="top10" dxfId="1968" priority="162" rank="1"/>
  </conditionalFormatting>
  <conditionalFormatting sqref="I7:I14">
    <cfRule type="expression" dxfId="1967" priority="160">
      <formula>AND(35&lt;=J7,J7&lt;45)</formula>
    </cfRule>
    <cfRule type="expression" dxfId="1966" priority="161">
      <formula>J7&lt;35</formula>
    </cfRule>
  </conditionalFormatting>
  <conditionalFormatting sqref="I7:I14">
    <cfRule type="expression" dxfId="1965" priority="158">
      <formula>J7&gt;=65</formula>
    </cfRule>
    <cfRule type="expression" dxfId="1964" priority="159">
      <formula>AND(55&lt;=J7,J7&lt;65)</formula>
    </cfRule>
  </conditionalFormatting>
  <conditionalFormatting sqref="I7:I14">
    <cfRule type="expression" dxfId="1963" priority="156">
      <formula>AND(35&lt;=J7,J7&lt;45)</formula>
    </cfRule>
    <cfRule type="expression" dxfId="1962" priority="157">
      <formula>J7&lt;35</formula>
    </cfRule>
  </conditionalFormatting>
  <conditionalFormatting sqref="I7:I14">
    <cfRule type="expression" dxfId="1961" priority="154">
      <formula>J7&gt;=65</formula>
    </cfRule>
    <cfRule type="expression" dxfId="1960" priority="155">
      <formula>AND(55&lt;=J7,J7&lt;65)</formula>
    </cfRule>
  </conditionalFormatting>
  <conditionalFormatting sqref="I7:I14">
    <cfRule type="expression" dxfId="1959" priority="152">
      <formula>AND(35&lt;=J7,J7&lt;45)</formula>
    </cfRule>
    <cfRule type="expression" dxfId="1958" priority="153">
      <formula>J7&lt;35</formula>
    </cfRule>
  </conditionalFormatting>
  <conditionalFormatting sqref="I7:I14">
    <cfRule type="expression" dxfId="1957" priority="150">
      <formula>J7&gt;=65</formula>
    </cfRule>
    <cfRule type="expression" dxfId="1956" priority="151">
      <formula>AND(55&lt;=J7,J7&lt;65)</formula>
    </cfRule>
  </conditionalFormatting>
  <conditionalFormatting sqref="I7:I14">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4">
    <cfRule type="expression" dxfId="1952" priority="145">
      <formula>J7&gt;=65</formula>
    </cfRule>
    <cfRule type="expression" dxfId="1951" priority="146">
      <formula>AND(55&lt;=J7,J7&lt;65)</formula>
    </cfRule>
  </conditionalFormatting>
  <conditionalFormatting sqref="M7:M14">
    <cfRule type="top10" dxfId="1950" priority="144" rank="1"/>
  </conditionalFormatting>
  <conditionalFormatting sqref="O7:O14">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4">
    <cfRule type="expression" dxfId="1945" priority="138">
      <formula>AND(35&lt;=O7,O7&lt;45)</formula>
    </cfRule>
    <cfRule type="expression" dxfId="1944" priority="139">
      <formula>O7&lt;35</formula>
    </cfRule>
  </conditionalFormatting>
  <conditionalFormatting sqref="N7:N14">
    <cfRule type="expression" dxfId="1943" priority="136">
      <formula>O7&gt;=65</formula>
    </cfRule>
    <cfRule type="expression" dxfId="1942" priority="137">
      <formula>AND(55&lt;=O7,O7&lt;65)</formula>
    </cfRule>
  </conditionalFormatting>
  <conditionalFormatting sqref="O7:O14">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4">
    <cfRule type="expression" dxfId="1936" priority="129">
      <formula>AND(35&lt;=O7,O7&lt;45)</formula>
    </cfRule>
    <cfRule type="expression" dxfId="1935" priority="130">
      <formula>O7&lt;35</formula>
    </cfRule>
  </conditionalFormatting>
  <conditionalFormatting sqref="N7:N14">
    <cfRule type="expression" dxfId="1934" priority="127">
      <formula>O7&gt;=65</formula>
    </cfRule>
    <cfRule type="expression" dxfId="1933" priority="128">
      <formula>AND(55&lt;=O7,O7&lt;65)</formula>
    </cfRule>
  </conditionalFormatting>
  <conditionalFormatting sqref="N7:N14">
    <cfRule type="expression" dxfId="1932" priority="125">
      <formula>AND(35&lt;=O7,O7&lt;45)</formula>
    </cfRule>
    <cfRule type="expression" dxfId="1931" priority="126">
      <formula>O7&lt;35</formula>
    </cfRule>
  </conditionalFormatting>
  <conditionalFormatting sqref="N7:N14">
    <cfRule type="expression" dxfId="1930" priority="123">
      <formula>O7&gt;=65</formula>
    </cfRule>
    <cfRule type="expression" dxfId="1929" priority="124">
      <formula>AND(55&lt;=O7,O7&lt;65)</formula>
    </cfRule>
  </conditionalFormatting>
  <conditionalFormatting sqref="N7:N14">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4">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198</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48</v>
      </c>
      <c r="B3" s="52" t="s">
        <v>98</v>
      </c>
      <c r="C3" s="7" t="s">
        <v>44</v>
      </c>
      <c r="D3" s="7" t="s">
        <v>45</v>
      </c>
      <c r="E3" s="7" t="s">
        <v>35</v>
      </c>
      <c r="F3" s="15"/>
      <c r="G3" s="52" t="s">
        <v>99</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35</v>
      </c>
      <c r="C5" s="66">
        <v>1.7641129032258066E-2</v>
      </c>
      <c r="D5" s="108">
        <v>2.5530747773718794</v>
      </c>
      <c r="E5" s="88">
        <v>58.096115439894504</v>
      </c>
      <c r="F5" s="140"/>
      <c r="G5" s="107">
        <v>24</v>
      </c>
      <c r="H5" s="66">
        <v>1.0126582278481013E-2</v>
      </c>
      <c r="I5" s="108">
        <v>1.7506798473407172</v>
      </c>
      <c r="J5" s="88">
        <v>49.080838635946456</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21</v>
      </c>
      <c r="C7" s="112">
        <v>0.6</v>
      </c>
      <c r="D7" s="108">
        <v>3.952502216224457</v>
      </c>
      <c r="E7" s="95">
        <v>69.578961562377827</v>
      </c>
      <c r="F7" s="140"/>
      <c r="G7" s="100">
        <v>18</v>
      </c>
      <c r="H7" s="112">
        <v>0.75</v>
      </c>
      <c r="I7" s="108">
        <v>3.3878590424781061</v>
      </c>
      <c r="J7" s="95">
        <v>61.572815935064384</v>
      </c>
      <c r="K7" s="141"/>
      <c r="L7" s="141"/>
      <c r="M7" s="141"/>
      <c r="N7" s="141"/>
      <c r="O7" s="141"/>
      <c r="P7" s="85"/>
      <c r="Q7" s="97"/>
    </row>
    <row r="8" spans="1:18" s="50" customFormat="1" ht="16.5" customHeight="1">
      <c r="A8" s="35" t="s">
        <v>174</v>
      </c>
      <c r="B8" s="100">
        <v>4</v>
      </c>
      <c r="C8" s="112">
        <v>0.11428571428571428</v>
      </c>
      <c r="D8" s="108">
        <v>1.2501718986360624</v>
      </c>
      <c r="E8" s="95">
        <v>47.405290854283379</v>
      </c>
      <c r="F8" s="140"/>
      <c r="G8" s="100">
        <v>2</v>
      </c>
      <c r="H8" s="112">
        <v>8.3333333333333329E-2</v>
      </c>
      <c r="I8" s="108">
        <v>0.62508594931803119</v>
      </c>
      <c r="J8" s="95">
        <v>40.492350910297652</v>
      </c>
      <c r="K8" s="141"/>
      <c r="L8" s="141"/>
      <c r="M8" s="141"/>
      <c r="N8" s="141"/>
      <c r="O8" s="141"/>
      <c r="P8" s="85"/>
      <c r="Q8" s="97"/>
    </row>
    <row r="9" spans="1:18" s="50" customFormat="1" ht="16.5" customHeight="1">
      <c r="A9" s="35" t="s">
        <v>175</v>
      </c>
      <c r="B9" s="100">
        <v>8</v>
      </c>
      <c r="C9" s="112">
        <v>0.22857142857142856</v>
      </c>
      <c r="D9" s="108">
        <v>3.0095779819274844</v>
      </c>
      <c r="E9" s="95">
        <v>61.841901685611212</v>
      </c>
      <c r="F9" s="140"/>
      <c r="G9" s="100">
        <v>3</v>
      </c>
      <c r="H9" s="112">
        <v>0.125</v>
      </c>
      <c r="I9" s="108">
        <v>1.1285917432228065</v>
      </c>
      <c r="J9" s="95">
        <v>44.334192393572167</v>
      </c>
      <c r="K9" s="141"/>
      <c r="L9" s="141"/>
      <c r="M9" s="141"/>
      <c r="N9" s="141"/>
      <c r="O9" s="141"/>
      <c r="P9" s="85"/>
      <c r="Q9" s="97"/>
    </row>
    <row r="10" spans="1:18" s="50" customFormat="1" ht="16.5" customHeight="1">
      <c r="A10" s="35" t="s">
        <v>176</v>
      </c>
      <c r="B10" s="100">
        <v>2</v>
      </c>
      <c r="C10" s="112">
        <v>5.7142857142857141E-2</v>
      </c>
      <c r="D10" s="108">
        <v>1.4669101737555101</v>
      </c>
      <c r="E10" s="95">
        <v>49.183712652336503</v>
      </c>
      <c r="F10" s="140"/>
      <c r="G10" s="100">
        <v>0</v>
      </c>
      <c r="H10" s="112">
        <v>0</v>
      </c>
      <c r="I10" s="108">
        <v>0</v>
      </c>
      <c r="J10" s="95">
        <v>35.722830559641629</v>
      </c>
      <c r="K10" s="141"/>
      <c r="L10" s="141"/>
      <c r="M10" s="141"/>
      <c r="N10" s="141"/>
      <c r="O10" s="141"/>
      <c r="P10" s="85"/>
      <c r="Q10" s="97"/>
    </row>
    <row r="11" spans="1:18" s="50" customFormat="1" ht="16.5" customHeight="1">
      <c r="A11" s="35" t="s">
        <v>177</v>
      </c>
      <c r="B11" s="100">
        <v>0</v>
      </c>
      <c r="C11" s="112">
        <v>0</v>
      </c>
      <c r="D11" s="108">
        <v>0</v>
      </c>
      <c r="E11" s="95">
        <v>37.147144458024954</v>
      </c>
      <c r="F11" s="140"/>
      <c r="G11" s="100">
        <v>0</v>
      </c>
      <c r="H11" s="112">
        <v>0</v>
      </c>
      <c r="I11" s="108">
        <v>0</v>
      </c>
      <c r="J11" s="95">
        <v>35.722830559641629</v>
      </c>
      <c r="K11" s="141"/>
      <c r="L11" s="141"/>
      <c r="M11" s="141"/>
      <c r="N11" s="141"/>
      <c r="O11" s="141"/>
      <c r="P11" s="85"/>
      <c r="Q11" s="97"/>
    </row>
    <row r="12" spans="1:18" s="50" customFormat="1" ht="16.5" customHeight="1">
      <c r="A12" s="35" t="s">
        <v>179</v>
      </c>
      <c r="B12" s="100">
        <v>0</v>
      </c>
      <c r="C12" s="112">
        <v>0</v>
      </c>
      <c r="D12" s="108">
        <v>0</v>
      </c>
      <c r="E12" s="95">
        <v>37.147144458024954</v>
      </c>
      <c r="F12" s="140"/>
      <c r="G12" s="100">
        <v>0</v>
      </c>
      <c r="H12" s="112">
        <v>0</v>
      </c>
      <c r="I12" s="108">
        <v>0</v>
      </c>
      <c r="J12" s="95">
        <v>35.722830559641629</v>
      </c>
      <c r="K12" s="141"/>
      <c r="L12" s="141"/>
      <c r="M12" s="141"/>
      <c r="N12" s="141"/>
      <c r="O12" s="141"/>
      <c r="P12" s="85"/>
      <c r="Q12" s="97"/>
    </row>
    <row r="13" spans="1:18" s="50" customFormat="1" ht="16.5" customHeight="1">
      <c r="A13" s="35" t="s">
        <v>180</v>
      </c>
      <c r="B13" s="100">
        <v>0</v>
      </c>
      <c r="C13" s="112">
        <v>0</v>
      </c>
      <c r="D13" s="108">
        <v>0</v>
      </c>
      <c r="E13" s="95">
        <v>37.147144458024954</v>
      </c>
      <c r="F13" s="140"/>
      <c r="G13" s="100">
        <v>1</v>
      </c>
      <c r="H13" s="112">
        <v>4.1666666666666664E-2</v>
      </c>
      <c r="I13" s="108">
        <v>3.6569756811117204</v>
      </c>
      <c r="J13" s="95">
        <v>63.626225207922829</v>
      </c>
      <c r="K13" s="141"/>
      <c r="L13" s="141"/>
      <c r="M13" s="141"/>
      <c r="N13" s="141"/>
      <c r="O13" s="141"/>
      <c r="P13" s="85"/>
      <c r="Q13" s="97"/>
    </row>
    <row r="14" spans="1:18" s="50" customFormat="1" ht="16.5" customHeight="1">
      <c r="A14" s="35" t="s">
        <v>181</v>
      </c>
      <c r="B14" s="100">
        <v>0</v>
      </c>
      <c r="C14" s="112">
        <v>0</v>
      </c>
      <c r="D14" s="108">
        <v>0</v>
      </c>
      <c r="E14" s="95">
        <v>37.147144458024954</v>
      </c>
      <c r="F14" s="140"/>
      <c r="G14" s="100">
        <v>0</v>
      </c>
      <c r="H14" s="112">
        <v>0</v>
      </c>
      <c r="I14" s="108">
        <v>0</v>
      </c>
      <c r="J14" s="95">
        <v>35.722830559641629</v>
      </c>
      <c r="K14" s="141"/>
      <c r="L14" s="141"/>
      <c r="M14" s="141"/>
      <c r="N14" s="141"/>
      <c r="O14" s="141"/>
      <c r="P14" s="85"/>
      <c r="Q14" s="97"/>
    </row>
    <row r="15" spans="1:18" ht="4.5" customHeight="1">
      <c r="A15" s="42"/>
      <c r="B15" s="197"/>
      <c r="C15" s="197"/>
      <c r="D15" s="197"/>
      <c r="E15" s="197"/>
      <c r="F15" s="73"/>
      <c r="G15" s="197"/>
      <c r="H15" s="197"/>
      <c r="I15" s="197"/>
      <c r="J15" s="197"/>
      <c r="K15" s="73"/>
      <c r="L15" s="73"/>
      <c r="M15" s="73"/>
      <c r="N15" s="73"/>
      <c r="O15" s="73"/>
      <c r="P15" s="212"/>
      <c r="Q15" s="212"/>
      <c r="R15" s="74"/>
    </row>
    <row r="16" spans="1:18" ht="16.5" customHeight="1">
      <c r="A16" s="47" t="s">
        <v>17</v>
      </c>
      <c r="B16" s="198" t="s">
        <v>85</v>
      </c>
      <c r="C16" s="199"/>
      <c r="D16" s="199"/>
      <c r="E16" s="199"/>
      <c r="F16" s="199"/>
      <c r="G16" s="199"/>
      <c r="H16" s="199"/>
      <c r="I16" s="199"/>
      <c r="J16" s="200"/>
      <c r="K16" s="99"/>
      <c r="L16" s="99"/>
      <c r="M16" s="99"/>
      <c r="N16" s="99"/>
      <c r="O16" s="99"/>
      <c r="P16" s="213"/>
      <c r="Q16" s="213"/>
      <c r="R16" s="74"/>
    </row>
  </sheetData>
  <mergeCells count="5">
    <mergeCell ref="B15:E15"/>
    <mergeCell ref="G15:J15"/>
    <mergeCell ref="P15:Q15"/>
    <mergeCell ref="B16:J16"/>
    <mergeCell ref="P16:Q16"/>
  </mergeCells>
  <phoneticPr fontId="3"/>
  <conditionalFormatting sqref="C7:C14">
    <cfRule type="top10" dxfId="1923" priority="126" rank="1"/>
  </conditionalFormatting>
  <conditionalFormatting sqref="H7:H14">
    <cfRule type="top10" dxfId="1922" priority="125" rank="1"/>
  </conditionalFormatting>
  <conditionalFormatting sqref="E7:E14 J7:J14">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4">
    <cfRule type="expression" dxfId="1917" priority="119">
      <formula>AND(35&lt;=E7,E7&lt;45)</formula>
    </cfRule>
    <cfRule type="expression" dxfId="1916" priority="120">
      <formula>E7&lt;35</formula>
    </cfRule>
  </conditionalFormatting>
  <conditionalFormatting sqref="D7:D14">
    <cfRule type="expression" dxfId="1915" priority="117">
      <formula>E7&gt;=65</formula>
    </cfRule>
    <cfRule type="expression" dxfId="1914" priority="118">
      <formula>AND(55&lt;=E7,E7&lt;65)</formula>
    </cfRule>
  </conditionalFormatting>
  <conditionalFormatting sqref="I7:I14">
    <cfRule type="expression" dxfId="1913" priority="115">
      <formula>AND(35&lt;=J7,J7&lt;45)</formula>
    </cfRule>
    <cfRule type="expression" dxfId="1912" priority="116">
      <formula>J7&lt;35</formula>
    </cfRule>
  </conditionalFormatting>
  <conditionalFormatting sqref="I7:I14">
    <cfRule type="expression" dxfId="1911" priority="113">
      <formula>J7&gt;=65</formula>
    </cfRule>
    <cfRule type="expression" dxfId="1910" priority="114">
      <formula>AND(55&lt;=J7,J7&lt;65)</formula>
    </cfRule>
  </conditionalFormatting>
  <conditionalFormatting sqref="D7:D14">
    <cfRule type="expression" dxfId="1909" priority="111">
      <formula>AND(35&lt;=E7,E7&lt;45)</formula>
    </cfRule>
    <cfRule type="expression" dxfId="1908" priority="112">
      <formula>E7&lt;35</formula>
    </cfRule>
  </conditionalFormatting>
  <conditionalFormatting sqref="D7:D14">
    <cfRule type="expression" dxfId="1907" priority="109">
      <formula>E7&gt;=65</formula>
    </cfRule>
    <cfRule type="expression" dxfId="1906" priority="110">
      <formula>AND(55&lt;=E7,E7&lt;65)</formula>
    </cfRule>
  </conditionalFormatting>
  <conditionalFormatting sqref="D7:D14">
    <cfRule type="expression" dxfId="1905" priority="107">
      <formula>AND(35&lt;=E7,E7&lt;45)</formula>
    </cfRule>
    <cfRule type="expression" dxfId="1904" priority="108">
      <formula>E7&lt;35</formula>
    </cfRule>
  </conditionalFormatting>
  <conditionalFormatting sqref="D7:D14">
    <cfRule type="expression" dxfId="1903" priority="105">
      <formula>E7&gt;=65</formula>
    </cfRule>
    <cfRule type="expression" dxfId="1902" priority="106">
      <formula>AND(55&lt;=E7,E7&lt;65)</formula>
    </cfRule>
  </conditionalFormatting>
  <conditionalFormatting sqref="E7:E14 J7:J14">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4">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4">
    <cfRule type="expression" dxfId="1893" priority="95">
      <formula>E7&gt;=65</formula>
    </cfRule>
    <cfRule type="expression" dxfId="1892" priority="96">
      <formula>AND(55&lt;=E7,E7&lt;65)</formula>
    </cfRule>
  </conditionalFormatting>
  <conditionalFormatting sqref="I7:I14">
    <cfRule type="expression" dxfId="1891" priority="93">
      <formula>AND(35&lt;=J7,J7&lt;45)</formula>
    </cfRule>
    <cfRule type="expression" dxfId="1890" priority="94">
      <formula>J7&lt;35</formula>
    </cfRule>
  </conditionalFormatting>
  <conditionalFormatting sqref="I7:I14">
    <cfRule type="expression" dxfId="1889" priority="91">
      <formula>J7&gt;=65</formula>
    </cfRule>
    <cfRule type="expression" dxfId="1888" priority="92">
      <formula>AND(55&lt;=J7,J7&lt;65)</formula>
    </cfRule>
  </conditionalFormatting>
  <conditionalFormatting sqref="I7:I14">
    <cfRule type="expression" dxfId="1887" priority="89">
      <formula>AND(35&lt;=J7,J7&lt;45)</formula>
    </cfRule>
    <cfRule type="expression" dxfId="1886" priority="90">
      <formula>J7&lt;35</formula>
    </cfRule>
  </conditionalFormatting>
  <conditionalFormatting sqref="I7:I14">
    <cfRule type="expression" dxfId="1885" priority="87">
      <formula>J7&gt;=65</formula>
    </cfRule>
    <cfRule type="expression" dxfId="1884" priority="88">
      <formula>AND(55&lt;=J7,J7&lt;65)</formula>
    </cfRule>
  </conditionalFormatting>
  <conditionalFormatting sqref="I7:I14">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4">
    <cfRule type="expression" dxfId="1880" priority="82">
      <formula>J7&gt;=65</formula>
    </cfRule>
    <cfRule type="expression" dxfId="1879" priority="83">
      <formula>AND(55&lt;=J7,J7&lt;65)</formula>
    </cfRule>
  </conditionalFormatting>
  <conditionalFormatting sqref="H7:H14">
    <cfRule type="top10" dxfId="1878" priority="81" rank="1"/>
  </conditionalFormatting>
  <conditionalFormatting sqref="I7:I14">
    <cfRule type="expression" dxfId="1877" priority="79">
      <formula>AND(35&lt;=J7,J7&lt;45)</formula>
    </cfRule>
    <cfRule type="expression" dxfId="1876" priority="80">
      <formula>J7&lt;35</formula>
    </cfRule>
  </conditionalFormatting>
  <conditionalFormatting sqref="I7:I14">
    <cfRule type="expression" dxfId="1875" priority="77">
      <formula>J7&gt;=65</formula>
    </cfRule>
    <cfRule type="expression" dxfId="1874" priority="78">
      <formula>AND(55&lt;=J7,J7&lt;65)</formula>
    </cfRule>
  </conditionalFormatting>
  <conditionalFormatting sqref="I7:I14">
    <cfRule type="expression" dxfId="1873" priority="75">
      <formula>AND(35&lt;=J7,J7&lt;45)</formula>
    </cfRule>
    <cfRule type="expression" dxfId="1872" priority="76">
      <formula>J7&lt;35</formula>
    </cfRule>
  </conditionalFormatting>
  <conditionalFormatting sqref="I7:I14">
    <cfRule type="expression" dxfId="1871" priority="73">
      <formula>J7&gt;=65</formula>
    </cfRule>
    <cfRule type="expression" dxfId="1870" priority="74">
      <formula>AND(55&lt;=J7,J7&lt;65)</formula>
    </cfRule>
  </conditionalFormatting>
  <conditionalFormatting sqref="I7:I14">
    <cfRule type="expression" dxfId="1869" priority="71">
      <formula>AND(35&lt;=J7,J7&lt;45)</formula>
    </cfRule>
    <cfRule type="expression" dxfId="1868" priority="72">
      <formula>J7&lt;35</formula>
    </cfRule>
  </conditionalFormatting>
  <conditionalFormatting sqref="I7:I14">
    <cfRule type="expression" dxfId="1867" priority="69">
      <formula>J7&gt;=65</formula>
    </cfRule>
    <cfRule type="expression" dxfId="1866" priority="70">
      <formula>AND(55&lt;=J7,J7&lt;65)</formula>
    </cfRule>
  </conditionalFormatting>
  <conditionalFormatting sqref="I7:I14">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4">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199</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100</v>
      </c>
      <c r="C3" s="7" t="s">
        <v>44</v>
      </c>
      <c r="D3" s="7" t="s">
        <v>45</v>
      </c>
      <c r="E3" s="7" t="s">
        <v>35</v>
      </c>
      <c r="F3" s="15"/>
      <c r="G3" s="9" t="s">
        <v>101</v>
      </c>
      <c r="H3" s="7" t="s">
        <v>44</v>
      </c>
      <c r="I3" s="7" t="s">
        <v>45</v>
      </c>
      <c r="J3" s="7" t="s">
        <v>35</v>
      </c>
      <c r="K3" s="113"/>
      <c r="L3" s="9" t="s">
        <v>102</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18549.399999999998</v>
      </c>
      <c r="C5" s="66">
        <v>1.6853877966526112E-2</v>
      </c>
      <c r="D5" s="109">
        <v>1353.0858650109124</v>
      </c>
      <c r="E5" s="88">
        <v>66.740930879315272</v>
      </c>
      <c r="F5" s="140"/>
      <c r="G5" s="107">
        <v>14791.2</v>
      </c>
      <c r="H5" s="66">
        <v>1.6371005284118507E-2</v>
      </c>
      <c r="I5" s="109">
        <v>1078.9439899160841</v>
      </c>
      <c r="J5" s="88">
        <v>65.144437421159054</v>
      </c>
      <c r="K5" s="59"/>
      <c r="L5" s="107">
        <v>3758.1999999999994</v>
      </c>
      <c r="M5" s="66">
        <v>1.9067333328259793E-2</v>
      </c>
      <c r="N5" s="109">
        <v>274.14187509482844</v>
      </c>
      <c r="O5" s="88">
        <v>66.016495062103701</v>
      </c>
      <c r="P5" s="86"/>
      <c r="Q5" s="86"/>
    </row>
    <row r="6" spans="1:18" s="33" customFormat="1" ht="5.0999999999999996" customHeight="1">
      <c r="B6" s="93"/>
      <c r="D6" s="111"/>
      <c r="G6" s="93"/>
      <c r="I6" s="111"/>
      <c r="L6" s="93"/>
      <c r="N6" s="111"/>
    </row>
    <row r="7" spans="1:18" s="50" customFormat="1" ht="16.5" customHeight="1">
      <c r="A7" s="35" t="s">
        <v>173</v>
      </c>
      <c r="B7" s="100">
        <v>7902.7000000000007</v>
      </c>
      <c r="C7" s="112">
        <v>0.42603534346124411</v>
      </c>
      <c r="D7" s="109">
        <v>1487.401869721763</v>
      </c>
      <c r="E7" s="95">
        <v>71.385328575500779</v>
      </c>
      <c r="F7" s="140"/>
      <c r="G7" s="100">
        <v>6307.3</v>
      </c>
      <c r="H7" s="112">
        <v>0.42642246741305639</v>
      </c>
      <c r="I7" s="109">
        <v>1187.1246299234533</v>
      </c>
      <c r="J7" s="95">
        <v>69.625415341486047</v>
      </c>
      <c r="K7" s="141"/>
      <c r="L7" s="100">
        <v>1595.4</v>
      </c>
      <c r="M7" s="112">
        <v>0.424511734340908</v>
      </c>
      <c r="N7" s="109">
        <v>300.27723979830944</v>
      </c>
      <c r="O7" s="95">
        <v>69.548128590362666</v>
      </c>
      <c r="P7" s="59"/>
      <c r="Q7" s="59"/>
    </row>
    <row r="8" spans="1:18" s="50" customFormat="1" ht="16.5" customHeight="1">
      <c r="A8" s="35" t="s">
        <v>174</v>
      </c>
      <c r="B8" s="100">
        <v>4122.8</v>
      </c>
      <c r="C8" s="112">
        <v>0.22226055829299066</v>
      </c>
      <c r="D8" s="109">
        <v>1288.5521759241897</v>
      </c>
      <c r="E8" s="95">
        <v>64.509475904415226</v>
      </c>
      <c r="F8" s="140"/>
      <c r="G8" s="100">
        <v>3318.8</v>
      </c>
      <c r="H8" s="112">
        <v>0.22437665639028612</v>
      </c>
      <c r="I8" s="109">
        <v>1037.2676242983409</v>
      </c>
      <c r="J8" s="95">
        <v>63.418150036282604</v>
      </c>
      <c r="K8" s="141"/>
      <c r="L8" s="100">
        <v>804</v>
      </c>
      <c r="M8" s="112">
        <v>0.21393220158586562</v>
      </c>
      <c r="N8" s="109">
        <v>251.28455162584856</v>
      </c>
      <c r="O8" s="95">
        <v>62.927818441549093</v>
      </c>
      <c r="P8" s="59"/>
      <c r="Q8" s="59"/>
    </row>
    <row r="9" spans="1:18" s="50" customFormat="1" ht="16.5" customHeight="1">
      <c r="A9" s="35" t="s">
        <v>175</v>
      </c>
      <c r="B9" s="100">
        <v>3762.3</v>
      </c>
      <c r="C9" s="112">
        <v>0.20282596741673589</v>
      </c>
      <c r="D9" s="109">
        <v>1415.3669051757217</v>
      </c>
      <c r="E9" s="95">
        <v>68.894493443063197</v>
      </c>
      <c r="F9" s="140"/>
      <c r="G9" s="100">
        <v>3105</v>
      </c>
      <c r="H9" s="112">
        <v>0.20992211585266915</v>
      </c>
      <c r="I9" s="109">
        <v>1168.0924542356049</v>
      </c>
      <c r="J9" s="95">
        <v>68.837078731282745</v>
      </c>
      <c r="K9" s="141"/>
      <c r="L9" s="100">
        <v>657.3</v>
      </c>
      <c r="M9" s="112">
        <v>0.17489755734128043</v>
      </c>
      <c r="N9" s="109">
        <v>247.27445094011691</v>
      </c>
      <c r="O9" s="95">
        <v>62.38593941310998</v>
      </c>
      <c r="P9" s="59"/>
      <c r="Q9" s="59"/>
    </row>
    <row r="10" spans="1:18" s="50" customFormat="1" ht="16.5" customHeight="1">
      <c r="A10" s="35" t="s">
        <v>176</v>
      </c>
      <c r="B10" s="100">
        <v>1652.8000000000002</v>
      </c>
      <c r="C10" s="112">
        <v>8.9102612483422661E-2</v>
      </c>
      <c r="D10" s="109">
        <v>1212.2545675915537</v>
      </c>
      <c r="E10" s="95">
        <v>61.87124647578235</v>
      </c>
      <c r="F10" s="140"/>
      <c r="G10" s="100">
        <v>1215.4000000000001</v>
      </c>
      <c r="H10" s="112">
        <v>8.2170479744713074E-2</v>
      </c>
      <c r="I10" s="109">
        <v>891.44131259122355</v>
      </c>
      <c r="J10" s="95">
        <v>57.377841133342095</v>
      </c>
      <c r="K10" s="141"/>
      <c r="L10" s="100">
        <v>437.4</v>
      </c>
      <c r="M10" s="112">
        <v>0.11638550369857913</v>
      </c>
      <c r="N10" s="109">
        <v>320.81325500033006</v>
      </c>
      <c r="O10" s="95">
        <v>72.323130226924178</v>
      </c>
      <c r="P10" s="59"/>
      <c r="Q10" s="59"/>
    </row>
    <row r="11" spans="1:18" s="50" customFormat="1" ht="16.5" customHeight="1">
      <c r="A11" s="35" t="s">
        <v>177</v>
      </c>
      <c r="B11" s="100">
        <v>389.29999999999995</v>
      </c>
      <c r="C11" s="112">
        <v>2.0987201742374416E-2</v>
      </c>
      <c r="D11" s="109">
        <v>1051.9631421082495</v>
      </c>
      <c r="E11" s="95">
        <v>56.328667027893161</v>
      </c>
      <c r="F11" s="140"/>
      <c r="G11" s="100">
        <v>250.6</v>
      </c>
      <c r="H11" s="112">
        <v>1.6942506355130078E-2</v>
      </c>
      <c r="I11" s="109">
        <v>677.16918420839306</v>
      </c>
      <c r="J11" s="95">
        <v>48.502420576026765</v>
      </c>
      <c r="K11" s="141"/>
      <c r="L11" s="100">
        <v>138.69999999999999</v>
      </c>
      <c r="M11" s="112">
        <v>3.6905965621840245E-2</v>
      </c>
      <c r="N11" s="109">
        <v>374.79395789985671</v>
      </c>
      <c r="O11" s="95">
        <v>79.61746349534657</v>
      </c>
      <c r="P11" s="59"/>
      <c r="Q11" s="59"/>
    </row>
    <row r="12" spans="1:18" s="50" customFormat="1" ht="16.5" customHeight="1">
      <c r="A12" s="35" t="s">
        <v>179</v>
      </c>
      <c r="B12" s="100">
        <v>164.60000000000002</v>
      </c>
      <c r="C12" s="112">
        <v>8.8736023806699968E-3</v>
      </c>
      <c r="D12" s="109">
        <v>744.96492419099354</v>
      </c>
      <c r="E12" s="95">
        <v>45.713239483741575</v>
      </c>
      <c r="F12" s="140"/>
      <c r="G12" s="100">
        <v>111.4</v>
      </c>
      <c r="H12" s="112">
        <v>7.5315052193195954E-3</v>
      </c>
      <c r="I12" s="109">
        <v>504.18646752658975</v>
      </c>
      <c r="J12" s="95">
        <v>41.337259286571104</v>
      </c>
      <c r="K12" s="141"/>
      <c r="L12" s="100">
        <v>53.2</v>
      </c>
      <c r="M12" s="112">
        <v>1.4155712841253795E-2</v>
      </c>
      <c r="N12" s="109">
        <v>240.77845666440371</v>
      </c>
      <c r="O12" s="95">
        <v>61.508145227194859</v>
      </c>
      <c r="P12" s="59"/>
      <c r="Q12" s="59"/>
    </row>
    <row r="13" spans="1:18" s="50" customFormat="1" ht="16.5" customHeight="1">
      <c r="A13" s="35" t="s">
        <v>180</v>
      </c>
      <c r="B13" s="100">
        <v>273.89999999999998</v>
      </c>
      <c r="C13" s="112">
        <v>1.4765976257992173E-2</v>
      </c>
      <c r="D13" s="109">
        <v>1001.6456390565002</v>
      </c>
      <c r="E13" s="95">
        <v>54.588781332555229</v>
      </c>
      <c r="F13" s="140"/>
      <c r="G13" s="100">
        <v>239.2</v>
      </c>
      <c r="H13" s="112">
        <v>1.6171777813835251E-2</v>
      </c>
      <c r="I13" s="109">
        <v>874.74858292192357</v>
      </c>
      <c r="J13" s="95">
        <v>56.686407314194554</v>
      </c>
      <c r="K13" s="141"/>
      <c r="L13" s="100">
        <v>34.700000000000003</v>
      </c>
      <c r="M13" s="112">
        <v>9.2331435261561404E-3</v>
      </c>
      <c r="N13" s="109">
        <v>126.89705613457672</v>
      </c>
      <c r="O13" s="95">
        <v>46.119518478754763</v>
      </c>
      <c r="P13" s="59"/>
      <c r="Q13" s="59"/>
    </row>
    <row r="14" spans="1:18" s="50" customFormat="1" ht="16.5" customHeight="1">
      <c r="A14" s="35" t="s">
        <v>181</v>
      </c>
      <c r="B14" s="100">
        <v>281</v>
      </c>
      <c r="C14" s="112">
        <v>1.5148737964570284E-2</v>
      </c>
      <c r="D14" s="109">
        <v>905.72119258662372</v>
      </c>
      <c r="E14" s="95">
        <v>51.271892335211689</v>
      </c>
      <c r="F14" s="140"/>
      <c r="G14" s="100">
        <v>243.5</v>
      </c>
      <c r="H14" s="112">
        <v>1.6462491210990318E-2</v>
      </c>
      <c r="I14" s="109">
        <v>784.85092667203867</v>
      </c>
      <c r="J14" s="95">
        <v>52.962733533771001</v>
      </c>
      <c r="K14" s="141"/>
      <c r="L14" s="100">
        <v>37.5</v>
      </c>
      <c r="M14" s="112">
        <v>9.9781810441168656E-3</v>
      </c>
      <c r="N14" s="109">
        <v>120.87026591458502</v>
      </c>
      <c r="O14" s="95">
        <v>45.305127149221448</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103</v>
      </c>
      <c r="C16" s="214"/>
      <c r="D16" s="214"/>
      <c r="E16" s="214"/>
      <c r="F16" s="99"/>
      <c r="G16" s="214" t="s">
        <v>81</v>
      </c>
      <c r="H16" s="214"/>
      <c r="I16" s="214"/>
      <c r="J16" s="214"/>
      <c r="K16" s="99"/>
      <c r="L16" s="214" t="s">
        <v>76</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860" priority="234" rank="1"/>
  </conditionalFormatting>
  <conditionalFormatting sqref="H7:H14">
    <cfRule type="top10" dxfId="1859" priority="233" rank="1"/>
  </conditionalFormatting>
  <conditionalFormatting sqref="M7:M14">
    <cfRule type="top10" dxfId="1858" priority="232" rank="1"/>
  </conditionalFormatting>
  <conditionalFormatting sqref="E7:E14 J7:J14 O7:O14">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4">
    <cfRule type="expression" dxfId="1853" priority="226">
      <formula>AND(35&lt;=E7,E7&lt;45)</formula>
    </cfRule>
    <cfRule type="expression" dxfId="1852" priority="227">
      <formula>E7&lt;35</formula>
    </cfRule>
  </conditionalFormatting>
  <conditionalFormatting sqref="D7:D14">
    <cfRule type="expression" dxfId="1851" priority="224">
      <formula>E7&gt;=65</formula>
    </cfRule>
    <cfRule type="expression" dxfId="1850" priority="225">
      <formula>AND(55&lt;=E7,E7&lt;65)</formula>
    </cfRule>
  </conditionalFormatting>
  <conditionalFormatting sqref="I7:I14">
    <cfRule type="expression" dxfId="1849" priority="222">
      <formula>AND(35&lt;=J7,J7&lt;45)</formula>
    </cfRule>
    <cfRule type="expression" dxfId="1848" priority="223">
      <formula>J7&lt;35</formula>
    </cfRule>
  </conditionalFormatting>
  <conditionalFormatting sqref="I7:I14">
    <cfRule type="expression" dxfId="1847" priority="220">
      <formula>J7&gt;=65</formula>
    </cfRule>
    <cfRule type="expression" dxfId="1846" priority="221">
      <formula>AND(55&lt;=J7,J7&lt;65)</formula>
    </cfRule>
  </conditionalFormatting>
  <conditionalFormatting sqref="N7:N14">
    <cfRule type="expression" dxfId="1845" priority="218">
      <formula>AND(35&lt;=O7,O7&lt;45)</formula>
    </cfRule>
    <cfRule type="expression" dxfId="1844" priority="219">
      <formula>O7&lt;35</formula>
    </cfRule>
  </conditionalFormatting>
  <conditionalFormatting sqref="N7:N14">
    <cfRule type="expression" dxfId="1843" priority="216">
      <formula>O7&gt;=65</formula>
    </cfRule>
    <cfRule type="expression" dxfId="1842" priority="217">
      <formula>AND(55&lt;=O7,O7&lt;65)</formula>
    </cfRule>
  </conditionalFormatting>
  <conditionalFormatting sqref="D7:D14">
    <cfRule type="expression" dxfId="1841" priority="214">
      <formula>AND(35&lt;=E7,E7&lt;45)</formula>
    </cfRule>
    <cfRule type="expression" dxfId="1840" priority="215">
      <formula>E7&lt;35</formula>
    </cfRule>
  </conditionalFormatting>
  <conditionalFormatting sqref="D7:D14">
    <cfRule type="expression" dxfId="1839" priority="212">
      <formula>E7&gt;=65</formula>
    </cfRule>
    <cfRule type="expression" dxfId="1838" priority="213">
      <formula>AND(55&lt;=E7,E7&lt;65)</formula>
    </cfRule>
  </conditionalFormatting>
  <conditionalFormatting sqref="D7:D14">
    <cfRule type="expression" dxfId="1837" priority="210">
      <formula>AND(35&lt;=E7,E7&lt;45)</formula>
    </cfRule>
    <cfRule type="expression" dxfId="1836" priority="211">
      <formula>E7&lt;35</formula>
    </cfRule>
  </conditionalFormatting>
  <conditionalFormatting sqref="D7:D14">
    <cfRule type="expression" dxfId="1835" priority="208">
      <formula>E7&gt;=65</formula>
    </cfRule>
    <cfRule type="expression" dxfId="1834" priority="209">
      <formula>AND(55&lt;=E7,E7&lt;65)</formula>
    </cfRule>
  </conditionalFormatting>
  <conditionalFormatting sqref="E7:E14 J7:J14 O7:O14">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4">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4">
    <cfRule type="expression" dxfId="1825" priority="198">
      <formula>E7&gt;=65</formula>
    </cfRule>
    <cfRule type="expression" dxfId="1824" priority="199">
      <formula>AND(55&lt;=E7,E7&lt;65)</formula>
    </cfRule>
  </conditionalFormatting>
  <conditionalFormatting sqref="I7:I14">
    <cfRule type="expression" dxfId="1823" priority="196">
      <formula>AND(35&lt;=J7,J7&lt;45)</formula>
    </cfRule>
    <cfRule type="expression" dxfId="1822" priority="197">
      <formula>J7&lt;35</formula>
    </cfRule>
  </conditionalFormatting>
  <conditionalFormatting sqref="I7:I14">
    <cfRule type="expression" dxfId="1821" priority="194">
      <formula>J7&gt;=65</formula>
    </cfRule>
    <cfRule type="expression" dxfId="1820" priority="195">
      <formula>AND(55&lt;=J7,J7&lt;65)</formula>
    </cfRule>
  </conditionalFormatting>
  <conditionalFormatting sqref="I7:I14">
    <cfRule type="expression" dxfId="1819" priority="192">
      <formula>AND(35&lt;=J7,J7&lt;45)</formula>
    </cfRule>
    <cfRule type="expression" dxfId="1818" priority="193">
      <formula>J7&lt;35</formula>
    </cfRule>
  </conditionalFormatting>
  <conditionalFormatting sqref="I7:I14">
    <cfRule type="expression" dxfId="1817" priority="190">
      <formula>J7&gt;=65</formula>
    </cfRule>
    <cfRule type="expression" dxfId="1816" priority="191">
      <formula>AND(55&lt;=J7,J7&lt;65)</formula>
    </cfRule>
  </conditionalFormatting>
  <conditionalFormatting sqref="I7:I14">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4">
    <cfRule type="expression" dxfId="1812" priority="185">
      <formula>J7&gt;=65</formula>
    </cfRule>
    <cfRule type="expression" dxfId="1811" priority="186">
      <formula>AND(55&lt;=J7,J7&lt;65)</formula>
    </cfRule>
  </conditionalFormatting>
  <conditionalFormatting sqref="N7:N14">
    <cfRule type="expression" dxfId="1810" priority="183">
      <formula>AND(35&lt;=O7,O7&lt;45)</formula>
    </cfRule>
    <cfRule type="expression" dxfId="1809" priority="184">
      <formula>O7&lt;35</formula>
    </cfRule>
  </conditionalFormatting>
  <conditionalFormatting sqref="N7:N14">
    <cfRule type="expression" dxfId="1808" priority="181">
      <formula>O7&gt;=65</formula>
    </cfRule>
    <cfRule type="expression" dxfId="1807" priority="182">
      <formula>AND(55&lt;=O7,O7&lt;65)</formula>
    </cfRule>
  </conditionalFormatting>
  <conditionalFormatting sqref="N7:N14">
    <cfRule type="expression" dxfId="1806" priority="179">
      <formula>AND(35&lt;=O7,O7&lt;45)</formula>
    </cfRule>
    <cfRule type="expression" dxfId="1805" priority="180">
      <formula>O7&lt;35</formula>
    </cfRule>
  </conditionalFormatting>
  <conditionalFormatting sqref="N7:N14">
    <cfRule type="expression" dxfId="1804" priority="177">
      <formula>O7&gt;=65</formula>
    </cfRule>
    <cfRule type="expression" dxfId="1803" priority="178">
      <formula>AND(55&lt;=O7,O7&lt;65)</formula>
    </cfRule>
  </conditionalFormatting>
  <conditionalFormatting sqref="N7:N14">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4">
    <cfRule type="expression" dxfId="1799" priority="172">
      <formula>O7&gt;=65</formula>
    </cfRule>
    <cfRule type="expression" dxfId="1798" priority="173">
      <formula>AND(55&lt;=O7,O7&lt;65)</formula>
    </cfRule>
  </conditionalFormatting>
  <conditionalFormatting sqref="M7:M14">
    <cfRule type="top10" dxfId="1797" priority="171" rank="1"/>
  </conditionalFormatting>
  <conditionalFormatting sqref="O7:O14">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4">
    <cfRule type="expression" dxfId="1792" priority="165">
      <formula>AND(35&lt;=O7,O7&lt;45)</formula>
    </cfRule>
    <cfRule type="expression" dxfId="1791" priority="166">
      <formula>O7&lt;35</formula>
    </cfRule>
  </conditionalFormatting>
  <conditionalFormatting sqref="N7:N14">
    <cfRule type="expression" dxfId="1790" priority="163">
      <formula>O7&gt;=65</formula>
    </cfRule>
    <cfRule type="expression" dxfId="1789" priority="164">
      <formula>AND(55&lt;=O7,O7&lt;65)</formula>
    </cfRule>
  </conditionalFormatting>
  <conditionalFormatting sqref="M7:M14">
    <cfRule type="top10" dxfId="1788" priority="162" rank="1"/>
  </conditionalFormatting>
  <conditionalFormatting sqref="O7:O14">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4">
    <cfRule type="expression" dxfId="1783" priority="156">
      <formula>AND(35&lt;=O7,O7&lt;45)</formula>
    </cfRule>
    <cfRule type="expression" dxfId="1782" priority="157">
      <formula>O7&lt;35</formula>
    </cfRule>
  </conditionalFormatting>
  <conditionalFormatting sqref="N7:N14">
    <cfRule type="expression" dxfId="1781" priority="154">
      <formula>O7&gt;=65</formula>
    </cfRule>
    <cfRule type="expression" dxfId="1780" priority="155">
      <formula>AND(55&lt;=O7,O7&lt;65)</formula>
    </cfRule>
  </conditionalFormatting>
  <conditionalFormatting sqref="O7:O14">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4">
    <cfRule type="expression" dxfId="1774" priority="147">
      <formula>AND(35&lt;=O7,O7&lt;45)</formula>
    </cfRule>
    <cfRule type="expression" dxfId="1773" priority="148">
      <formula>O7&lt;35</formula>
    </cfRule>
  </conditionalFormatting>
  <conditionalFormatting sqref="N7:N14">
    <cfRule type="expression" dxfId="1772" priority="145">
      <formula>O7&gt;=65</formula>
    </cfRule>
    <cfRule type="expression" dxfId="1771" priority="146">
      <formula>AND(55&lt;=O7,O7&lt;65)</formula>
    </cfRule>
  </conditionalFormatting>
  <conditionalFormatting sqref="N7:N14">
    <cfRule type="expression" dxfId="1770" priority="143">
      <formula>AND(35&lt;=O7,O7&lt;45)</formula>
    </cfRule>
    <cfRule type="expression" dxfId="1769" priority="144">
      <formula>O7&lt;35</formula>
    </cfRule>
  </conditionalFormatting>
  <conditionalFormatting sqref="N7:N14">
    <cfRule type="expression" dxfId="1768" priority="141">
      <formula>O7&gt;=65</formula>
    </cfRule>
    <cfRule type="expression" dxfId="1767" priority="142">
      <formula>AND(55&lt;=O7,O7&lt;65)</formula>
    </cfRule>
  </conditionalFormatting>
  <conditionalFormatting sqref="N7:N14">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4">
    <cfRule type="expression" dxfId="1763" priority="136">
      <formula>O7&gt;=65</formula>
    </cfRule>
    <cfRule type="expression" dxfId="1762" priority="137">
      <formula>AND(55&lt;=O7,O7&lt;65)</formula>
    </cfRule>
  </conditionalFormatting>
  <conditionalFormatting sqref="M7:M14">
    <cfRule type="top10" dxfId="1761" priority="135" rank="1"/>
  </conditionalFormatting>
  <conditionalFormatting sqref="O7:O14">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4">
    <cfRule type="expression" dxfId="1756" priority="129">
      <formula>AND(35&lt;=O7,O7&lt;45)</formula>
    </cfRule>
    <cfRule type="expression" dxfId="1755" priority="130">
      <formula>O7&lt;35</formula>
    </cfRule>
  </conditionalFormatting>
  <conditionalFormatting sqref="N7:N14">
    <cfRule type="expression" dxfId="1754" priority="127">
      <formula>O7&gt;=65</formula>
    </cfRule>
    <cfRule type="expression" dxfId="1753" priority="128">
      <formula>AND(55&lt;=O7,O7&lt;65)</formula>
    </cfRule>
  </conditionalFormatting>
  <conditionalFormatting sqref="M7:M14">
    <cfRule type="top10" dxfId="1752" priority="126" rank="1"/>
  </conditionalFormatting>
  <conditionalFormatting sqref="O7:O14">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4">
    <cfRule type="expression" dxfId="1747" priority="120">
      <formula>AND(35&lt;=O7,O7&lt;45)</formula>
    </cfRule>
    <cfRule type="expression" dxfId="1746" priority="121">
      <formula>O7&lt;35</formula>
    </cfRule>
  </conditionalFormatting>
  <conditionalFormatting sqref="N7:N14">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6"/>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200</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104</v>
      </c>
      <c r="C3" s="7" t="s">
        <v>62</v>
      </c>
      <c r="D3" s="7" t="s">
        <v>45</v>
      </c>
      <c r="E3" s="7" t="s">
        <v>35</v>
      </c>
      <c r="F3" s="113"/>
      <c r="G3" s="52" t="s">
        <v>105</v>
      </c>
      <c r="H3" s="7" t="s">
        <v>62</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2313.5000000000005</v>
      </c>
      <c r="C5" s="66">
        <v>1.937101757500146E-2</v>
      </c>
      <c r="D5" s="109">
        <v>168.75824278428126</v>
      </c>
      <c r="E5" s="88">
        <v>64.415001814764338</v>
      </c>
      <c r="F5" s="71"/>
      <c r="G5" s="107">
        <v>2834</v>
      </c>
      <c r="H5" s="66">
        <v>9.8351211691092514E-3</v>
      </c>
      <c r="I5" s="109">
        <v>206.72611197348303</v>
      </c>
      <c r="J5" s="88">
        <v>47.869575221588732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1183.2000000000003</v>
      </c>
      <c r="C7" s="112">
        <v>0.51143289388372593</v>
      </c>
      <c r="D7" s="109">
        <v>222.69526772556088</v>
      </c>
      <c r="E7" s="95">
        <v>74.856036500342142</v>
      </c>
      <c r="F7" s="71"/>
      <c r="G7" s="100">
        <v>1407</v>
      </c>
      <c r="H7" s="112">
        <v>0.49647141848976711</v>
      </c>
      <c r="I7" s="109">
        <v>264.81764848703864</v>
      </c>
      <c r="J7" s="95">
        <v>53.827408526067146</v>
      </c>
      <c r="K7" s="72"/>
      <c r="L7" s="59"/>
      <c r="M7" s="59"/>
      <c r="N7" s="85"/>
      <c r="O7" s="97"/>
      <c r="P7" s="86"/>
      <c r="Q7" s="59"/>
      <c r="R7" s="59"/>
      <c r="S7" s="50"/>
    </row>
    <row r="8" spans="1:19" s="126" customFormat="1" ht="16.5" customHeight="1">
      <c r="A8" s="35" t="s">
        <v>174</v>
      </c>
      <c r="B8" s="100">
        <v>408.5</v>
      </c>
      <c r="C8" s="112">
        <v>0.17657229306245945</v>
      </c>
      <c r="D8" s="109">
        <v>127.67380514820788</v>
      </c>
      <c r="E8" s="95">
        <v>56.461948437001894</v>
      </c>
      <c r="F8" s="71"/>
      <c r="G8" s="100">
        <v>587</v>
      </c>
      <c r="H8" s="112">
        <v>0.20712773465067044</v>
      </c>
      <c r="I8" s="109">
        <v>183.46272612484216</v>
      </c>
      <c r="J8" s="95">
        <v>45.483696257075167</v>
      </c>
      <c r="K8" s="72"/>
      <c r="L8" s="59"/>
      <c r="M8" s="59"/>
      <c r="N8" s="85"/>
      <c r="O8" s="97"/>
      <c r="P8" s="86"/>
      <c r="Q8" s="59"/>
      <c r="R8" s="59"/>
      <c r="S8" s="50"/>
    </row>
    <row r="9" spans="1:19" s="126" customFormat="1" ht="16.5" customHeight="1">
      <c r="A9" s="35" t="s">
        <v>175</v>
      </c>
      <c r="B9" s="100">
        <v>394.2</v>
      </c>
      <c r="C9" s="112">
        <v>0.17039118219148472</v>
      </c>
      <c r="D9" s="109">
        <v>148.29695505947677</v>
      </c>
      <c r="E9" s="95">
        <v>60.454141624962347</v>
      </c>
      <c r="F9" s="71"/>
      <c r="G9" s="100">
        <v>479</v>
      </c>
      <c r="H9" s="112">
        <v>0.16901905434015527</v>
      </c>
      <c r="I9" s="109">
        <v>180.19848166790811</v>
      </c>
      <c r="J9" s="95">
        <v>45.148917294309349</v>
      </c>
      <c r="K9" s="72"/>
      <c r="L9" s="59"/>
      <c r="M9" s="59"/>
      <c r="N9" s="85"/>
      <c r="O9" s="97"/>
      <c r="P9" s="86"/>
      <c r="Q9" s="59"/>
      <c r="R9" s="59"/>
      <c r="S9" s="50"/>
    </row>
    <row r="10" spans="1:19" s="126" customFormat="1" ht="16.5" customHeight="1">
      <c r="A10" s="35" t="s">
        <v>176</v>
      </c>
      <c r="B10" s="100">
        <v>261.7</v>
      </c>
      <c r="C10" s="112">
        <v>0.11311865139399176</v>
      </c>
      <c r="D10" s="109">
        <v>191.9451962359085</v>
      </c>
      <c r="E10" s="95">
        <v>68.903491595297908</v>
      </c>
      <c r="F10" s="71"/>
      <c r="G10" s="100">
        <v>193</v>
      </c>
      <c r="H10" s="112">
        <v>6.8101623147494711E-2</v>
      </c>
      <c r="I10" s="109">
        <v>141.55683176740672</v>
      </c>
      <c r="J10" s="95">
        <v>41.185852749382391</v>
      </c>
      <c r="K10" s="72"/>
      <c r="L10" s="59"/>
      <c r="M10" s="59"/>
      <c r="N10" s="85"/>
      <c r="O10" s="97"/>
      <c r="P10" s="86"/>
      <c r="Q10" s="59"/>
      <c r="R10" s="59"/>
      <c r="S10" s="50"/>
    </row>
    <row r="11" spans="1:19" s="126" customFormat="1" ht="16.5" customHeight="1">
      <c r="A11" s="35" t="s">
        <v>177</v>
      </c>
      <c r="B11" s="100">
        <v>13</v>
      </c>
      <c r="C11" s="112">
        <v>5.6191917008861026E-3</v>
      </c>
      <c r="D11" s="109">
        <v>35.128489204745051</v>
      </c>
      <c r="E11" s="95">
        <v>38.547188496026031</v>
      </c>
      <c r="F11" s="71"/>
      <c r="G11" s="100">
        <v>49</v>
      </c>
      <c r="H11" s="112">
        <v>1.7290049400141144E-2</v>
      </c>
      <c r="I11" s="109">
        <v>132.40738238711594</v>
      </c>
      <c r="J11" s="95">
        <v>40.247490683114513</v>
      </c>
      <c r="K11" s="72"/>
      <c r="L11" s="59"/>
      <c r="M11" s="59"/>
      <c r="N11" s="85"/>
      <c r="O11" s="97"/>
      <c r="P11" s="86"/>
      <c r="Q11" s="59"/>
      <c r="R11" s="59"/>
      <c r="S11" s="50"/>
    </row>
    <row r="12" spans="1:19" s="126" customFormat="1" ht="16.5" customHeight="1">
      <c r="A12" s="35" t="s">
        <v>179</v>
      </c>
      <c r="B12" s="100">
        <v>9</v>
      </c>
      <c r="C12" s="112">
        <v>3.8902096390749938E-3</v>
      </c>
      <c r="D12" s="109">
        <v>40.733197556008143</v>
      </c>
      <c r="E12" s="95">
        <v>39.632138108315438</v>
      </c>
      <c r="F12" s="71"/>
      <c r="G12" s="100">
        <v>25</v>
      </c>
      <c r="H12" s="112">
        <v>8.8214537755822164E-3</v>
      </c>
      <c r="I12" s="109">
        <v>113.14777098891152</v>
      </c>
      <c r="J12" s="95">
        <v>38.272236436004725</v>
      </c>
      <c r="K12" s="72"/>
      <c r="L12" s="59"/>
      <c r="M12" s="59"/>
      <c r="N12" s="85"/>
      <c r="O12" s="97"/>
      <c r="P12" s="86"/>
      <c r="Q12" s="59"/>
      <c r="R12" s="59"/>
      <c r="S12" s="50"/>
    </row>
    <row r="13" spans="1:19" s="126" customFormat="1" ht="16.5" customHeight="1">
      <c r="A13" s="35" t="s">
        <v>180</v>
      </c>
      <c r="B13" s="100">
        <v>20</v>
      </c>
      <c r="C13" s="112">
        <v>8.644910309055542E-3</v>
      </c>
      <c r="D13" s="109">
        <v>73.139513622234418</v>
      </c>
      <c r="E13" s="95">
        <v>45.905295933531576</v>
      </c>
      <c r="F13" s="71"/>
      <c r="G13" s="100">
        <v>47</v>
      </c>
      <c r="H13" s="112">
        <v>1.6584333098094567E-2</v>
      </c>
      <c r="I13" s="109">
        <v>171.87785701225087</v>
      </c>
      <c r="J13" s="95">
        <v>44.295558996995744</v>
      </c>
      <c r="K13" s="72"/>
      <c r="L13" s="59"/>
      <c r="M13" s="59"/>
      <c r="N13" s="85"/>
      <c r="O13" s="97"/>
      <c r="P13" s="86"/>
      <c r="Q13" s="59"/>
      <c r="R13" s="59"/>
      <c r="S13" s="50"/>
    </row>
    <row r="14" spans="1:19" s="126" customFormat="1" ht="16.5" customHeight="1">
      <c r="A14" s="35" t="s">
        <v>181</v>
      </c>
      <c r="B14" s="100">
        <v>23.9</v>
      </c>
      <c r="C14" s="112">
        <v>1.0330667819321371E-2</v>
      </c>
      <c r="D14" s="109">
        <v>77.03464947622885</v>
      </c>
      <c r="E14" s="95">
        <v>46.659309500295208</v>
      </c>
      <c r="F14" s="71"/>
      <c r="G14" s="100">
        <v>47</v>
      </c>
      <c r="H14" s="112">
        <v>1.6584333098094567E-2</v>
      </c>
      <c r="I14" s="109">
        <v>151.49073327961321</v>
      </c>
      <c r="J14" s="95">
        <v>42.204667757985604</v>
      </c>
      <c r="K14" s="72"/>
      <c r="L14" s="59"/>
      <c r="M14" s="59"/>
      <c r="N14" s="85"/>
      <c r="O14" s="97"/>
      <c r="P14" s="86"/>
      <c r="Q14" s="59"/>
      <c r="R14" s="59"/>
      <c r="S14" s="50"/>
    </row>
    <row r="15" spans="1:19" s="5" customFormat="1" ht="4.5" customHeight="1">
      <c r="A15" s="42"/>
      <c r="B15" s="204"/>
      <c r="C15" s="204"/>
      <c r="D15" s="204"/>
      <c r="E15" s="204"/>
      <c r="F15" s="73"/>
      <c r="G15" s="204"/>
      <c r="H15" s="204"/>
      <c r="I15" s="204"/>
      <c r="J15" s="204"/>
      <c r="K15" s="73"/>
      <c r="L15" s="73"/>
      <c r="M15" s="73"/>
      <c r="N15" s="212"/>
      <c r="O15" s="212"/>
      <c r="P15" s="212"/>
      <c r="Q15" s="212"/>
      <c r="R15" s="74"/>
    </row>
    <row r="16" spans="1:19" s="5" customFormat="1" ht="22.5" customHeight="1">
      <c r="A16" s="47" t="s">
        <v>17</v>
      </c>
      <c r="B16" s="214" t="s">
        <v>81</v>
      </c>
      <c r="C16" s="214"/>
      <c r="D16" s="214"/>
      <c r="E16" s="214"/>
      <c r="F16" s="99"/>
      <c r="G16" s="214" t="s">
        <v>106</v>
      </c>
      <c r="H16" s="214"/>
      <c r="I16" s="214"/>
      <c r="J16" s="214"/>
      <c r="K16" s="99"/>
      <c r="L16" s="99"/>
      <c r="M16" s="99"/>
      <c r="N16" s="213"/>
      <c r="O16" s="213"/>
      <c r="P16" s="213"/>
      <c r="Q16" s="213"/>
      <c r="R16" s="74"/>
    </row>
  </sheetData>
  <mergeCells count="6">
    <mergeCell ref="B15:E15"/>
    <mergeCell ref="G15:J15"/>
    <mergeCell ref="N15:Q15"/>
    <mergeCell ref="B16:E16"/>
    <mergeCell ref="G16:J16"/>
    <mergeCell ref="N16:Q16"/>
  </mergeCells>
  <phoneticPr fontId="3"/>
  <conditionalFormatting sqref="C7:C14">
    <cfRule type="top10" dxfId="1743" priority="164" rank="1"/>
  </conditionalFormatting>
  <conditionalFormatting sqref="H7:H14">
    <cfRule type="top10" dxfId="1742" priority="163" rank="1"/>
  </conditionalFormatting>
  <conditionalFormatting sqref="E7:E14">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4">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4">
    <cfRule type="expression" dxfId="1733" priority="153">
      <formula>AND(35&lt;=E7,E7&lt;45)</formula>
    </cfRule>
    <cfRule type="expression" dxfId="1732" priority="154">
      <formula>E7&lt;35</formula>
    </cfRule>
  </conditionalFormatting>
  <conditionalFormatting sqref="D7:D14">
    <cfRule type="expression" dxfId="1731" priority="151">
      <formula>E7&gt;=65</formula>
    </cfRule>
    <cfRule type="expression" dxfId="1730" priority="152">
      <formula>AND(55&lt;=E7,E7&lt;65)</formula>
    </cfRule>
  </conditionalFormatting>
  <conditionalFormatting sqref="I7:I14">
    <cfRule type="expression" dxfId="1729" priority="149">
      <formula>AND(35&lt;=J7,J7&lt;45)</formula>
    </cfRule>
    <cfRule type="expression" dxfId="1728" priority="150">
      <formula>J7&lt;35</formula>
    </cfRule>
  </conditionalFormatting>
  <conditionalFormatting sqref="I7:I14">
    <cfRule type="expression" dxfId="1727" priority="147">
      <formula>J7&gt;=65</formula>
    </cfRule>
    <cfRule type="expression" dxfId="1726" priority="148">
      <formula>AND(55&lt;=J7,J7&lt;65)</formula>
    </cfRule>
  </conditionalFormatting>
  <conditionalFormatting sqref="E7:E14">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4">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4">
    <cfRule type="expression" dxfId="1717" priority="137">
      <formula>E7&gt;=65</formula>
    </cfRule>
    <cfRule type="expression" dxfId="1716" priority="138">
      <formula>AND(55&lt;=E7,E7&lt;65)</formula>
    </cfRule>
  </conditionalFormatting>
  <conditionalFormatting sqref="J7:J14">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4">
    <cfRule type="expression" dxfId="1711" priority="131">
      <formula>AND(35&lt;=J7,J7&lt;45)</formula>
    </cfRule>
    <cfRule type="expression" dxfId="1710" priority="132">
      <formula>J7&lt;35</formula>
    </cfRule>
  </conditionalFormatting>
  <conditionalFormatting sqref="I7:I14">
    <cfRule type="expression" dxfId="1709" priority="129">
      <formula>J7&gt;=65</formula>
    </cfRule>
    <cfRule type="expression" dxfId="1708" priority="130">
      <formula>AND(55&lt;=J7,J7&lt;65)</formula>
    </cfRule>
  </conditionalFormatting>
  <conditionalFormatting sqref="J7:J14">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4">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4">
    <cfRule type="expression" dxfId="1699" priority="119">
      <formula>J7&gt;=65</formula>
    </cfRule>
    <cfRule type="expression" dxfId="1698" priority="120">
      <formula>AND(55&lt;=J7,J7&lt;65)</formula>
    </cfRule>
  </conditionalFormatting>
  <conditionalFormatting sqref="C7:C14">
    <cfRule type="top10" dxfId="1697" priority="118" rank="1"/>
  </conditionalFormatting>
  <conditionalFormatting sqref="E7:E14">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4">
    <cfRule type="expression" dxfId="1692" priority="112">
      <formula>AND(35&lt;=E7,E7&lt;45)</formula>
    </cfRule>
    <cfRule type="expression" dxfId="1691" priority="113">
      <formula>E7&lt;35</formula>
    </cfRule>
  </conditionalFormatting>
  <conditionalFormatting sqref="D7:D14">
    <cfRule type="expression" dxfId="1690" priority="110">
      <formula>E7&gt;=65</formula>
    </cfRule>
    <cfRule type="expression" dxfId="1689" priority="111">
      <formula>AND(55&lt;=E7,E7&lt;65)</formula>
    </cfRule>
  </conditionalFormatting>
  <conditionalFormatting sqref="E7:E14">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4">
    <cfRule type="expression" dxfId="1683" priority="103">
      <formula>AND(35&lt;=E7,E7&lt;45)</formula>
    </cfRule>
    <cfRule type="expression" dxfId="1682" priority="104">
      <formula>E7&lt;35</formula>
    </cfRule>
  </conditionalFormatting>
  <conditionalFormatting sqref="D7:D14">
    <cfRule type="expression" dxfId="1681" priority="101">
      <formula>E7&gt;=65</formula>
    </cfRule>
    <cfRule type="expression" dxfId="1680" priority="102">
      <formula>AND(55&lt;=E7,E7&lt;65)</formula>
    </cfRule>
  </conditionalFormatting>
  <conditionalFormatting sqref="D7:D14">
    <cfRule type="expression" dxfId="1679" priority="99">
      <formula>AND(35&lt;=E7,E7&lt;45)</formula>
    </cfRule>
    <cfRule type="expression" dxfId="1678" priority="100">
      <formula>E7&lt;35</formula>
    </cfRule>
  </conditionalFormatting>
  <conditionalFormatting sqref="D7:D14">
    <cfRule type="expression" dxfId="1677" priority="97">
      <formula>E7&gt;=65</formula>
    </cfRule>
    <cfRule type="expression" dxfId="1676" priority="98">
      <formula>AND(55&lt;=E7,E7&lt;65)</formula>
    </cfRule>
  </conditionalFormatting>
  <conditionalFormatting sqref="D7:D14">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4">
    <cfRule type="expression" dxfId="1672" priority="92">
      <formula>E7&gt;=65</formula>
    </cfRule>
    <cfRule type="expression" dxfId="1671" priority="93">
      <formula>AND(55&lt;=E7,E7&lt;65)</formula>
    </cfRule>
  </conditionalFormatting>
  <conditionalFormatting sqref="C7:C14">
    <cfRule type="top10" dxfId="1670" priority="91" rank="1"/>
  </conditionalFormatting>
  <conditionalFormatting sqref="E7:E14">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4">
    <cfRule type="expression" dxfId="1665" priority="85">
      <formula>AND(35&lt;=E7,E7&lt;45)</formula>
    </cfRule>
    <cfRule type="expression" dxfId="1664" priority="86">
      <formula>E7&lt;35</formula>
    </cfRule>
  </conditionalFormatting>
  <conditionalFormatting sqref="D7:D14">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6"/>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183</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28</v>
      </c>
      <c r="K3" s="55" t="s">
        <v>31</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1.1163736235975044</v>
      </c>
      <c r="C5" s="65">
        <v>1.8839684302705766</v>
      </c>
      <c r="D5" s="59"/>
      <c r="E5" s="66">
        <v>9.3401867550513912E-2</v>
      </c>
      <c r="F5" s="66">
        <v>-5.8324999742239814E-2</v>
      </c>
      <c r="G5" s="66">
        <v>-9.2654110673658308E-2</v>
      </c>
      <c r="H5" s="59"/>
      <c r="I5" s="67">
        <v>-0.1229937665449628</v>
      </c>
      <c r="J5" s="66">
        <v>-0.31093627391236128</v>
      </c>
      <c r="K5" s="68">
        <v>-0.35345938995149701</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1.3405939856532623</v>
      </c>
      <c r="C7" s="65">
        <v>2.1518774500053035</v>
      </c>
      <c r="D7" s="71"/>
      <c r="E7" s="66">
        <v>-3.3974992628226237E-2</v>
      </c>
      <c r="F7" s="66">
        <v>-0.26820462174676052</v>
      </c>
      <c r="G7" s="66">
        <v>-0.34121486074757112</v>
      </c>
      <c r="H7" s="72"/>
      <c r="I7" s="67">
        <v>-1.465795551355868</v>
      </c>
      <c r="J7" s="66">
        <v>-2.0243800254427415</v>
      </c>
      <c r="K7" s="68">
        <v>-2.1984928655163873</v>
      </c>
      <c r="L7" s="64"/>
      <c r="M7" s="64"/>
      <c r="N7" s="64"/>
      <c r="O7" s="64"/>
      <c r="P7" s="64"/>
      <c r="Q7" s="64"/>
      <c r="R7" s="59"/>
    </row>
    <row r="8" spans="1:18" s="50" customFormat="1" ht="16.5" customHeight="1">
      <c r="A8" s="35" t="s">
        <v>174</v>
      </c>
      <c r="B8" s="65">
        <v>1.1447373323500998</v>
      </c>
      <c r="C8" s="65">
        <v>1.6040814949353674</v>
      </c>
      <c r="D8" s="71"/>
      <c r="E8" s="66">
        <v>0.22870787345548438</v>
      </c>
      <c r="F8" s="66">
        <v>0.11117089868271722</v>
      </c>
      <c r="G8" s="66">
        <v>0.14021228224306131</v>
      </c>
      <c r="H8" s="72"/>
      <c r="I8" s="67">
        <v>-4.0363814142949116E-2</v>
      </c>
      <c r="J8" s="66">
        <v>-0.19890454231718166</v>
      </c>
      <c r="K8" s="68">
        <v>-0.15973183002179173</v>
      </c>
      <c r="L8" s="64"/>
      <c r="M8" s="64"/>
      <c r="N8" s="64"/>
      <c r="O8" s="64"/>
      <c r="P8" s="64"/>
      <c r="Q8" s="64"/>
      <c r="R8" s="59"/>
    </row>
    <row r="9" spans="1:18" s="50" customFormat="1" ht="16.5" customHeight="1">
      <c r="A9" s="35" t="s">
        <v>175</v>
      </c>
      <c r="B9" s="65">
        <v>1.0658656776667528</v>
      </c>
      <c r="C9" s="65">
        <v>2.2025126040726639</v>
      </c>
      <c r="D9" s="71"/>
      <c r="E9" s="66">
        <v>-0.17783110549920275</v>
      </c>
      <c r="F9" s="66">
        <v>-0.49127532934830237</v>
      </c>
      <c r="G9" s="66">
        <v>-0.67958420899852923</v>
      </c>
      <c r="H9" s="72"/>
      <c r="I9" s="67">
        <v>0.42083074095542627</v>
      </c>
      <c r="J9" s="66">
        <v>0.26670231113989412</v>
      </c>
      <c r="K9" s="68">
        <v>0.17410608593465843</v>
      </c>
      <c r="L9" s="64"/>
      <c r="M9" s="64"/>
      <c r="N9" s="64"/>
      <c r="O9" s="64"/>
      <c r="P9" s="64"/>
      <c r="Q9" s="64"/>
      <c r="R9" s="59"/>
    </row>
    <row r="10" spans="1:18" s="50" customFormat="1" ht="16.5" customHeight="1">
      <c r="A10" s="35" t="s">
        <v>176</v>
      </c>
      <c r="B10" s="65">
        <v>0.54847260647583462</v>
      </c>
      <c r="C10" s="65">
        <v>0.6551422729559806</v>
      </c>
      <c r="D10" s="71"/>
      <c r="E10" s="66">
        <v>0.23801688773137603</v>
      </c>
      <c r="F10" s="66">
        <v>0.20032652756284963</v>
      </c>
      <c r="G10" s="66">
        <v>0.18606217586829951</v>
      </c>
      <c r="H10" s="72"/>
      <c r="I10" s="67">
        <v>-0.75353798975922592</v>
      </c>
      <c r="J10" s="66">
        <v>-0.84027413566467457</v>
      </c>
      <c r="K10" s="68">
        <v>-0.87310043088427503</v>
      </c>
      <c r="L10" s="64"/>
      <c r="M10" s="64"/>
      <c r="N10" s="64"/>
      <c r="O10" s="64"/>
      <c r="P10" s="64"/>
      <c r="Q10" s="64"/>
      <c r="R10" s="59"/>
    </row>
    <row r="11" spans="1:18" s="50" customFormat="1" ht="16.5" customHeight="1">
      <c r="A11" s="35" t="s">
        <v>177</v>
      </c>
      <c r="B11" s="65">
        <v>1.0388700793585595</v>
      </c>
      <c r="C11" s="65">
        <v>1.0601227066411674</v>
      </c>
      <c r="D11" s="71"/>
      <c r="E11" s="66">
        <v>0.23292362293032165</v>
      </c>
      <c r="F11" s="66">
        <v>0.24681585296046274</v>
      </c>
      <c r="G11" s="66">
        <v>0.26634006813795824</v>
      </c>
      <c r="H11" s="72"/>
      <c r="I11" s="67">
        <v>-4.9149926991486712</v>
      </c>
      <c r="J11" s="66">
        <v>-4.8078685044014851</v>
      </c>
      <c r="K11" s="68">
        <v>-4.657315582054089</v>
      </c>
      <c r="L11" s="64"/>
      <c r="M11" s="64"/>
      <c r="N11" s="64"/>
      <c r="O11" s="64"/>
      <c r="P11" s="64"/>
      <c r="Q11" s="64"/>
      <c r="R11" s="59"/>
    </row>
    <row r="12" spans="1:18" s="50" customFormat="1" ht="16.5" customHeight="1">
      <c r="A12" s="35" t="s">
        <v>179</v>
      </c>
      <c r="B12" s="65">
        <v>0.51312249371333585</v>
      </c>
      <c r="C12" s="65">
        <v>2.7540695149429237</v>
      </c>
      <c r="D12" s="71"/>
      <c r="E12" s="66">
        <v>0.21776626022638523</v>
      </c>
      <c r="F12" s="66">
        <v>0.2588463690985226</v>
      </c>
      <c r="G12" s="66">
        <v>0.31688758352771662</v>
      </c>
      <c r="H12" s="72"/>
      <c r="I12" s="67">
        <v>0.81038465455121667</v>
      </c>
      <c r="J12" s="66">
        <v>0.82034257203649208</v>
      </c>
      <c r="K12" s="68">
        <v>0.83441190242288465</v>
      </c>
      <c r="L12" s="64"/>
      <c r="M12" s="64"/>
      <c r="N12" s="64"/>
      <c r="O12" s="64"/>
      <c r="P12" s="64"/>
      <c r="Q12" s="64"/>
      <c r="R12" s="59"/>
    </row>
    <row r="13" spans="1:18" s="50" customFormat="1" ht="16.5" customHeight="1">
      <c r="A13" s="35" t="s">
        <v>180</v>
      </c>
      <c r="B13" s="65">
        <v>0.81337189484548245</v>
      </c>
      <c r="C13" s="65">
        <v>0.82408192754753007</v>
      </c>
      <c r="D13" s="71"/>
      <c r="E13" s="66">
        <v>-0.24732975188845149</v>
      </c>
      <c r="F13" s="66">
        <v>-0.25665005803523955</v>
      </c>
      <c r="G13" s="66">
        <v>-0.12730239468103341</v>
      </c>
      <c r="H13" s="72"/>
      <c r="I13" s="67">
        <v>-1.818524421253662</v>
      </c>
      <c r="J13" s="66">
        <v>-1.8395850192619361</v>
      </c>
      <c r="K13" s="68">
        <v>-1.5473050127568635</v>
      </c>
      <c r="L13" s="64"/>
      <c r="M13" s="64"/>
      <c r="N13" s="64"/>
      <c r="O13" s="64"/>
      <c r="P13" s="64"/>
      <c r="Q13" s="64"/>
      <c r="R13" s="59"/>
    </row>
    <row r="14" spans="1:18" s="50" customFormat="1" ht="16.5" customHeight="1">
      <c r="A14" s="35" t="s">
        <v>181</v>
      </c>
      <c r="B14" s="65">
        <v>0.83849359030623827</v>
      </c>
      <c r="C14" s="65">
        <v>2.0477602115577764</v>
      </c>
      <c r="D14" s="71"/>
      <c r="E14" s="66">
        <v>0.12598603928525204</v>
      </c>
      <c r="F14" s="66">
        <v>0.10602437117335518</v>
      </c>
      <c r="G14" s="66">
        <v>0.18448908198242689</v>
      </c>
      <c r="H14" s="72"/>
      <c r="I14" s="67">
        <v>-0.24732086812127532</v>
      </c>
      <c r="J14" s="66">
        <v>-0.27580851971223913</v>
      </c>
      <c r="K14" s="68">
        <v>-0.1638301353816046</v>
      </c>
      <c r="L14" s="64"/>
      <c r="M14" s="64"/>
      <c r="N14" s="64"/>
      <c r="O14" s="64"/>
      <c r="P14" s="64"/>
      <c r="Q14" s="64"/>
      <c r="R14" s="59"/>
    </row>
    <row r="15" spans="1:18" ht="4.5" customHeight="1">
      <c r="A15" s="42"/>
      <c r="B15" s="204"/>
      <c r="C15" s="204"/>
      <c r="D15" s="73"/>
      <c r="E15" s="204"/>
      <c r="F15" s="204"/>
      <c r="G15" s="204"/>
      <c r="H15" s="73"/>
      <c r="I15" s="204"/>
      <c r="J15" s="204"/>
      <c r="K15" s="204"/>
      <c r="L15" s="98"/>
      <c r="M15" s="98"/>
      <c r="N15" s="98"/>
      <c r="O15" s="98"/>
      <c r="P15" s="98"/>
      <c r="Q15" s="98"/>
      <c r="R15" s="74"/>
    </row>
    <row r="16" spans="1:18" ht="97.5" customHeight="1">
      <c r="A16" s="47" t="s">
        <v>17</v>
      </c>
      <c r="B16" s="205" t="s">
        <v>32</v>
      </c>
      <c r="C16" s="206"/>
      <c r="D16" s="206"/>
      <c r="E16" s="206"/>
      <c r="F16" s="206"/>
      <c r="G16" s="207"/>
      <c r="H16" s="75"/>
      <c r="I16" s="76"/>
      <c r="J16" s="76"/>
      <c r="K16" s="77"/>
      <c r="L16" s="78"/>
      <c r="M16" s="78"/>
      <c r="N16" s="78"/>
      <c r="O16" s="78"/>
      <c r="P16" s="78"/>
      <c r="Q16" s="78"/>
      <c r="R16" s="74"/>
    </row>
  </sheetData>
  <mergeCells count="9">
    <mergeCell ref="A2:A3"/>
    <mergeCell ref="B2:B3"/>
    <mergeCell ref="C2:C3"/>
    <mergeCell ref="F2:G2"/>
    <mergeCell ref="I2:K2"/>
    <mergeCell ref="B15:C15"/>
    <mergeCell ref="E15:G15"/>
    <mergeCell ref="I15:K15"/>
    <mergeCell ref="B16:G16"/>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6"/>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107</v>
      </c>
      <c r="C3" s="7" t="s">
        <v>62</v>
      </c>
      <c r="D3" s="146" t="s">
        <v>108</v>
      </c>
      <c r="E3" s="7" t="s">
        <v>35</v>
      </c>
      <c r="F3" s="113"/>
      <c r="G3" s="52" t="s">
        <v>109</v>
      </c>
      <c r="H3" s="7" t="s">
        <v>62</v>
      </c>
      <c r="I3" s="146" t="s">
        <v>108</v>
      </c>
      <c r="J3" s="7" t="s">
        <v>35</v>
      </c>
      <c r="K3" s="113"/>
      <c r="L3" s="52" t="s">
        <v>110</v>
      </c>
      <c r="M3" s="7" t="s">
        <v>62</v>
      </c>
      <c r="N3" s="146" t="s">
        <v>108</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329</v>
      </c>
      <c r="C5" s="66">
        <v>2.2412970910824989E-2</v>
      </c>
      <c r="D5" s="108">
        <v>1.5224080886606048</v>
      </c>
      <c r="E5" s="88">
        <v>63.746681237753847</v>
      </c>
      <c r="F5" s="71"/>
      <c r="G5" s="107">
        <v>21</v>
      </c>
      <c r="H5" s="66">
        <v>1.8749999999999999E-2</v>
      </c>
      <c r="I5" s="108">
        <v>9.7174984382591797E-2</v>
      </c>
      <c r="J5" s="88">
        <v>54.514972218353023</v>
      </c>
      <c r="K5" s="147"/>
      <c r="L5" s="107">
        <v>107</v>
      </c>
      <c r="M5" s="66">
        <v>1.1143511768381588E-2</v>
      </c>
      <c r="N5" s="108">
        <v>0.49512968233034865</v>
      </c>
      <c r="O5" s="88">
        <v>45.1852751512791</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165</v>
      </c>
      <c r="C7" s="112">
        <v>0.50151975683890582</v>
      </c>
      <c r="D7" s="108">
        <v>2.1072258690710326</v>
      </c>
      <c r="E7" s="95">
        <v>76.495784123001442</v>
      </c>
      <c r="F7" s="71"/>
      <c r="G7" s="100">
        <v>10</v>
      </c>
      <c r="H7" s="112">
        <v>0.47619047619047616</v>
      </c>
      <c r="I7" s="108">
        <v>0.12771065873157775</v>
      </c>
      <c r="J7" s="95">
        <v>59.248007871706953</v>
      </c>
      <c r="K7" s="71"/>
      <c r="L7" s="100">
        <v>50</v>
      </c>
      <c r="M7" s="112">
        <v>0.46728971962616822</v>
      </c>
      <c r="N7" s="108">
        <v>0.63855329365788871</v>
      </c>
      <c r="O7" s="95">
        <v>53.010619610414935</v>
      </c>
      <c r="P7" s="72"/>
      <c r="Q7" s="59"/>
      <c r="R7" s="59"/>
      <c r="S7" s="50"/>
    </row>
    <row r="8" spans="1:19" s="126" customFormat="1" ht="16.5" customHeight="1">
      <c r="A8" s="35" t="s">
        <v>174</v>
      </c>
      <c r="B8" s="100">
        <v>47</v>
      </c>
      <c r="C8" s="112">
        <v>0.14285714285714285</v>
      </c>
      <c r="D8" s="108">
        <v>0.91836335925593027</v>
      </c>
      <c r="E8" s="95">
        <v>50.578428389717793</v>
      </c>
      <c r="F8" s="71"/>
      <c r="G8" s="100">
        <v>3</v>
      </c>
      <c r="H8" s="112">
        <v>0.14285714285714285</v>
      </c>
      <c r="I8" s="108">
        <v>5.8618937824846611E-2</v>
      </c>
      <c r="J8" s="95">
        <v>48.538777262755382</v>
      </c>
      <c r="K8" s="71"/>
      <c r="L8" s="100">
        <v>17</v>
      </c>
      <c r="M8" s="112">
        <v>0.15887850467289719</v>
      </c>
      <c r="N8" s="108">
        <v>0.33217398100746415</v>
      </c>
      <c r="O8" s="95">
        <v>36.294239131279177</v>
      </c>
      <c r="P8" s="72"/>
      <c r="Q8" s="59"/>
      <c r="R8" s="59"/>
      <c r="S8" s="50"/>
    </row>
    <row r="9" spans="1:19" s="126" customFormat="1" ht="16.5" customHeight="1">
      <c r="A9" s="35" t="s">
        <v>175</v>
      </c>
      <c r="B9" s="100">
        <v>85</v>
      </c>
      <c r="C9" s="112">
        <v>0.25835866261398177</v>
      </c>
      <c r="D9" s="108">
        <v>2.3634088697344642</v>
      </c>
      <c r="E9" s="95">
        <v>82.080606510955135</v>
      </c>
      <c r="F9" s="71"/>
      <c r="G9" s="100">
        <v>3</v>
      </c>
      <c r="H9" s="112">
        <v>0.14285714285714285</v>
      </c>
      <c r="I9" s="108">
        <v>8.34144306965105E-2</v>
      </c>
      <c r="J9" s="95">
        <v>52.382083634928748</v>
      </c>
      <c r="K9" s="71"/>
      <c r="L9" s="100">
        <v>16</v>
      </c>
      <c r="M9" s="112">
        <v>0.14953271028037382</v>
      </c>
      <c r="N9" s="108">
        <v>0.44487696371472263</v>
      </c>
      <c r="O9" s="95">
        <v>42.443433487027335</v>
      </c>
      <c r="P9" s="72"/>
      <c r="Q9" s="59"/>
      <c r="R9" s="59"/>
      <c r="S9" s="50"/>
    </row>
    <row r="10" spans="1:19" s="126" customFormat="1" ht="16.5" customHeight="1">
      <c r="A10" s="35" t="s">
        <v>176</v>
      </c>
      <c r="B10" s="100">
        <v>25</v>
      </c>
      <c r="C10" s="112">
        <v>7.598784194528875E-2</v>
      </c>
      <c r="D10" s="108">
        <v>0.95122136823681602</v>
      </c>
      <c r="E10" s="95">
        <v>51.294737214678122</v>
      </c>
      <c r="F10" s="71"/>
      <c r="G10" s="100">
        <v>3</v>
      </c>
      <c r="H10" s="112">
        <v>0.14285714285714285</v>
      </c>
      <c r="I10" s="108">
        <v>0.11414656418841793</v>
      </c>
      <c r="J10" s="95">
        <v>57.145570494869688</v>
      </c>
      <c r="K10" s="71"/>
      <c r="L10" s="100">
        <v>13</v>
      </c>
      <c r="M10" s="112">
        <v>0.12149532710280374</v>
      </c>
      <c r="N10" s="108">
        <v>0.49463511148314437</v>
      </c>
      <c r="O10" s="95">
        <v>45.158290840934399</v>
      </c>
      <c r="P10" s="72"/>
      <c r="Q10" s="59"/>
      <c r="R10" s="59"/>
      <c r="S10" s="50"/>
    </row>
    <row r="11" spans="1:19" s="126" customFormat="1" ht="16.5" customHeight="1">
      <c r="A11" s="35" t="s">
        <v>177</v>
      </c>
      <c r="B11" s="100">
        <v>2</v>
      </c>
      <c r="C11" s="112">
        <v>6.0790273556231003E-3</v>
      </c>
      <c r="D11" s="108">
        <v>0.24473813020068527</v>
      </c>
      <c r="E11" s="95">
        <v>35.893311693545151</v>
      </c>
      <c r="F11" s="71"/>
      <c r="G11" s="100">
        <v>1</v>
      </c>
      <c r="H11" s="112">
        <v>4.7619047619047616E-2</v>
      </c>
      <c r="I11" s="108">
        <v>0.12236906510034264</v>
      </c>
      <c r="J11" s="95">
        <v>58.420059786676248</v>
      </c>
      <c r="K11" s="71"/>
      <c r="L11" s="100">
        <v>5</v>
      </c>
      <c r="M11" s="112">
        <v>4.6728971962616821E-2</v>
      </c>
      <c r="N11" s="108">
        <v>0.61184532550171322</v>
      </c>
      <c r="O11" s="95">
        <v>51.55340452085477</v>
      </c>
      <c r="P11" s="72"/>
      <c r="Q11" s="59"/>
      <c r="R11" s="59"/>
      <c r="S11" s="50"/>
    </row>
    <row r="12" spans="1:19" s="126" customFormat="1" ht="16.5" customHeight="1">
      <c r="A12" s="35" t="s">
        <v>179</v>
      </c>
      <c r="B12" s="100">
        <v>0</v>
      </c>
      <c r="C12" s="112">
        <v>0</v>
      </c>
      <c r="D12" s="108">
        <v>0</v>
      </c>
      <c r="E12" s="95">
        <v>30.557988954756507</v>
      </c>
      <c r="F12" s="71"/>
      <c r="G12" s="100">
        <v>0</v>
      </c>
      <c r="H12" s="112">
        <v>0</v>
      </c>
      <c r="I12" s="108">
        <v>0</v>
      </c>
      <c r="J12" s="95">
        <v>39.452830133641143</v>
      </c>
      <c r="K12" s="71"/>
      <c r="L12" s="100">
        <v>2</v>
      </c>
      <c r="M12" s="112">
        <v>1.8691588785046728E-2</v>
      </c>
      <c r="N12" s="108">
        <v>0.39785160135269543</v>
      </c>
      <c r="O12" s="95">
        <v>39.877679805381732</v>
      </c>
      <c r="P12" s="72"/>
      <c r="Q12" s="59"/>
      <c r="R12" s="59"/>
      <c r="S12" s="50"/>
    </row>
    <row r="13" spans="1:19" s="126" customFormat="1" ht="16.5" customHeight="1">
      <c r="A13" s="35" t="s">
        <v>180</v>
      </c>
      <c r="B13" s="100">
        <v>5</v>
      </c>
      <c r="C13" s="112">
        <v>1.5197568389057751E-2</v>
      </c>
      <c r="D13" s="108">
        <v>0.91124476034262802</v>
      </c>
      <c r="E13" s="95">
        <v>50.423242017168022</v>
      </c>
      <c r="F13" s="71"/>
      <c r="G13" s="100">
        <v>1</v>
      </c>
      <c r="H13" s="112">
        <v>4.7619047619047616E-2</v>
      </c>
      <c r="I13" s="108">
        <v>0.18224895206852559</v>
      </c>
      <c r="J13" s="95">
        <v>67.701454286111144</v>
      </c>
      <c r="K13" s="71"/>
      <c r="L13" s="100">
        <v>2</v>
      </c>
      <c r="M13" s="112">
        <v>1.8691588785046728E-2</v>
      </c>
      <c r="N13" s="108">
        <v>0.36449790413705119</v>
      </c>
      <c r="O13" s="95">
        <v>38.057866684778631</v>
      </c>
      <c r="P13" s="72"/>
      <c r="Q13" s="59"/>
      <c r="R13" s="59"/>
      <c r="S13" s="50"/>
    </row>
    <row r="14" spans="1:19" s="126" customFormat="1" ht="16.5" customHeight="1">
      <c r="A14" s="35" t="s">
        <v>181</v>
      </c>
      <c r="B14" s="100">
        <v>0</v>
      </c>
      <c r="C14" s="112">
        <v>0</v>
      </c>
      <c r="D14" s="108">
        <v>0</v>
      </c>
      <c r="E14" s="95">
        <v>30.557988954756507</v>
      </c>
      <c r="F14" s="71"/>
      <c r="G14" s="100">
        <v>0</v>
      </c>
      <c r="H14" s="112">
        <v>0</v>
      </c>
      <c r="I14" s="108">
        <v>0</v>
      </c>
      <c r="J14" s="95">
        <v>39.452830133641143</v>
      </c>
      <c r="K14" s="71"/>
      <c r="L14" s="100">
        <v>2</v>
      </c>
      <c r="M14" s="112">
        <v>1.8691588785046728E-2</v>
      </c>
      <c r="N14" s="108">
        <v>0.35137034434293746</v>
      </c>
      <c r="O14" s="95">
        <v>37.34161308925146</v>
      </c>
      <c r="P14" s="72"/>
      <c r="Q14" s="59"/>
      <c r="R14" s="59"/>
      <c r="S14" s="50"/>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22.5" customHeight="1">
      <c r="A16" s="47" t="s">
        <v>17</v>
      </c>
      <c r="B16" s="214" t="s">
        <v>111</v>
      </c>
      <c r="C16" s="214"/>
      <c r="D16" s="214"/>
      <c r="E16" s="214"/>
      <c r="F16" s="99"/>
      <c r="G16" s="214" t="s">
        <v>111</v>
      </c>
      <c r="H16" s="214"/>
      <c r="I16" s="214"/>
      <c r="J16" s="214"/>
      <c r="K16" s="99"/>
      <c r="L16" s="214" t="s">
        <v>112</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661" priority="134" rank="1"/>
  </conditionalFormatting>
  <conditionalFormatting sqref="H7:H14">
    <cfRule type="top10" dxfId="1660" priority="133" rank="1"/>
  </conditionalFormatting>
  <conditionalFormatting sqref="M7:M14">
    <cfRule type="top10" dxfId="1659" priority="132" rank="1"/>
  </conditionalFormatting>
  <conditionalFormatting sqref="E7:E14 J7:J14 O7:O14">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4">
    <cfRule type="expression" dxfId="1654" priority="126">
      <formula>AND(35&lt;=E7,E7&lt;45)</formula>
    </cfRule>
    <cfRule type="expression" dxfId="1653" priority="127">
      <formula>E7&lt;35</formula>
    </cfRule>
  </conditionalFormatting>
  <conditionalFormatting sqref="D7:D14">
    <cfRule type="expression" dxfId="1652" priority="124">
      <formula>E7&gt;=65</formula>
    </cfRule>
    <cfRule type="expression" dxfId="1651" priority="125">
      <formula>AND(55&lt;=E7,E7&lt;65)</formula>
    </cfRule>
  </conditionalFormatting>
  <conditionalFormatting sqref="I7:I14">
    <cfRule type="expression" dxfId="1650" priority="122">
      <formula>AND(35&lt;=J7,J7&lt;45)</formula>
    </cfRule>
    <cfRule type="expression" dxfId="1649" priority="123">
      <formula>J7&lt;35</formula>
    </cfRule>
  </conditionalFormatting>
  <conditionalFormatting sqref="I7:I14">
    <cfRule type="expression" dxfId="1648" priority="120">
      <formula>J7&gt;=65</formula>
    </cfRule>
    <cfRule type="expression" dxfId="1647" priority="121">
      <formula>AND(55&lt;=J7,J7&lt;65)</formula>
    </cfRule>
  </conditionalFormatting>
  <conditionalFormatting sqref="N7:N14">
    <cfRule type="expression" dxfId="1646" priority="118">
      <formula>AND(35&lt;=O7,O7&lt;45)</formula>
    </cfRule>
    <cfRule type="expression" dxfId="1645" priority="119">
      <formula>O7&lt;35</formula>
    </cfRule>
  </conditionalFormatting>
  <conditionalFormatting sqref="N7:N14">
    <cfRule type="expression" dxfId="1644" priority="116">
      <formula>O7&gt;=65</formula>
    </cfRule>
    <cfRule type="expression" dxfId="1643" priority="117">
      <formula>AND(55&lt;=O7,O7&lt;65)</formula>
    </cfRule>
  </conditionalFormatting>
  <conditionalFormatting sqref="D7:D14">
    <cfRule type="expression" dxfId="1642" priority="114">
      <formula>AND(35&lt;=E7,E7&lt;45)</formula>
    </cfRule>
    <cfRule type="expression" dxfId="1641" priority="115">
      <formula>E7&lt;35</formula>
    </cfRule>
  </conditionalFormatting>
  <conditionalFormatting sqref="D7:D14">
    <cfRule type="expression" dxfId="1640" priority="112">
      <formula>E7&gt;=65</formula>
    </cfRule>
    <cfRule type="expression" dxfId="1639" priority="113">
      <formula>AND(55&lt;=E7,E7&lt;65)</formula>
    </cfRule>
  </conditionalFormatting>
  <conditionalFormatting sqref="E7:E14 J7:J14 O7:O14">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4">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4">
    <cfRule type="expression" dxfId="1630" priority="102">
      <formula>E7&gt;=65</formula>
    </cfRule>
    <cfRule type="expression" dxfId="1629" priority="103">
      <formula>AND(55&lt;=E7,E7&lt;65)</formula>
    </cfRule>
  </conditionalFormatting>
  <conditionalFormatting sqref="I7:I14">
    <cfRule type="expression" dxfId="1628" priority="100">
      <formula>AND(35&lt;=J7,J7&lt;45)</formula>
    </cfRule>
    <cfRule type="expression" dxfId="1627" priority="101">
      <formula>J7&lt;35</formula>
    </cfRule>
  </conditionalFormatting>
  <conditionalFormatting sqref="I7:I14">
    <cfRule type="expression" dxfId="1626" priority="98">
      <formula>J7&gt;=65</formula>
    </cfRule>
    <cfRule type="expression" dxfId="1625" priority="99">
      <formula>AND(55&lt;=J7,J7&lt;65)</formula>
    </cfRule>
  </conditionalFormatting>
  <conditionalFormatting sqref="I7:I14">
    <cfRule type="expression" dxfId="1624" priority="96">
      <formula>AND(35&lt;=J7,J7&lt;45)</formula>
    </cfRule>
    <cfRule type="expression" dxfId="1623" priority="97">
      <formula>J7&lt;35</formula>
    </cfRule>
  </conditionalFormatting>
  <conditionalFormatting sqref="I7:I14">
    <cfRule type="expression" dxfId="1622" priority="94">
      <formula>J7&gt;=65</formula>
    </cfRule>
    <cfRule type="expression" dxfId="1621" priority="95">
      <formula>AND(55&lt;=J7,J7&lt;65)</formula>
    </cfRule>
  </conditionalFormatting>
  <conditionalFormatting sqref="I7:I14">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4">
    <cfRule type="expression" dxfId="1617" priority="89">
      <formula>J7&gt;=65</formula>
    </cfRule>
    <cfRule type="expression" dxfId="1616" priority="90">
      <formula>AND(55&lt;=J7,J7&lt;65)</formula>
    </cfRule>
  </conditionalFormatting>
  <conditionalFormatting sqref="N7:N14">
    <cfRule type="expression" dxfId="1615" priority="87">
      <formula>AND(35&lt;=O7,O7&lt;45)</formula>
    </cfRule>
    <cfRule type="expression" dxfId="1614" priority="88">
      <formula>O7&lt;35</formula>
    </cfRule>
  </conditionalFormatting>
  <conditionalFormatting sqref="N7:N14">
    <cfRule type="expression" dxfId="1613" priority="85">
      <formula>O7&gt;=65</formula>
    </cfRule>
    <cfRule type="expression" dxfId="1612" priority="86">
      <formula>AND(55&lt;=O7,O7&lt;65)</formula>
    </cfRule>
  </conditionalFormatting>
  <conditionalFormatting sqref="N7:N14">
    <cfRule type="expression" dxfId="1611" priority="83">
      <formula>AND(35&lt;=O7,O7&lt;45)</formula>
    </cfRule>
    <cfRule type="expression" dxfId="1610" priority="84">
      <formula>O7&lt;35</formula>
    </cfRule>
  </conditionalFormatting>
  <conditionalFormatting sqref="N7:N14">
    <cfRule type="expression" dxfId="1609" priority="81">
      <formula>O7&gt;=65</formula>
    </cfRule>
    <cfRule type="expression" dxfId="1608" priority="82">
      <formula>AND(55&lt;=O7,O7&lt;65)</formula>
    </cfRule>
  </conditionalFormatting>
  <conditionalFormatting sqref="N7:N14">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4">
    <cfRule type="expression" dxfId="1604" priority="76">
      <formula>O7&gt;=65</formula>
    </cfRule>
    <cfRule type="expression" dxfId="1603" priority="77">
      <formula>AND(55&lt;=O7,O7&lt;65)</formula>
    </cfRule>
  </conditionalFormatting>
  <conditionalFormatting sqref="N7:N14">
    <cfRule type="expression" dxfId="1602" priority="74">
      <formula>AND(35&lt;=O7,O7&lt;45)</formula>
    </cfRule>
    <cfRule type="expression" dxfId="1601" priority="75">
      <formula>O7&lt;35</formula>
    </cfRule>
  </conditionalFormatting>
  <conditionalFormatting sqref="N7:N14">
    <cfRule type="expression" dxfId="1600" priority="72">
      <formula>O7&gt;=65</formula>
    </cfRule>
    <cfRule type="expression" dxfId="1599" priority="73">
      <formula>AND(55&lt;=O7,O7&lt;65)</formula>
    </cfRule>
  </conditionalFormatting>
  <conditionalFormatting sqref="N7:N14">
    <cfRule type="expression" dxfId="1598" priority="70">
      <formula>AND(35&lt;=O7,O7&lt;45)</formula>
    </cfRule>
    <cfRule type="expression" dxfId="1597" priority="71">
      <formula>O7&lt;35</formula>
    </cfRule>
  </conditionalFormatting>
  <conditionalFormatting sqref="N7:N14">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6"/>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113</v>
      </c>
      <c r="C3" s="7" t="s">
        <v>114</v>
      </c>
      <c r="D3" s="146" t="s">
        <v>108</v>
      </c>
      <c r="E3" s="7" t="s">
        <v>35</v>
      </c>
      <c r="F3" s="113"/>
      <c r="G3" s="9" t="s">
        <v>115</v>
      </c>
      <c r="H3" s="7" t="s">
        <v>114</v>
      </c>
      <c r="I3" s="146" t="s">
        <v>108</v>
      </c>
      <c r="J3" s="7" t="s">
        <v>35</v>
      </c>
      <c r="K3" s="113"/>
      <c r="L3" s="52" t="s">
        <v>116</v>
      </c>
      <c r="M3" s="7" t="s">
        <v>114</v>
      </c>
      <c r="N3" s="146" t="s">
        <v>108</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22130</v>
      </c>
      <c r="C5" s="66">
        <v>1.3546610317338375E-2</v>
      </c>
      <c r="D5" s="154">
        <v>102.40392401841697</v>
      </c>
      <c r="E5" s="88">
        <v>51.887459291918603</v>
      </c>
      <c r="F5" s="155"/>
      <c r="G5" s="107">
        <v>12520</v>
      </c>
      <c r="H5" s="66">
        <v>1.2725129080782209E-2</v>
      </c>
      <c r="I5" s="154">
        <v>57.934800212859493</v>
      </c>
      <c r="J5" s="88">
        <v>48.538353341738599</v>
      </c>
      <c r="K5" s="155"/>
      <c r="L5" s="107">
        <v>9610</v>
      </c>
      <c r="M5" s="66">
        <v>1.4790554361058824E-2</v>
      </c>
      <c r="N5" s="154">
        <v>44.469123805557487</v>
      </c>
      <c r="O5" s="88">
        <v>53.347956667987859</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7161</v>
      </c>
      <c r="C7" s="157">
        <v>0.32358788974243108</v>
      </c>
      <c r="D7" s="109">
        <v>91.453602717682813</v>
      </c>
      <c r="E7" s="95">
        <v>45.331450989458666</v>
      </c>
      <c r="F7" s="155"/>
      <c r="G7" s="107">
        <v>4253</v>
      </c>
      <c r="H7" s="157">
        <v>0.3396964856230032</v>
      </c>
      <c r="I7" s="109">
        <v>54.31534315854001</v>
      </c>
      <c r="J7" s="95">
        <v>45.665229090881837</v>
      </c>
      <c r="K7" s="155"/>
      <c r="L7" s="107">
        <v>2908</v>
      </c>
      <c r="M7" s="157">
        <v>0.30260145681581685</v>
      </c>
      <c r="N7" s="109">
        <v>37.138259559142803</v>
      </c>
      <c r="O7" s="95">
        <v>48.433278302846915</v>
      </c>
      <c r="P7" s="72"/>
      <c r="Q7" s="59"/>
      <c r="R7" s="140"/>
      <c r="S7" s="152"/>
    </row>
    <row r="8" spans="1:19" s="153" customFormat="1" ht="16.5" customHeight="1">
      <c r="A8" s="35" t="s">
        <v>174</v>
      </c>
      <c r="B8" s="107">
        <v>6315</v>
      </c>
      <c r="C8" s="157">
        <v>0.28535924084952552</v>
      </c>
      <c r="D8" s="109">
        <v>123.39286412130213</v>
      </c>
      <c r="E8" s="95">
        <v>64.453635369795307</v>
      </c>
      <c r="F8" s="155"/>
      <c r="G8" s="107">
        <v>3292</v>
      </c>
      <c r="H8" s="157">
        <v>0.26293929712460062</v>
      </c>
      <c r="I8" s="109">
        <v>64.324514439798349</v>
      </c>
      <c r="J8" s="95">
        <v>53.61050715540339</v>
      </c>
      <c r="K8" s="155"/>
      <c r="L8" s="107">
        <v>3023</v>
      </c>
      <c r="M8" s="157">
        <v>0.31456815816857442</v>
      </c>
      <c r="N8" s="109">
        <v>59.068349681503769</v>
      </c>
      <c r="O8" s="95">
        <v>63.135411072891095</v>
      </c>
      <c r="P8" s="72"/>
      <c r="Q8" s="59"/>
      <c r="R8" s="140"/>
      <c r="S8" s="152"/>
    </row>
    <row r="9" spans="1:19" s="153" customFormat="1" ht="16.5" customHeight="1">
      <c r="A9" s="35" t="s">
        <v>175</v>
      </c>
      <c r="B9" s="107">
        <v>3102</v>
      </c>
      <c r="C9" s="157">
        <v>0.14017171260732039</v>
      </c>
      <c r="D9" s="109">
        <v>86.250521340191852</v>
      </c>
      <c r="E9" s="95">
        <v>42.216341964582988</v>
      </c>
      <c r="F9" s="155"/>
      <c r="G9" s="107">
        <v>1686</v>
      </c>
      <c r="H9" s="157">
        <v>0.13466453674121406</v>
      </c>
      <c r="I9" s="109">
        <v>46.878910051438901</v>
      </c>
      <c r="J9" s="95">
        <v>39.762190049601259</v>
      </c>
      <c r="K9" s="155"/>
      <c r="L9" s="107">
        <v>1416</v>
      </c>
      <c r="M9" s="157">
        <v>0.14734651404786681</v>
      </c>
      <c r="N9" s="109">
        <v>39.371611288752952</v>
      </c>
      <c r="O9" s="95">
        <v>49.930537706147589</v>
      </c>
      <c r="P9" s="72"/>
      <c r="Q9" s="59"/>
      <c r="R9" s="140"/>
      <c r="S9" s="152"/>
    </row>
    <row r="10" spans="1:19" s="153" customFormat="1" ht="16.5" customHeight="1">
      <c r="A10" s="35" t="s">
        <v>176</v>
      </c>
      <c r="B10" s="107">
        <v>3141</v>
      </c>
      <c r="C10" s="157">
        <v>0.14193402620876638</v>
      </c>
      <c r="D10" s="109">
        <v>119.51145270527357</v>
      </c>
      <c r="E10" s="95">
        <v>62.129816299112889</v>
      </c>
      <c r="F10" s="155"/>
      <c r="G10" s="107">
        <v>1568</v>
      </c>
      <c r="H10" s="157">
        <v>0.12523961661341854</v>
      </c>
      <c r="I10" s="109">
        <v>59.660604215813102</v>
      </c>
      <c r="J10" s="95">
        <v>49.908296197447918</v>
      </c>
      <c r="K10" s="155"/>
      <c r="L10" s="107">
        <v>1573</v>
      </c>
      <c r="M10" s="157">
        <v>0.16368366285119668</v>
      </c>
      <c r="N10" s="109">
        <v>59.850848489460468</v>
      </c>
      <c r="O10" s="95">
        <v>63.66000542260835</v>
      </c>
      <c r="P10" s="72"/>
      <c r="Q10" s="59"/>
      <c r="R10" s="140"/>
      <c r="S10" s="152"/>
    </row>
    <row r="11" spans="1:19" s="153" customFormat="1" ht="16.5" customHeight="1">
      <c r="A11" s="35" t="s">
        <v>177</v>
      </c>
      <c r="B11" s="107">
        <v>910</v>
      </c>
      <c r="C11" s="157">
        <v>4.1120650700406686E-2</v>
      </c>
      <c r="D11" s="109">
        <v>111.3558492413118</v>
      </c>
      <c r="E11" s="95">
        <v>57.247018566253708</v>
      </c>
      <c r="F11" s="155"/>
      <c r="G11" s="107">
        <v>546</v>
      </c>
      <c r="H11" s="157">
        <v>4.3610223642172527E-2</v>
      </c>
      <c r="I11" s="109">
        <v>66.813509544787081</v>
      </c>
      <c r="J11" s="95">
        <v>55.586270947896139</v>
      </c>
      <c r="K11" s="155"/>
      <c r="L11" s="107">
        <v>364</v>
      </c>
      <c r="M11" s="157">
        <v>3.7877211238293441E-2</v>
      </c>
      <c r="N11" s="109">
        <v>44.542339696524721</v>
      </c>
      <c r="O11" s="95">
        <v>53.397041270188367</v>
      </c>
      <c r="P11" s="72"/>
      <c r="Q11" s="59"/>
      <c r="R11" s="140"/>
      <c r="S11" s="152"/>
    </row>
    <row r="12" spans="1:19" s="153" customFormat="1" ht="16.5" customHeight="1">
      <c r="A12" s="35" t="s">
        <v>179</v>
      </c>
      <c r="B12" s="107">
        <v>543</v>
      </c>
      <c r="C12" s="157">
        <v>2.4536827835517395E-2</v>
      </c>
      <c r="D12" s="109">
        <v>108.01670976725681</v>
      </c>
      <c r="E12" s="95">
        <v>55.247860229821285</v>
      </c>
      <c r="F12" s="155"/>
      <c r="G12" s="107">
        <v>395</v>
      </c>
      <c r="H12" s="157">
        <v>3.1549520766773163E-2</v>
      </c>
      <c r="I12" s="109">
        <v>78.575691267157353</v>
      </c>
      <c r="J12" s="95">
        <v>64.923088333032936</v>
      </c>
      <c r="K12" s="155"/>
      <c r="L12" s="107">
        <v>148</v>
      </c>
      <c r="M12" s="157">
        <v>1.5400624349635796E-2</v>
      </c>
      <c r="N12" s="109">
        <v>29.441018500099464</v>
      </c>
      <c r="O12" s="95">
        <v>43.272977575322713</v>
      </c>
      <c r="P12" s="72"/>
      <c r="Q12" s="59"/>
      <c r="R12" s="140"/>
      <c r="S12" s="152"/>
    </row>
    <row r="13" spans="1:19" s="153" customFormat="1" ht="16.5" customHeight="1">
      <c r="A13" s="35" t="s">
        <v>180</v>
      </c>
      <c r="B13" s="107">
        <v>378</v>
      </c>
      <c r="C13" s="157">
        <v>1.7080885675553548E-2</v>
      </c>
      <c r="D13" s="109">
        <v>68.890103881902675</v>
      </c>
      <c r="E13" s="95">
        <v>31.822579273520798</v>
      </c>
      <c r="F13" s="155"/>
      <c r="G13" s="107">
        <v>340</v>
      </c>
      <c r="H13" s="157">
        <v>2.7156549520766772E-2</v>
      </c>
      <c r="I13" s="109">
        <v>61.964643703298705</v>
      </c>
      <c r="J13" s="95">
        <v>51.737242259544821</v>
      </c>
      <c r="K13" s="155"/>
      <c r="L13" s="107">
        <v>38</v>
      </c>
      <c r="M13" s="157">
        <v>3.9542143600416234E-3</v>
      </c>
      <c r="N13" s="109">
        <v>6.9254601786039727</v>
      </c>
      <c r="O13" s="95">
        <v>28.178341575775718</v>
      </c>
      <c r="P13" s="72"/>
      <c r="Q13" s="59"/>
      <c r="R13" s="140"/>
      <c r="S13" s="152"/>
    </row>
    <row r="14" spans="1:19" s="153" customFormat="1" ht="16.5" customHeight="1">
      <c r="A14" s="35" t="s">
        <v>181</v>
      </c>
      <c r="B14" s="107">
        <v>580</v>
      </c>
      <c r="C14" s="157">
        <v>2.6208766380478987E-2</v>
      </c>
      <c r="D14" s="109">
        <v>101.89739985945187</v>
      </c>
      <c r="E14" s="95">
        <v>51.584200921650591</v>
      </c>
      <c r="F14" s="155"/>
      <c r="G14" s="107">
        <v>440</v>
      </c>
      <c r="H14" s="157">
        <v>3.5143769968051117E-2</v>
      </c>
      <c r="I14" s="109">
        <v>77.301475755446234</v>
      </c>
      <c r="J14" s="95">
        <v>63.911616326991023</v>
      </c>
      <c r="K14" s="155"/>
      <c r="L14" s="107">
        <v>140</v>
      </c>
      <c r="M14" s="157">
        <v>1.4568158168574402E-2</v>
      </c>
      <c r="N14" s="109">
        <v>24.595924104005622</v>
      </c>
      <c r="O14" s="95">
        <v>40.024782027683997</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35.25" customHeight="1">
      <c r="A16" s="47" t="s">
        <v>17</v>
      </c>
      <c r="B16" s="214" t="s">
        <v>117</v>
      </c>
      <c r="C16" s="214"/>
      <c r="D16" s="214"/>
      <c r="E16" s="214"/>
      <c r="F16" s="99"/>
      <c r="G16" s="214" t="s">
        <v>118</v>
      </c>
      <c r="H16" s="214"/>
      <c r="I16" s="214"/>
      <c r="J16" s="214"/>
      <c r="K16" s="99"/>
      <c r="L16" s="214" t="s">
        <v>119</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594" priority="344" rank="1"/>
  </conditionalFormatting>
  <conditionalFormatting sqref="H7:H14">
    <cfRule type="top10" dxfId="1593" priority="343" rank="1"/>
  </conditionalFormatting>
  <conditionalFormatting sqref="M7:M14">
    <cfRule type="top10" dxfId="1592" priority="342" rank="1"/>
  </conditionalFormatting>
  <conditionalFormatting sqref="E7:E14">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4">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4">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4">
    <cfRule type="expression" dxfId="1579" priority="328">
      <formula>AND(35&lt;=E7,E7&lt;45)</formula>
    </cfRule>
    <cfRule type="expression" dxfId="1578" priority="329">
      <formula>E7&lt;35</formula>
    </cfRule>
  </conditionalFormatting>
  <conditionalFormatting sqref="D7:D14">
    <cfRule type="expression" dxfId="1577" priority="326">
      <formula>E7&gt;=65</formula>
    </cfRule>
    <cfRule type="expression" dxfId="1576" priority="327">
      <formula>AND(55&lt;=E7,E7&lt;65)</formula>
    </cfRule>
  </conditionalFormatting>
  <conditionalFormatting sqref="I7:I14">
    <cfRule type="expression" dxfId="1575" priority="324">
      <formula>AND(35&lt;=J7,J7&lt;45)</formula>
    </cfRule>
    <cfRule type="expression" dxfId="1574" priority="325">
      <formula>J7&lt;35</formula>
    </cfRule>
  </conditionalFormatting>
  <conditionalFormatting sqref="I7:I14">
    <cfRule type="expression" dxfId="1573" priority="322">
      <formula>J7&gt;=65</formula>
    </cfRule>
    <cfRule type="expression" dxfId="1572" priority="323">
      <formula>AND(55&lt;=J7,J7&lt;65)</formula>
    </cfRule>
  </conditionalFormatting>
  <conditionalFormatting sqref="N7:N14">
    <cfRule type="expression" dxfId="1571" priority="320">
      <formula>AND(35&lt;=O7,O7&lt;45)</formula>
    </cfRule>
    <cfRule type="expression" dxfId="1570" priority="321">
      <formula>O7&lt;35</formula>
    </cfRule>
  </conditionalFormatting>
  <conditionalFormatting sqref="N7:N14">
    <cfRule type="expression" dxfId="1569" priority="318">
      <formula>O7&gt;=65</formula>
    </cfRule>
    <cfRule type="expression" dxfId="1568" priority="319">
      <formula>AND(55&lt;=O7,O7&lt;65)</formula>
    </cfRule>
  </conditionalFormatting>
  <conditionalFormatting sqref="E7:E14">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4">
    <cfRule type="expression" dxfId="1563" priority="312">
      <formula>AND(35&lt;=E7,E7&lt;45)</formula>
    </cfRule>
    <cfRule type="expression" dxfId="1562" priority="313">
      <formula>E7&lt;35</formula>
    </cfRule>
  </conditionalFormatting>
  <conditionalFormatting sqref="D7:D14">
    <cfRule type="expression" dxfId="1561" priority="310">
      <formula>E7&gt;=65</formula>
    </cfRule>
    <cfRule type="expression" dxfId="1560" priority="311">
      <formula>AND(55&lt;=E7,E7&lt;65)</formula>
    </cfRule>
  </conditionalFormatting>
  <conditionalFormatting sqref="E7:E14">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4">
    <cfRule type="expression" dxfId="1555" priority="304">
      <formula>AND(35&lt;=E7,E7&lt;45)</formula>
    </cfRule>
    <cfRule type="expression" dxfId="1554" priority="305">
      <formula>E7&lt;35</formula>
    </cfRule>
  </conditionalFormatting>
  <conditionalFormatting sqref="D7:D14">
    <cfRule type="expression" dxfId="1553" priority="302">
      <formula>E7&gt;=65</formula>
    </cfRule>
    <cfRule type="expression" dxfId="1552" priority="303">
      <formula>AND(55&lt;=E7,E7&lt;65)</formula>
    </cfRule>
  </conditionalFormatting>
  <conditionalFormatting sqref="E7:E14">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4">
    <cfRule type="expression" dxfId="1547" priority="296">
      <formula>AND(35&lt;=E7,E7&lt;45)</formula>
    </cfRule>
    <cfRule type="expression" dxfId="1546" priority="297">
      <formula>E7&lt;35</formula>
    </cfRule>
  </conditionalFormatting>
  <conditionalFormatting sqref="D7:D14">
    <cfRule type="expression" dxfId="1545" priority="294">
      <formula>E7&gt;=65</formula>
    </cfRule>
    <cfRule type="expression" dxfId="1544" priority="295">
      <formula>AND(55&lt;=E7,E7&lt;65)</formula>
    </cfRule>
  </conditionalFormatting>
  <conditionalFormatting sqref="E7:E14">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4">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4">
    <cfRule type="expression" dxfId="1535" priority="284">
      <formula>E7&gt;=65</formula>
    </cfRule>
    <cfRule type="expression" dxfId="1534" priority="285">
      <formula>AND(55&lt;=E7,E7&lt;65)</formula>
    </cfRule>
  </conditionalFormatting>
  <conditionalFormatting sqref="J7:J14">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4">
    <cfRule type="expression" dxfId="1529" priority="278">
      <formula>AND(35&lt;=J7,J7&lt;45)</formula>
    </cfRule>
    <cfRule type="expression" dxfId="1528" priority="279">
      <formula>J7&lt;35</formula>
    </cfRule>
  </conditionalFormatting>
  <conditionalFormatting sqref="I7:I14">
    <cfRule type="expression" dxfId="1527" priority="276">
      <formula>J7&gt;=65</formula>
    </cfRule>
    <cfRule type="expression" dxfId="1526" priority="277">
      <formula>AND(55&lt;=J7,J7&lt;65)</formula>
    </cfRule>
  </conditionalFormatting>
  <conditionalFormatting sqref="J7:J14">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4">
    <cfRule type="expression" dxfId="1521" priority="270">
      <formula>AND(35&lt;=J7,J7&lt;45)</formula>
    </cfRule>
    <cfRule type="expression" dxfId="1520" priority="271">
      <formula>J7&lt;35</formula>
    </cfRule>
  </conditionalFormatting>
  <conditionalFormatting sqref="I7:I14">
    <cfRule type="expression" dxfId="1519" priority="268">
      <formula>J7&gt;=65</formula>
    </cfRule>
    <cfRule type="expression" dxfId="1518" priority="269">
      <formula>AND(55&lt;=J7,J7&lt;65)</formula>
    </cfRule>
  </conditionalFormatting>
  <conditionalFormatting sqref="J7:J14">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4">
    <cfRule type="expression" dxfId="1513" priority="262">
      <formula>AND(35&lt;=J7,J7&lt;45)</formula>
    </cfRule>
    <cfRule type="expression" dxfId="1512" priority="263">
      <formula>J7&lt;35</formula>
    </cfRule>
  </conditionalFormatting>
  <conditionalFormatting sqref="I7:I14">
    <cfRule type="expression" dxfId="1511" priority="260">
      <formula>J7&gt;=65</formula>
    </cfRule>
    <cfRule type="expression" dxfId="1510" priority="261">
      <formula>AND(55&lt;=J7,J7&lt;65)</formula>
    </cfRule>
  </conditionalFormatting>
  <conditionalFormatting sqref="J7:J14">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4">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4">
    <cfRule type="expression" dxfId="1501" priority="250">
      <formula>J7&gt;=65</formula>
    </cfRule>
    <cfRule type="expression" dxfId="1500" priority="251">
      <formula>AND(55&lt;=J7,J7&lt;65)</formula>
    </cfRule>
  </conditionalFormatting>
  <conditionalFormatting sqref="O7:O14">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4">
    <cfRule type="expression" dxfId="1495" priority="244">
      <formula>AND(35&lt;=O7,O7&lt;45)</formula>
    </cfRule>
    <cfRule type="expression" dxfId="1494" priority="245">
      <formula>O7&lt;35</formula>
    </cfRule>
  </conditionalFormatting>
  <conditionalFormatting sqref="N7:N14">
    <cfRule type="expression" dxfId="1493" priority="242">
      <formula>O7&gt;=65</formula>
    </cfRule>
    <cfRule type="expression" dxfId="1492" priority="243">
      <formula>AND(55&lt;=O7,O7&lt;65)</formula>
    </cfRule>
  </conditionalFormatting>
  <conditionalFormatting sqref="O7:O14">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4">
    <cfRule type="expression" dxfId="1487" priority="236">
      <formula>AND(35&lt;=O7,O7&lt;45)</formula>
    </cfRule>
    <cfRule type="expression" dxfId="1486" priority="237">
      <formula>O7&lt;35</formula>
    </cfRule>
  </conditionalFormatting>
  <conditionalFormatting sqref="N7:N14">
    <cfRule type="expression" dxfId="1485" priority="234">
      <formula>O7&gt;=65</formula>
    </cfRule>
    <cfRule type="expression" dxfId="1484" priority="235">
      <formula>AND(55&lt;=O7,O7&lt;65)</formula>
    </cfRule>
  </conditionalFormatting>
  <conditionalFormatting sqref="O7:O14">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4">
    <cfRule type="expression" dxfId="1479" priority="228">
      <formula>AND(35&lt;=O7,O7&lt;45)</formula>
    </cfRule>
    <cfRule type="expression" dxfId="1478" priority="229">
      <formula>O7&lt;35</formula>
    </cfRule>
  </conditionalFormatting>
  <conditionalFormatting sqref="N7:N14">
    <cfRule type="expression" dxfId="1477" priority="226">
      <formula>O7&gt;=65</formula>
    </cfRule>
    <cfRule type="expression" dxfId="1476" priority="227">
      <formula>AND(55&lt;=O7,O7&lt;65)</formula>
    </cfRule>
  </conditionalFormatting>
  <conditionalFormatting sqref="O7:O14">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4">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4">
    <cfRule type="expression" dxfId="1467" priority="216">
      <formula>O7&gt;=65</formula>
    </cfRule>
    <cfRule type="expression" dxfId="1466" priority="217">
      <formula>AND(55&lt;=O7,O7&lt;65)</formula>
    </cfRule>
  </conditionalFormatting>
  <conditionalFormatting sqref="H7:H14">
    <cfRule type="top10" dxfId="1465" priority="215" rank="1"/>
  </conditionalFormatting>
  <conditionalFormatting sqref="J7:J14">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4">
    <cfRule type="expression" dxfId="1460" priority="209">
      <formula>AND(35&lt;=J7,J7&lt;45)</formula>
    </cfRule>
    <cfRule type="expression" dxfId="1459" priority="210">
      <formula>J7&lt;35</formula>
    </cfRule>
  </conditionalFormatting>
  <conditionalFormatting sqref="I7:I14">
    <cfRule type="expression" dxfId="1458" priority="207">
      <formula>J7&gt;=65</formula>
    </cfRule>
    <cfRule type="expression" dxfId="1457" priority="208">
      <formula>AND(55&lt;=J7,J7&lt;65)</formula>
    </cfRule>
  </conditionalFormatting>
  <conditionalFormatting sqref="J7:J14">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4">
    <cfRule type="expression" dxfId="1452" priority="201">
      <formula>AND(35&lt;=J7,J7&lt;45)</formula>
    </cfRule>
    <cfRule type="expression" dxfId="1451" priority="202">
      <formula>J7&lt;35</formula>
    </cfRule>
  </conditionalFormatting>
  <conditionalFormatting sqref="I7:I14">
    <cfRule type="expression" dxfId="1450" priority="199">
      <formula>J7&gt;=65</formula>
    </cfRule>
    <cfRule type="expression" dxfId="1449" priority="200">
      <formula>AND(55&lt;=J7,J7&lt;65)</formula>
    </cfRule>
  </conditionalFormatting>
  <conditionalFormatting sqref="J7:J14">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4">
    <cfRule type="expression" dxfId="1444" priority="193">
      <formula>AND(35&lt;=J7,J7&lt;45)</formula>
    </cfRule>
    <cfRule type="expression" dxfId="1443" priority="194">
      <formula>J7&lt;35</formula>
    </cfRule>
  </conditionalFormatting>
  <conditionalFormatting sqref="I7:I14">
    <cfRule type="expression" dxfId="1442" priority="191">
      <formula>J7&gt;=65</formula>
    </cfRule>
    <cfRule type="expression" dxfId="1441" priority="192">
      <formula>AND(55&lt;=J7,J7&lt;65)</formula>
    </cfRule>
  </conditionalFormatting>
  <conditionalFormatting sqref="J7:J14">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4">
    <cfRule type="expression" dxfId="1436" priority="185">
      <formula>AND(35&lt;=J7,J7&lt;45)</formula>
    </cfRule>
    <cfRule type="expression" dxfId="1435" priority="186">
      <formula>J7&lt;35</formula>
    </cfRule>
  </conditionalFormatting>
  <conditionalFormatting sqref="I7:I14">
    <cfRule type="expression" dxfId="1434" priority="183">
      <formula>J7&gt;=65</formula>
    </cfRule>
    <cfRule type="expression" dxfId="1433" priority="184">
      <formula>AND(55&lt;=J7,J7&lt;65)</formula>
    </cfRule>
  </conditionalFormatting>
  <conditionalFormatting sqref="J7:J14">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4">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4">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6"/>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120</v>
      </c>
      <c r="C3" s="7" t="s">
        <v>114</v>
      </c>
      <c r="D3" s="146" t="s">
        <v>108</v>
      </c>
      <c r="E3" s="7" t="s">
        <v>35</v>
      </c>
      <c r="F3" s="113"/>
      <c r="G3" s="80" t="s">
        <v>121</v>
      </c>
      <c r="H3" s="7" t="s">
        <v>114</v>
      </c>
      <c r="I3" s="146" t="s">
        <v>108</v>
      </c>
      <c r="J3" s="7" t="s">
        <v>35</v>
      </c>
      <c r="K3" s="113"/>
      <c r="L3" s="80" t="s">
        <v>122</v>
      </c>
      <c r="M3" s="7" t="s">
        <v>114</v>
      </c>
      <c r="N3" s="146" t="s">
        <v>108</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4696</v>
      </c>
      <c r="C5" s="66">
        <v>1.2972626542502204E-2</v>
      </c>
      <c r="D5" s="154">
        <v>21.730177460031005</v>
      </c>
      <c r="E5" s="88">
        <v>49.539359264584498</v>
      </c>
      <c r="F5" s="155"/>
      <c r="G5" s="107">
        <v>6846</v>
      </c>
      <c r="H5" s="66">
        <v>1.2350957713394999E-2</v>
      </c>
      <c r="I5" s="154">
        <v>31.679044908724926</v>
      </c>
      <c r="J5" s="88">
        <v>47.996695895861436</v>
      </c>
      <c r="K5" s="155"/>
      <c r="L5" s="107">
        <v>978</v>
      </c>
      <c r="M5" s="66">
        <v>1.4467883665197195E-2</v>
      </c>
      <c r="N5" s="165">
        <v>4.5255778441035606</v>
      </c>
      <c r="O5" s="88">
        <v>51.012495128832988</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1663</v>
      </c>
      <c r="C7" s="157">
        <v>0.35413117546848383</v>
      </c>
      <c r="D7" s="109">
        <v>21.238282547061377</v>
      </c>
      <c r="E7" s="95">
        <v>48.677455763816162</v>
      </c>
      <c r="F7" s="155"/>
      <c r="G7" s="107">
        <v>2305</v>
      </c>
      <c r="H7" s="157">
        <v>0.33669295939234589</v>
      </c>
      <c r="I7" s="109">
        <v>29.437306837628668</v>
      </c>
      <c r="J7" s="95">
        <v>45.74795424495818</v>
      </c>
      <c r="K7" s="155"/>
      <c r="L7" s="107">
        <v>285</v>
      </c>
      <c r="M7" s="157">
        <v>0.29141104294478526</v>
      </c>
      <c r="N7" s="108">
        <v>3.6397537738499657</v>
      </c>
      <c r="O7" s="95">
        <v>48.870032886020283</v>
      </c>
      <c r="P7" s="72"/>
      <c r="Q7" s="59"/>
      <c r="R7" s="140"/>
      <c r="S7" s="152"/>
    </row>
    <row r="8" spans="1:19" s="153" customFormat="1" ht="16.5" customHeight="1">
      <c r="A8" s="35" t="s">
        <v>174</v>
      </c>
      <c r="B8" s="100">
        <v>1056</v>
      </c>
      <c r="C8" s="157">
        <v>0.22487223168654175</v>
      </c>
      <c r="D8" s="109">
        <v>20.633866114346009</v>
      </c>
      <c r="E8" s="95">
        <v>47.618390858805746</v>
      </c>
      <c r="F8" s="155"/>
      <c r="G8" s="107">
        <v>1774</v>
      </c>
      <c r="H8" s="157">
        <v>0.2591294186386211</v>
      </c>
      <c r="I8" s="109">
        <v>34.663331900425966</v>
      </c>
      <c r="J8" s="95">
        <v>50.990306319404432</v>
      </c>
      <c r="K8" s="155"/>
      <c r="L8" s="107">
        <v>462</v>
      </c>
      <c r="M8" s="157">
        <v>0.47239263803680981</v>
      </c>
      <c r="N8" s="108">
        <v>9.0273164250263793</v>
      </c>
      <c r="O8" s="95">
        <v>61.900441460974612</v>
      </c>
      <c r="P8" s="72"/>
      <c r="Q8" s="59"/>
      <c r="R8" s="140"/>
      <c r="S8" s="152"/>
    </row>
    <row r="9" spans="1:19" s="153" customFormat="1" ht="16.5" customHeight="1">
      <c r="A9" s="35" t="s">
        <v>175</v>
      </c>
      <c r="B9" s="100">
        <v>680</v>
      </c>
      <c r="C9" s="157">
        <v>0.14480408858603067</v>
      </c>
      <c r="D9" s="109">
        <v>18.907270957875713</v>
      </c>
      <c r="E9" s="95">
        <v>44.593032452907188</v>
      </c>
      <c r="F9" s="155"/>
      <c r="G9" s="107">
        <v>954</v>
      </c>
      <c r="H9" s="157">
        <v>0.13935144609991235</v>
      </c>
      <c r="I9" s="109">
        <v>26.525788961490338</v>
      </c>
      <c r="J9" s="95">
        <v>42.827340280357085</v>
      </c>
      <c r="K9" s="155"/>
      <c r="L9" s="107">
        <v>52</v>
      </c>
      <c r="M9" s="157">
        <v>5.3169734151329244E-2</v>
      </c>
      <c r="N9" s="108">
        <v>1.4458501320728485</v>
      </c>
      <c r="O9" s="95">
        <v>43.563837361742934</v>
      </c>
      <c r="P9" s="72"/>
      <c r="Q9" s="59"/>
      <c r="R9" s="140"/>
      <c r="S9" s="152"/>
    </row>
    <row r="10" spans="1:19" s="153" customFormat="1" ht="16.5" customHeight="1">
      <c r="A10" s="35" t="s">
        <v>176</v>
      </c>
      <c r="B10" s="100">
        <v>617</v>
      </c>
      <c r="C10" s="157">
        <v>0.13138841567291312</v>
      </c>
      <c r="D10" s="109">
        <v>23.476143368084621</v>
      </c>
      <c r="E10" s="95">
        <v>52.598659307531875</v>
      </c>
      <c r="F10" s="155"/>
      <c r="G10" s="107">
        <v>792</v>
      </c>
      <c r="H10" s="157">
        <v>0.11568799298860649</v>
      </c>
      <c r="I10" s="109">
        <v>30.134692945742334</v>
      </c>
      <c r="J10" s="95">
        <v>46.447519108622032</v>
      </c>
      <c r="K10" s="155"/>
      <c r="L10" s="107">
        <v>159</v>
      </c>
      <c r="M10" s="157">
        <v>0.16257668711656442</v>
      </c>
      <c r="N10" s="108">
        <v>6.0497679019861499</v>
      </c>
      <c r="O10" s="95">
        <v>54.698915220069729</v>
      </c>
      <c r="P10" s="72"/>
      <c r="Q10" s="59"/>
      <c r="R10" s="140"/>
      <c r="S10" s="152"/>
    </row>
    <row r="11" spans="1:19" s="153" customFormat="1" ht="16.5" customHeight="1">
      <c r="A11" s="35" t="s">
        <v>177</v>
      </c>
      <c r="B11" s="100">
        <v>200</v>
      </c>
      <c r="C11" s="157">
        <v>4.2589437819420782E-2</v>
      </c>
      <c r="D11" s="109">
        <v>24.473813020068526</v>
      </c>
      <c r="E11" s="95">
        <v>54.346786687959472</v>
      </c>
      <c r="F11" s="155"/>
      <c r="G11" s="107">
        <v>346</v>
      </c>
      <c r="H11" s="157">
        <v>5.0540461583406367E-2</v>
      </c>
      <c r="I11" s="109">
        <v>42.339696524718548</v>
      </c>
      <c r="J11" s="95">
        <v>58.690653242506606</v>
      </c>
      <c r="K11" s="155"/>
      <c r="L11" s="107">
        <v>0</v>
      </c>
      <c r="M11" s="157">
        <v>0</v>
      </c>
      <c r="N11" s="108">
        <v>0</v>
      </c>
      <c r="O11" s="95">
        <v>40.066890935524199</v>
      </c>
      <c r="P11" s="72"/>
      <c r="Q11" s="59"/>
      <c r="R11" s="140"/>
      <c r="S11" s="152"/>
    </row>
    <row r="12" spans="1:19" s="153" customFormat="1" ht="16.5" customHeight="1">
      <c r="A12" s="35" t="s">
        <v>179</v>
      </c>
      <c r="B12" s="100">
        <v>160</v>
      </c>
      <c r="C12" s="157">
        <v>3.4071550255536626E-2</v>
      </c>
      <c r="D12" s="109">
        <v>31.828128108215637</v>
      </c>
      <c r="E12" s="95">
        <v>67.233095842815032</v>
      </c>
      <c r="F12" s="155"/>
      <c r="G12" s="107">
        <v>235</v>
      </c>
      <c r="H12" s="157">
        <v>3.4326614081215311E-2</v>
      </c>
      <c r="I12" s="109">
        <v>46.747563158941716</v>
      </c>
      <c r="J12" s="95">
        <v>63.112290819084471</v>
      </c>
      <c r="K12" s="155"/>
      <c r="L12" s="107">
        <v>0</v>
      </c>
      <c r="M12" s="157">
        <v>0</v>
      </c>
      <c r="N12" s="108">
        <v>0</v>
      </c>
      <c r="O12" s="95">
        <v>40.066890935524199</v>
      </c>
      <c r="P12" s="72"/>
      <c r="Q12" s="59"/>
      <c r="R12" s="140"/>
      <c r="S12" s="152"/>
    </row>
    <row r="13" spans="1:19" s="153" customFormat="1" ht="16.5" customHeight="1">
      <c r="A13" s="35" t="s">
        <v>180</v>
      </c>
      <c r="B13" s="100">
        <v>160</v>
      </c>
      <c r="C13" s="157">
        <v>3.4071550255536626E-2</v>
      </c>
      <c r="D13" s="109">
        <v>29.159832330964097</v>
      </c>
      <c r="E13" s="95">
        <v>62.557679588529695</v>
      </c>
      <c r="F13" s="155"/>
      <c r="G13" s="107">
        <v>160</v>
      </c>
      <c r="H13" s="157">
        <v>2.3371311714869999E-2</v>
      </c>
      <c r="I13" s="109">
        <v>29.159832330964097</v>
      </c>
      <c r="J13" s="95">
        <v>45.469612859652926</v>
      </c>
      <c r="K13" s="155"/>
      <c r="L13" s="107">
        <v>20</v>
      </c>
      <c r="M13" s="157">
        <v>2.0449897750511249E-2</v>
      </c>
      <c r="N13" s="108">
        <v>3.6449790413705121</v>
      </c>
      <c r="O13" s="95">
        <v>48.882670766099743</v>
      </c>
      <c r="P13" s="72"/>
      <c r="Q13" s="59"/>
      <c r="R13" s="140"/>
      <c r="S13" s="152"/>
    </row>
    <row r="14" spans="1:19" s="153" customFormat="1" ht="16.5" customHeight="1">
      <c r="A14" s="35" t="s">
        <v>181</v>
      </c>
      <c r="B14" s="100">
        <v>160</v>
      </c>
      <c r="C14" s="157">
        <v>3.4071550255536626E-2</v>
      </c>
      <c r="D14" s="109">
        <v>28.109627547434997</v>
      </c>
      <c r="E14" s="95">
        <v>60.717499591581287</v>
      </c>
      <c r="F14" s="155"/>
      <c r="G14" s="107">
        <v>280</v>
      </c>
      <c r="H14" s="157">
        <v>4.0899795501022497E-2</v>
      </c>
      <c r="I14" s="109">
        <v>49.191848208011244</v>
      </c>
      <c r="J14" s="95">
        <v>65.564212239964306</v>
      </c>
      <c r="K14" s="155"/>
      <c r="L14" s="107">
        <v>0</v>
      </c>
      <c r="M14" s="157">
        <v>0</v>
      </c>
      <c r="N14" s="108">
        <v>0</v>
      </c>
      <c r="O14" s="95">
        <v>40.066890935524199</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123</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422" priority="430" rank="1"/>
  </conditionalFormatting>
  <conditionalFormatting sqref="H7:H14">
    <cfRule type="top10" dxfId="1421" priority="429" rank="1"/>
  </conditionalFormatting>
  <conditionalFormatting sqref="M7:M14">
    <cfRule type="top10" dxfId="1420" priority="428" rank="1"/>
  </conditionalFormatting>
  <conditionalFormatting sqref="E7:E14">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4">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4">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4">
    <cfRule type="expression" dxfId="1407" priority="414">
      <formula>AND(35&lt;=E7,E7&lt;45)</formula>
    </cfRule>
    <cfRule type="expression" dxfId="1406" priority="415">
      <formula>E7&lt;35</formula>
    </cfRule>
  </conditionalFormatting>
  <conditionalFormatting sqref="D7:D14">
    <cfRule type="expression" dxfId="1405" priority="412">
      <formula>E7&gt;=65</formula>
    </cfRule>
    <cfRule type="expression" dxfId="1404" priority="413">
      <formula>AND(55&lt;=E7,E7&lt;65)</formula>
    </cfRule>
  </conditionalFormatting>
  <conditionalFormatting sqref="I7:I14">
    <cfRule type="expression" dxfId="1403" priority="410">
      <formula>AND(35&lt;=J7,J7&lt;45)</formula>
    </cfRule>
    <cfRule type="expression" dxfId="1402" priority="411">
      <formula>J7&lt;35</formula>
    </cfRule>
  </conditionalFormatting>
  <conditionalFormatting sqref="I7:I14">
    <cfRule type="expression" dxfId="1401" priority="408">
      <formula>J7&gt;=65</formula>
    </cfRule>
    <cfRule type="expression" dxfId="1400" priority="409">
      <formula>AND(55&lt;=J7,J7&lt;65)</formula>
    </cfRule>
  </conditionalFormatting>
  <conditionalFormatting sqref="N7:N14">
    <cfRule type="expression" dxfId="1399" priority="406">
      <formula>AND(35&lt;=O7,O7&lt;45)</formula>
    </cfRule>
    <cfRule type="expression" dxfId="1398" priority="407">
      <formula>O7&lt;35</formula>
    </cfRule>
  </conditionalFormatting>
  <conditionalFormatting sqref="N7:N14">
    <cfRule type="expression" dxfId="1397" priority="404">
      <formula>O7&gt;=65</formula>
    </cfRule>
    <cfRule type="expression" dxfId="1396" priority="405">
      <formula>AND(55&lt;=O7,O7&lt;65)</formula>
    </cfRule>
  </conditionalFormatting>
  <conditionalFormatting sqref="E7:E14">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4">
    <cfRule type="expression" dxfId="1391" priority="398">
      <formula>AND(35&lt;=E7,E7&lt;45)</formula>
    </cfRule>
    <cfRule type="expression" dxfId="1390" priority="399">
      <formula>E7&lt;35</formula>
    </cfRule>
  </conditionalFormatting>
  <conditionalFormatting sqref="D7:D14">
    <cfRule type="expression" dxfId="1389" priority="396">
      <formula>E7&gt;=65</formula>
    </cfRule>
    <cfRule type="expression" dxfId="1388" priority="397">
      <formula>AND(55&lt;=E7,E7&lt;65)</formula>
    </cfRule>
  </conditionalFormatting>
  <conditionalFormatting sqref="E7:E14">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4">
    <cfRule type="expression" dxfId="1383" priority="390">
      <formula>AND(35&lt;=E7,E7&lt;45)</formula>
    </cfRule>
    <cfRule type="expression" dxfId="1382" priority="391">
      <formula>E7&lt;35</formula>
    </cfRule>
  </conditionalFormatting>
  <conditionalFormatting sqref="D7:D14">
    <cfRule type="expression" dxfId="1381" priority="388">
      <formula>E7&gt;=65</formula>
    </cfRule>
    <cfRule type="expression" dxfId="1380" priority="389">
      <formula>AND(55&lt;=E7,E7&lt;65)</formula>
    </cfRule>
  </conditionalFormatting>
  <conditionalFormatting sqref="E7:E14">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4">
    <cfRule type="expression" dxfId="1375" priority="382">
      <formula>AND(35&lt;=E7,E7&lt;45)</formula>
    </cfRule>
    <cfRule type="expression" dxfId="1374" priority="383">
      <formula>E7&lt;35</formula>
    </cfRule>
  </conditionalFormatting>
  <conditionalFormatting sqref="D7:D14">
    <cfRule type="expression" dxfId="1373" priority="380">
      <formula>E7&gt;=65</formula>
    </cfRule>
    <cfRule type="expression" dxfId="1372" priority="381">
      <formula>AND(55&lt;=E7,E7&lt;65)</formula>
    </cfRule>
  </conditionalFormatting>
  <conditionalFormatting sqref="E7:E14">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4">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4">
    <cfRule type="expression" dxfId="1363" priority="370">
      <formula>E7&gt;=65</formula>
    </cfRule>
    <cfRule type="expression" dxfId="1362" priority="371">
      <formula>AND(55&lt;=E7,E7&lt;65)</formula>
    </cfRule>
  </conditionalFormatting>
  <conditionalFormatting sqref="J7:J14">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4">
    <cfRule type="expression" dxfId="1357" priority="364">
      <formula>AND(35&lt;=J7,J7&lt;45)</formula>
    </cfRule>
    <cfRule type="expression" dxfId="1356" priority="365">
      <formula>J7&lt;35</formula>
    </cfRule>
  </conditionalFormatting>
  <conditionalFormatting sqref="I7:I14">
    <cfRule type="expression" dxfId="1355" priority="362">
      <formula>J7&gt;=65</formula>
    </cfRule>
    <cfRule type="expression" dxfId="1354" priority="363">
      <formula>AND(55&lt;=J7,J7&lt;65)</formula>
    </cfRule>
  </conditionalFormatting>
  <conditionalFormatting sqref="J7:J14">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4">
    <cfRule type="expression" dxfId="1349" priority="356">
      <formula>AND(35&lt;=J7,J7&lt;45)</formula>
    </cfRule>
    <cfRule type="expression" dxfId="1348" priority="357">
      <formula>J7&lt;35</formula>
    </cfRule>
  </conditionalFormatting>
  <conditionalFormatting sqref="I7:I14">
    <cfRule type="expression" dxfId="1347" priority="354">
      <formula>J7&gt;=65</formula>
    </cfRule>
    <cfRule type="expression" dxfId="1346" priority="355">
      <formula>AND(55&lt;=J7,J7&lt;65)</formula>
    </cfRule>
  </conditionalFormatting>
  <conditionalFormatting sqref="J7:J14">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4">
    <cfRule type="expression" dxfId="1341" priority="348">
      <formula>AND(35&lt;=J7,J7&lt;45)</formula>
    </cfRule>
    <cfRule type="expression" dxfId="1340" priority="349">
      <formula>J7&lt;35</formula>
    </cfRule>
  </conditionalFormatting>
  <conditionalFormatting sqref="I7:I14">
    <cfRule type="expression" dxfId="1339" priority="346">
      <formula>J7&gt;=65</formula>
    </cfRule>
    <cfRule type="expression" dxfId="1338" priority="347">
      <formula>AND(55&lt;=J7,J7&lt;65)</formula>
    </cfRule>
  </conditionalFormatting>
  <conditionalFormatting sqref="J7:J14">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4">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4">
    <cfRule type="expression" dxfId="1329" priority="336">
      <formula>J7&gt;=65</formula>
    </cfRule>
    <cfRule type="expression" dxfId="1328" priority="337">
      <formula>AND(55&lt;=J7,J7&lt;65)</formula>
    </cfRule>
  </conditionalFormatting>
  <conditionalFormatting sqref="O7:O14">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4">
    <cfRule type="expression" dxfId="1323" priority="330">
      <formula>AND(35&lt;=O7,O7&lt;45)</formula>
    </cfRule>
    <cfRule type="expression" dxfId="1322" priority="331">
      <formula>O7&lt;35</formula>
    </cfRule>
  </conditionalFormatting>
  <conditionalFormatting sqref="N7:N14">
    <cfRule type="expression" dxfId="1321" priority="328">
      <formula>O7&gt;=65</formula>
    </cfRule>
    <cfRule type="expression" dxfId="1320" priority="329">
      <formula>AND(55&lt;=O7,O7&lt;65)</formula>
    </cfRule>
  </conditionalFormatting>
  <conditionalFormatting sqref="O7:O14">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4">
    <cfRule type="expression" dxfId="1315" priority="322">
      <formula>AND(35&lt;=O7,O7&lt;45)</formula>
    </cfRule>
    <cfRule type="expression" dxfId="1314" priority="323">
      <formula>O7&lt;35</formula>
    </cfRule>
  </conditionalFormatting>
  <conditionalFormatting sqref="N7:N14">
    <cfRule type="expression" dxfId="1313" priority="320">
      <formula>O7&gt;=65</formula>
    </cfRule>
    <cfRule type="expression" dxfId="1312" priority="321">
      <formula>AND(55&lt;=O7,O7&lt;65)</formula>
    </cfRule>
  </conditionalFormatting>
  <conditionalFormatting sqref="O7:O14">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4">
    <cfRule type="expression" dxfId="1307" priority="314">
      <formula>AND(35&lt;=O7,O7&lt;45)</formula>
    </cfRule>
    <cfRule type="expression" dxfId="1306" priority="315">
      <formula>O7&lt;35</formula>
    </cfRule>
  </conditionalFormatting>
  <conditionalFormatting sqref="N7:N14">
    <cfRule type="expression" dxfId="1305" priority="312">
      <formula>O7&gt;=65</formula>
    </cfRule>
    <cfRule type="expression" dxfId="1304" priority="313">
      <formula>AND(55&lt;=O7,O7&lt;65)</formula>
    </cfRule>
  </conditionalFormatting>
  <conditionalFormatting sqref="O7:O14">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4">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4">
    <cfRule type="expression" dxfId="1295" priority="302">
      <formula>O7&gt;=65</formula>
    </cfRule>
    <cfRule type="expression" dxfId="1294" priority="303">
      <formula>AND(55&lt;=O7,O7&lt;65)</formula>
    </cfRule>
  </conditionalFormatting>
  <conditionalFormatting sqref="C7:C14">
    <cfRule type="top10" dxfId="1293" priority="301" rank="1"/>
  </conditionalFormatting>
  <conditionalFormatting sqref="E7:E14">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4">
    <cfRule type="expression" dxfId="1288" priority="295">
      <formula>AND(35&lt;=E7,E7&lt;45)</formula>
    </cfRule>
    <cfRule type="expression" dxfId="1287" priority="296">
      <formula>E7&lt;35</formula>
    </cfRule>
  </conditionalFormatting>
  <conditionalFormatting sqref="D7:D14">
    <cfRule type="expression" dxfId="1286" priority="293">
      <formula>E7&gt;=65</formula>
    </cfRule>
    <cfRule type="expression" dxfId="1285" priority="294">
      <formula>AND(55&lt;=E7,E7&lt;65)</formula>
    </cfRule>
  </conditionalFormatting>
  <conditionalFormatting sqref="E7:E14">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4">
    <cfRule type="expression" dxfId="1280" priority="287">
      <formula>AND(35&lt;=E7,E7&lt;45)</formula>
    </cfRule>
    <cfRule type="expression" dxfId="1279" priority="288">
      <formula>E7&lt;35</formula>
    </cfRule>
  </conditionalFormatting>
  <conditionalFormatting sqref="D7:D14">
    <cfRule type="expression" dxfId="1278" priority="285">
      <formula>E7&gt;=65</formula>
    </cfRule>
    <cfRule type="expression" dxfId="1277" priority="286">
      <formula>AND(55&lt;=E7,E7&lt;65)</formula>
    </cfRule>
  </conditionalFormatting>
  <conditionalFormatting sqref="E7:E14">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4">
    <cfRule type="expression" dxfId="1272" priority="279">
      <formula>AND(35&lt;=E7,E7&lt;45)</formula>
    </cfRule>
    <cfRule type="expression" dxfId="1271" priority="280">
      <formula>E7&lt;35</formula>
    </cfRule>
  </conditionalFormatting>
  <conditionalFormatting sqref="D7:D14">
    <cfRule type="expression" dxfId="1270" priority="277">
      <formula>E7&gt;=65</formula>
    </cfRule>
    <cfRule type="expression" dxfId="1269" priority="278">
      <formula>AND(55&lt;=E7,E7&lt;65)</formula>
    </cfRule>
  </conditionalFormatting>
  <conditionalFormatting sqref="E7:E14">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4">
    <cfRule type="expression" dxfId="1264" priority="271">
      <formula>AND(35&lt;=E7,E7&lt;45)</formula>
    </cfRule>
    <cfRule type="expression" dxfId="1263" priority="272">
      <formula>E7&lt;35</formula>
    </cfRule>
  </conditionalFormatting>
  <conditionalFormatting sqref="D7:D14">
    <cfRule type="expression" dxfId="1262" priority="269">
      <formula>E7&gt;=65</formula>
    </cfRule>
    <cfRule type="expression" dxfId="1261" priority="270">
      <formula>AND(55&lt;=E7,E7&lt;65)</formula>
    </cfRule>
  </conditionalFormatting>
  <conditionalFormatting sqref="E7:E14">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4">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4">
    <cfRule type="expression" dxfId="1252" priority="259">
      <formula>E7&gt;=65</formula>
    </cfRule>
    <cfRule type="expression" dxfId="1251" priority="260">
      <formula>AND(55&lt;=E7,E7&lt;65)</formula>
    </cfRule>
  </conditionalFormatting>
  <conditionalFormatting sqref="H7:H14">
    <cfRule type="top10" dxfId="1250" priority="258" rank="1"/>
  </conditionalFormatting>
  <conditionalFormatting sqref="J7:J14">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4">
    <cfRule type="expression" dxfId="1245" priority="252">
      <formula>AND(35&lt;=J7,J7&lt;45)</formula>
    </cfRule>
    <cfRule type="expression" dxfId="1244" priority="253">
      <formula>J7&lt;35</formula>
    </cfRule>
  </conditionalFormatting>
  <conditionalFormatting sqref="I7:I14">
    <cfRule type="expression" dxfId="1243" priority="250">
      <formula>J7&gt;=65</formula>
    </cfRule>
    <cfRule type="expression" dxfId="1242" priority="251">
      <formula>AND(55&lt;=J7,J7&lt;65)</formula>
    </cfRule>
  </conditionalFormatting>
  <conditionalFormatting sqref="J7:J14">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4">
    <cfRule type="expression" dxfId="1237" priority="244">
      <formula>AND(35&lt;=J7,J7&lt;45)</formula>
    </cfRule>
    <cfRule type="expression" dxfId="1236" priority="245">
      <formula>J7&lt;35</formula>
    </cfRule>
  </conditionalFormatting>
  <conditionalFormatting sqref="I7:I14">
    <cfRule type="expression" dxfId="1235" priority="242">
      <formula>J7&gt;=65</formula>
    </cfRule>
    <cfRule type="expression" dxfId="1234" priority="243">
      <formula>AND(55&lt;=J7,J7&lt;65)</formula>
    </cfRule>
  </conditionalFormatting>
  <conditionalFormatting sqref="J7:J14">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4">
    <cfRule type="expression" dxfId="1229" priority="236">
      <formula>AND(35&lt;=J7,J7&lt;45)</formula>
    </cfRule>
    <cfRule type="expression" dxfId="1228" priority="237">
      <formula>J7&lt;35</formula>
    </cfRule>
  </conditionalFormatting>
  <conditionalFormatting sqref="I7:I14">
    <cfRule type="expression" dxfId="1227" priority="234">
      <formula>J7&gt;=65</formula>
    </cfRule>
    <cfRule type="expression" dxfId="1226" priority="235">
      <formula>AND(55&lt;=J7,J7&lt;65)</formula>
    </cfRule>
  </conditionalFormatting>
  <conditionalFormatting sqref="J7:J14">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4">
    <cfRule type="expression" dxfId="1221" priority="228">
      <formula>AND(35&lt;=J7,J7&lt;45)</formula>
    </cfRule>
    <cfRule type="expression" dxfId="1220" priority="229">
      <formula>J7&lt;35</formula>
    </cfRule>
  </conditionalFormatting>
  <conditionalFormatting sqref="I7:I14">
    <cfRule type="expression" dxfId="1219" priority="226">
      <formula>J7&gt;=65</formula>
    </cfRule>
    <cfRule type="expression" dxfId="1218" priority="227">
      <formula>AND(55&lt;=J7,J7&lt;65)</formula>
    </cfRule>
  </conditionalFormatting>
  <conditionalFormatting sqref="J7:J14">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4">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4">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124</v>
      </c>
      <c r="C3" s="7" t="s">
        <v>114</v>
      </c>
      <c r="D3" s="146" t="s">
        <v>108</v>
      </c>
      <c r="E3" s="7" t="s">
        <v>35</v>
      </c>
      <c r="F3" s="113"/>
      <c r="G3" s="52" t="s">
        <v>125</v>
      </c>
      <c r="H3" s="7" t="s">
        <v>114</v>
      </c>
      <c r="I3" s="146" t="s">
        <v>108</v>
      </c>
      <c r="J3" s="7" t="s">
        <v>35</v>
      </c>
      <c r="K3" s="171"/>
      <c r="L3" s="52" t="s">
        <v>126</v>
      </c>
      <c r="M3" s="7" t="s">
        <v>114</v>
      </c>
      <c r="N3" s="146" t="s">
        <v>108</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1081</v>
      </c>
      <c r="C5" s="66">
        <v>4.8400239986388831E-3</v>
      </c>
      <c r="D5" s="165">
        <v>5.00219800559913</v>
      </c>
      <c r="E5" s="174">
        <v>41.663883070980859</v>
      </c>
      <c r="F5" s="155"/>
      <c r="G5" s="107">
        <v>710</v>
      </c>
      <c r="H5" s="66">
        <v>3.1239000351988736E-2</v>
      </c>
      <c r="I5" s="165">
        <v>3.2854399481733418</v>
      </c>
      <c r="J5" s="174">
        <v>59.199706335536135</v>
      </c>
      <c r="K5" s="155"/>
      <c r="L5" s="107">
        <v>4846</v>
      </c>
      <c r="M5" s="66">
        <v>2.5347309398276008E-2</v>
      </c>
      <c r="N5" s="165">
        <v>22.424284491335232</v>
      </c>
      <c r="O5" s="174">
        <v>69.250991728398532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311</v>
      </c>
      <c r="C7" s="157">
        <v>0.28769657724329323</v>
      </c>
      <c r="D7" s="108">
        <v>3.9718014865520677</v>
      </c>
      <c r="E7" s="95">
        <v>40.661291338116953</v>
      </c>
      <c r="F7" s="155"/>
      <c r="G7" s="100">
        <v>100</v>
      </c>
      <c r="H7" s="157">
        <v>0.14084507042253522</v>
      </c>
      <c r="I7" s="108">
        <v>1.2771065873157774</v>
      </c>
      <c r="J7" s="95">
        <v>49.498884019902029</v>
      </c>
      <c r="K7" s="155"/>
      <c r="L7" s="100">
        <v>1372</v>
      </c>
      <c r="M7" s="157">
        <v>0.28312009905076352</v>
      </c>
      <c r="N7" s="108">
        <v>17.521902377972467</v>
      </c>
      <c r="O7" s="95">
        <v>60.519616591970433</v>
      </c>
      <c r="P7" s="72"/>
      <c r="Q7" s="59"/>
      <c r="R7" s="173"/>
      <c r="S7" s="152"/>
    </row>
    <row r="8" spans="1:19" s="153" customFormat="1" ht="16.5" customHeight="1">
      <c r="A8" s="35" t="s">
        <v>174</v>
      </c>
      <c r="B8" s="100">
        <v>628</v>
      </c>
      <c r="C8" s="157">
        <v>0.58094357076780756</v>
      </c>
      <c r="D8" s="108">
        <v>12.270897651334558</v>
      </c>
      <c r="E8" s="95">
        <v>48.736440129136341</v>
      </c>
      <c r="F8" s="155"/>
      <c r="G8" s="100">
        <v>380</v>
      </c>
      <c r="H8" s="157">
        <v>0.53521126760563376</v>
      </c>
      <c r="I8" s="108">
        <v>7.4250654578139041</v>
      </c>
      <c r="J8" s="95">
        <v>79.195276943964359</v>
      </c>
      <c r="K8" s="155"/>
      <c r="L8" s="100">
        <v>1221</v>
      </c>
      <c r="M8" s="157">
        <v>0.25196037969459351</v>
      </c>
      <c r="N8" s="108">
        <v>23.857907694712573</v>
      </c>
      <c r="O8" s="95">
        <v>71.804342671576833</v>
      </c>
      <c r="P8" s="72"/>
      <c r="Q8" s="59"/>
      <c r="R8" s="173"/>
      <c r="S8" s="152"/>
    </row>
    <row r="9" spans="1:19" s="153" customFormat="1" ht="16.5" customHeight="1">
      <c r="A9" s="35" t="s">
        <v>175</v>
      </c>
      <c r="B9" s="100">
        <v>18</v>
      </c>
      <c r="C9" s="157">
        <v>1.6651248843663275E-2</v>
      </c>
      <c r="D9" s="108">
        <v>0.500486584179063</v>
      </c>
      <c r="E9" s="95">
        <v>37.283648305602512</v>
      </c>
      <c r="F9" s="155"/>
      <c r="G9" s="100">
        <v>50</v>
      </c>
      <c r="H9" s="157">
        <v>7.0422535211267609E-2</v>
      </c>
      <c r="I9" s="108">
        <v>1.3902405116085084</v>
      </c>
      <c r="J9" s="95">
        <v>50.045353106570765</v>
      </c>
      <c r="K9" s="155"/>
      <c r="L9" s="100">
        <v>749</v>
      </c>
      <c r="M9" s="157">
        <v>0.1545604622368964</v>
      </c>
      <c r="N9" s="108">
        <v>20.825802863895454</v>
      </c>
      <c r="O9" s="95">
        <v>66.404020110290389</v>
      </c>
      <c r="P9" s="72"/>
      <c r="Q9" s="59"/>
      <c r="R9" s="173"/>
      <c r="S9" s="152"/>
    </row>
    <row r="10" spans="1:19" s="153" customFormat="1" ht="16.5" customHeight="1">
      <c r="A10" s="35" t="s">
        <v>176</v>
      </c>
      <c r="B10" s="100">
        <v>124</v>
      </c>
      <c r="C10" s="157">
        <v>0.1147086031452359</v>
      </c>
      <c r="D10" s="108">
        <v>4.7180579864546077</v>
      </c>
      <c r="E10" s="95">
        <v>41.387410442333447</v>
      </c>
      <c r="F10" s="155"/>
      <c r="G10" s="100">
        <v>130</v>
      </c>
      <c r="H10" s="157">
        <v>0.18309859154929578</v>
      </c>
      <c r="I10" s="108">
        <v>4.9463511148314439</v>
      </c>
      <c r="J10" s="95">
        <v>67.222380471130251</v>
      </c>
      <c r="K10" s="155"/>
      <c r="L10" s="100">
        <v>967</v>
      </c>
      <c r="M10" s="157">
        <v>0.19954601733388361</v>
      </c>
      <c r="N10" s="108">
        <v>36.793242523400046</v>
      </c>
      <c r="O10" s="95">
        <v>94.842787715817025</v>
      </c>
      <c r="P10" s="72"/>
      <c r="Q10" s="59"/>
      <c r="R10" s="173"/>
      <c r="S10" s="152"/>
    </row>
    <row r="11" spans="1:19" s="153" customFormat="1" ht="16.5" customHeight="1">
      <c r="A11" s="35" t="s">
        <v>177</v>
      </c>
      <c r="B11" s="100">
        <v>0</v>
      </c>
      <c r="C11" s="157">
        <v>0</v>
      </c>
      <c r="D11" s="108">
        <v>0</v>
      </c>
      <c r="E11" s="95">
        <v>36.796667126579038</v>
      </c>
      <c r="F11" s="155"/>
      <c r="G11" s="100">
        <v>0</v>
      </c>
      <c r="H11" s="157">
        <v>0</v>
      </c>
      <c r="I11" s="108">
        <v>0</v>
      </c>
      <c r="J11" s="95">
        <v>43.330095350083752</v>
      </c>
      <c r="K11" s="155"/>
      <c r="L11" s="100">
        <v>321</v>
      </c>
      <c r="M11" s="157">
        <v>6.6240198101527037E-2</v>
      </c>
      <c r="N11" s="108">
        <v>39.280469897209983</v>
      </c>
      <c r="O11" s="95">
        <v>99.272657674572827</v>
      </c>
      <c r="P11" s="72"/>
      <c r="Q11" s="59"/>
      <c r="R11" s="173"/>
      <c r="S11" s="152"/>
    </row>
    <row r="12" spans="1:19" s="153" customFormat="1" ht="16.5" customHeight="1">
      <c r="A12" s="35" t="s">
        <v>179</v>
      </c>
      <c r="B12" s="100">
        <v>0</v>
      </c>
      <c r="C12" s="157">
        <v>0</v>
      </c>
      <c r="D12" s="108">
        <v>0</v>
      </c>
      <c r="E12" s="95">
        <v>36.796667126579038</v>
      </c>
      <c r="F12" s="155"/>
      <c r="G12" s="100">
        <v>0</v>
      </c>
      <c r="H12" s="157">
        <v>0</v>
      </c>
      <c r="I12" s="108">
        <v>0</v>
      </c>
      <c r="J12" s="95">
        <v>43.330095350083752</v>
      </c>
      <c r="K12" s="155"/>
      <c r="L12" s="100">
        <v>108</v>
      </c>
      <c r="M12" s="157">
        <v>2.2286421791167972E-2</v>
      </c>
      <c r="N12" s="108">
        <v>21.483986473045555</v>
      </c>
      <c r="O12" s="95">
        <v>67.576276345575081</v>
      </c>
      <c r="P12" s="72"/>
      <c r="Q12" s="59"/>
      <c r="R12" s="173"/>
      <c r="S12" s="152"/>
    </row>
    <row r="13" spans="1:19" s="153" customFormat="1" ht="16.5" customHeight="1">
      <c r="A13" s="35" t="s">
        <v>180</v>
      </c>
      <c r="B13" s="100">
        <v>0</v>
      </c>
      <c r="C13" s="157">
        <v>0</v>
      </c>
      <c r="D13" s="108">
        <v>0</v>
      </c>
      <c r="E13" s="95">
        <v>36.796667126579038</v>
      </c>
      <c r="F13" s="155"/>
      <c r="G13" s="100">
        <v>0</v>
      </c>
      <c r="H13" s="157">
        <v>0</v>
      </c>
      <c r="I13" s="108">
        <v>0</v>
      </c>
      <c r="J13" s="95">
        <v>43.330095350083752</v>
      </c>
      <c r="K13" s="155"/>
      <c r="L13" s="100">
        <v>18</v>
      </c>
      <c r="M13" s="157">
        <v>3.7144036318613291E-3</v>
      </c>
      <c r="N13" s="108">
        <v>3.280481137233461</v>
      </c>
      <c r="O13" s="95">
        <v>35.154969680860489</v>
      </c>
      <c r="P13" s="72"/>
      <c r="Q13" s="59"/>
      <c r="R13" s="173"/>
      <c r="S13" s="152"/>
    </row>
    <row r="14" spans="1:19" s="153" customFormat="1" ht="16.5" customHeight="1">
      <c r="A14" s="35" t="s">
        <v>181</v>
      </c>
      <c r="B14" s="100">
        <v>0</v>
      </c>
      <c r="C14" s="157">
        <v>0</v>
      </c>
      <c r="D14" s="108">
        <v>0</v>
      </c>
      <c r="E14" s="95">
        <v>36.796667126579038</v>
      </c>
      <c r="F14" s="155"/>
      <c r="G14" s="100">
        <v>50</v>
      </c>
      <c r="H14" s="157">
        <v>7.0422535211267609E-2</v>
      </c>
      <c r="I14" s="108">
        <v>8.7842586085734364</v>
      </c>
      <c r="J14" s="95">
        <v>85.76056710202603</v>
      </c>
      <c r="K14" s="155"/>
      <c r="L14" s="100">
        <v>90</v>
      </c>
      <c r="M14" s="157">
        <v>1.8572018159306643E-2</v>
      </c>
      <c r="N14" s="108">
        <v>15.811665495432186</v>
      </c>
      <c r="O14" s="95">
        <v>57.473603562322793</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123</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207" priority="366" rank="1"/>
  </conditionalFormatting>
  <conditionalFormatting sqref="E7:E14">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4">
    <cfRule type="expression" dxfId="1202" priority="360">
      <formula>AND(35&lt;=E7,E7&lt;45)</formula>
    </cfRule>
    <cfRule type="expression" dxfId="1201" priority="361">
      <formula>E7&lt;35</formula>
    </cfRule>
  </conditionalFormatting>
  <conditionalFormatting sqref="D7:D14">
    <cfRule type="expression" dxfId="1200" priority="358">
      <formula>E7&gt;=65</formula>
    </cfRule>
    <cfRule type="expression" dxfId="1199" priority="359">
      <formula>AND(55&lt;=E7,E7&lt;65)</formula>
    </cfRule>
  </conditionalFormatting>
  <conditionalFormatting sqref="E7:E14">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4">
    <cfRule type="expression" dxfId="1194" priority="352">
      <formula>AND(35&lt;=E7,E7&lt;45)</formula>
    </cfRule>
    <cfRule type="expression" dxfId="1193" priority="353">
      <formula>E7&lt;35</formula>
    </cfRule>
  </conditionalFormatting>
  <conditionalFormatting sqref="D7:D14">
    <cfRule type="expression" dxfId="1192" priority="350">
      <formula>E7&gt;=65</formula>
    </cfRule>
    <cfRule type="expression" dxfId="1191" priority="351">
      <formula>AND(55&lt;=E7,E7&lt;65)</formula>
    </cfRule>
  </conditionalFormatting>
  <conditionalFormatting sqref="E7:E14">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4">
    <cfRule type="expression" dxfId="1186" priority="344">
      <formula>AND(35&lt;=E7,E7&lt;45)</formula>
    </cfRule>
    <cfRule type="expression" dxfId="1185" priority="345">
      <formula>E7&lt;35</formula>
    </cfRule>
  </conditionalFormatting>
  <conditionalFormatting sqref="D7:D14">
    <cfRule type="expression" dxfId="1184" priority="342">
      <formula>E7&gt;=65</formula>
    </cfRule>
    <cfRule type="expression" dxfId="1183" priority="343">
      <formula>AND(55&lt;=E7,E7&lt;65)</formula>
    </cfRule>
  </conditionalFormatting>
  <conditionalFormatting sqref="E7:E14">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4">
    <cfRule type="expression" dxfId="1178" priority="336">
      <formula>AND(35&lt;=E7,E7&lt;45)</formula>
    </cfRule>
    <cfRule type="expression" dxfId="1177" priority="337">
      <formula>E7&lt;35</formula>
    </cfRule>
  </conditionalFormatting>
  <conditionalFormatting sqref="D7:D14">
    <cfRule type="expression" dxfId="1176" priority="334">
      <formula>E7&gt;=65</formula>
    </cfRule>
    <cfRule type="expression" dxfId="1175" priority="335">
      <formula>AND(55&lt;=E7,E7&lt;65)</formula>
    </cfRule>
  </conditionalFormatting>
  <conditionalFormatting sqref="E7:E14">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4">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4">
    <cfRule type="expression" dxfId="1166" priority="324">
      <formula>E7&gt;=65</formula>
    </cfRule>
    <cfRule type="expression" dxfId="1165" priority="325">
      <formula>AND(55&lt;=E7,E7&lt;65)</formula>
    </cfRule>
  </conditionalFormatting>
  <conditionalFormatting sqref="C7:C14">
    <cfRule type="top10" dxfId="1164" priority="323" rank="1"/>
  </conditionalFormatting>
  <conditionalFormatting sqref="E7:E14">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4">
    <cfRule type="expression" dxfId="1159" priority="317">
      <formula>AND(35&lt;=E7,E7&lt;45)</formula>
    </cfRule>
    <cfRule type="expression" dxfId="1158" priority="318">
      <formula>E7&lt;35</formula>
    </cfRule>
  </conditionalFormatting>
  <conditionalFormatting sqref="D7:D14">
    <cfRule type="expression" dxfId="1157" priority="315">
      <formula>E7&gt;=65</formula>
    </cfRule>
    <cfRule type="expression" dxfId="1156" priority="316">
      <formula>AND(55&lt;=E7,E7&lt;65)</formula>
    </cfRule>
  </conditionalFormatting>
  <conditionalFormatting sqref="E7:E14">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4">
    <cfRule type="expression" dxfId="1151" priority="309">
      <formula>AND(35&lt;=E7,E7&lt;45)</formula>
    </cfRule>
    <cfRule type="expression" dxfId="1150" priority="310">
      <formula>E7&lt;35</formula>
    </cfRule>
  </conditionalFormatting>
  <conditionalFormatting sqref="D7:D14">
    <cfRule type="expression" dxfId="1149" priority="307">
      <formula>E7&gt;=65</formula>
    </cfRule>
    <cfRule type="expression" dxfId="1148" priority="308">
      <formula>AND(55&lt;=E7,E7&lt;65)</formula>
    </cfRule>
  </conditionalFormatting>
  <conditionalFormatting sqref="E7:E14">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4">
    <cfRule type="expression" dxfId="1143" priority="301">
      <formula>AND(35&lt;=E7,E7&lt;45)</formula>
    </cfRule>
    <cfRule type="expression" dxfId="1142" priority="302">
      <formula>E7&lt;35</formula>
    </cfRule>
  </conditionalFormatting>
  <conditionalFormatting sqref="D7:D14">
    <cfRule type="expression" dxfId="1141" priority="299">
      <formula>E7&gt;=65</formula>
    </cfRule>
    <cfRule type="expression" dxfId="1140" priority="300">
      <formula>AND(55&lt;=E7,E7&lt;65)</formula>
    </cfRule>
  </conditionalFormatting>
  <conditionalFormatting sqref="E7:E14">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4">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4">
    <cfRule type="expression" dxfId="1131" priority="289">
      <formula>E7&gt;=65</formula>
    </cfRule>
    <cfRule type="expression" dxfId="1130" priority="290">
      <formula>AND(55&lt;=E7,E7&lt;65)</formula>
    </cfRule>
  </conditionalFormatting>
  <conditionalFormatting sqref="N7:N14">
    <cfRule type="expression" dxfId="1129" priority="176">
      <formula>O7&gt;=65</formula>
    </cfRule>
    <cfRule type="expression" dxfId="1128" priority="177">
      <formula>AND(55&lt;=O7,O7&lt;65)</formula>
    </cfRule>
  </conditionalFormatting>
  <conditionalFormatting sqref="J7:J14">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4">
    <cfRule type="expression" dxfId="1123" priority="56">
      <formula>AND(35&lt;=J7,J7&lt;45)</formula>
    </cfRule>
    <cfRule type="expression" dxfId="1122" priority="57">
      <formula>J7&lt;35</formula>
    </cfRule>
  </conditionalFormatting>
  <conditionalFormatting sqref="I7:I14">
    <cfRule type="expression" dxfId="1121" priority="54">
      <formula>J7&gt;=65</formula>
    </cfRule>
    <cfRule type="expression" dxfId="1120" priority="55">
      <formula>AND(55&lt;=J7,J7&lt;65)</formula>
    </cfRule>
  </conditionalFormatting>
  <conditionalFormatting sqref="J7:J14">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4">
    <cfRule type="expression" dxfId="1115" priority="48">
      <formula>AND(35&lt;=J7,J7&lt;45)</formula>
    </cfRule>
    <cfRule type="expression" dxfId="1114" priority="49">
      <formula>J7&lt;35</formula>
    </cfRule>
  </conditionalFormatting>
  <conditionalFormatting sqref="I7:I14">
    <cfRule type="expression" dxfId="1113" priority="46">
      <formula>J7&gt;=65</formula>
    </cfRule>
    <cfRule type="expression" dxfId="1112" priority="47">
      <formula>AND(55&lt;=J7,J7&lt;65)</formula>
    </cfRule>
  </conditionalFormatting>
  <conditionalFormatting sqref="M7:M14">
    <cfRule type="top10" dxfId="1111" priority="210" rank="1"/>
  </conditionalFormatting>
  <conditionalFormatting sqref="O7:O14">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4">
    <cfRule type="expression" dxfId="1106" priority="204">
      <formula>AND(35&lt;=O7,O7&lt;45)</formula>
    </cfRule>
    <cfRule type="expression" dxfId="1105" priority="205">
      <formula>O7&lt;35</formula>
    </cfRule>
  </conditionalFormatting>
  <conditionalFormatting sqref="N7:N14">
    <cfRule type="expression" dxfId="1104" priority="202">
      <formula>O7&gt;=65</formula>
    </cfRule>
    <cfRule type="expression" dxfId="1103" priority="203">
      <formula>AND(55&lt;=O7,O7&lt;65)</formula>
    </cfRule>
  </conditionalFormatting>
  <conditionalFormatting sqref="O7:O14">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4">
    <cfRule type="expression" dxfId="1098" priority="196">
      <formula>AND(35&lt;=O7,O7&lt;45)</formula>
    </cfRule>
    <cfRule type="expression" dxfId="1097" priority="197">
      <formula>O7&lt;35</formula>
    </cfRule>
  </conditionalFormatting>
  <conditionalFormatting sqref="N7:N14">
    <cfRule type="expression" dxfId="1096" priority="194">
      <formula>O7&gt;=65</formula>
    </cfRule>
    <cfRule type="expression" dxfId="1095" priority="195">
      <formula>AND(55&lt;=O7,O7&lt;65)</formula>
    </cfRule>
  </conditionalFormatting>
  <conditionalFormatting sqref="O7:O14">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4">
    <cfRule type="expression" dxfId="1090" priority="188">
      <formula>AND(35&lt;=O7,O7&lt;45)</formula>
    </cfRule>
    <cfRule type="expression" dxfId="1089" priority="189">
      <formula>O7&lt;35</formula>
    </cfRule>
  </conditionalFormatting>
  <conditionalFormatting sqref="N7:N14">
    <cfRule type="expression" dxfId="1088" priority="186">
      <formula>O7&gt;=65</formula>
    </cfRule>
    <cfRule type="expression" dxfId="1087" priority="187">
      <formula>AND(55&lt;=O7,O7&lt;65)</formula>
    </cfRule>
  </conditionalFormatting>
  <conditionalFormatting sqref="O7:O14">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4">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4">
    <cfRule type="top10" dxfId="1078" priority="175" rank="1"/>
  </conditionalFormatting>
  <conditionalFormatting sqref="O7:O14">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4">
    <cfRule type="expression" dxfId="1073" priority="169">
      <formula>AND(35&lt;=O7,O7&lt;45)</formula>
    </cfRule>
    <cfRule type="expression" dxfId="1072" priority="170">
      <formula>O7&lt;35</formula>
    </cfRule>
  </conditionalFormatting>
  <conditionalFormatting sqref="N7:N14">
    <cfRule type="expression" dxfId="1071" priority="167">
      <formula>O7&gt;=65</formula>
    </cfRule>
    <cfRule type="expression" dxfId="1070" priority="168">
      <formula>AND(55&lt;=O7,O7&lt;65)</formula>
    </cfRule>
  </conditionalFormatting>
  <conditionalFormatting sqref="O7:O14">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4">
    <cfRule type="expression" dxfId="1065" priority="161">
      <formula>AND(35&lt;=O7,O7&lt;45)</formula>
    </cfRule>
    <cfRule type="expression" dxfId="1064" priority="162">
      <formula>O7&lt;35</formula>
    </cfRule>
  </conditionalFormatting>
  <conditionalFormatting sqref="N7:N14">
    <cfRule type="expression" dxfId="1063" priority="159">
      <formula>O7&gt;=65</formula>
    </cfRule>
    <cfRule type="expression" dxfId="1062" priority="160">
      <formula>AND(55&lt;=O7,O7&lt;65)</formula>
    </cfRule>
  </conditionalFormatting>
  <conditionalFormatting sqref="O7:O14">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4">
    <cfRule type="expression" dxfId="1057" priority="153">
      <formula>AND(35&lt;=O7,O7&lt;45)</formula>
    </cfRule>
    <cfRule type="expression" dxfId="1056" priority="154">
      <formula>O7&lt;35</formula>
    </cfRule>
  </conditionalFormatting>
  <conditionalFormatting sqref="N7:N14">
    <cfRule type="expression" dxfId="1055" priority="151">
      <formula>O7&gt;=65</formula>
    </cfRule>
    <cfRule type="expression" dxfId="1054" priority="152">
      <formula>AND(55&lt;=O7,O7&lt;65)</formula>
    </cfRule>
  </conditionalFormatting>
  <conditionalFormatting sqref="O7:O14">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4">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4">
    <cfRule type="expression" dxfId="1045" priority="141">
      <formula>O7&gt;=65</formula>
    </cfRule>
    <cfRule type="expression" dxfId="1044" priority="142">
      <formula>AND(55&lt;=O7,O7&lt;65)</formula>
    </cfRule>
  </conditionalFormatting>
  <conditionalFormatting sqref="H7:H14">
    <cfRule type="top10" dxfId="1043" priority="70" rank="1"/>
  </conditionalFormatting>
  <conditionalFormatting sqref="J7:J14">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4">
    <cfRule type="expression" dxfId="1038" priority="64">
      <formula>AND(35&lt;=J7,J7&lt;45)</formula>
    </cfRule>
    <cfRule type="expression" dxfId="1037" priority="65">
      <formula>J7&lt;35</formula>
    </cfRule>
  </conditionalFormatting>
  <conditionalFormatting sqref="I7:I14">
    <cfRule type="expression" dxfId="1036" priority="62">
      <formula>J7&gt;=65</formula>
    </cfRule>
    <cfRule type="expression" dxfId="1035" priority="63">
      <formula>AND(55&lt;=J7,J7&lt;65)</formula>
    </cfRule>
  </conditionalFormatting>
  <conditionalFormatting sqref="J7:J14">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4">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4">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33</v>
      </c>
      <c r="B3" s="52" t="s">
        <v>127</v>
      </c>
      <c r="C3" s="7" t="s">
        <v>114</v>
      </c>
      <c r="D3" s="146" t="s">
        <v>108</v>
      </c>
      <c r="E3" s="7" t="s">
        <v>35</v>
      </c>
      <c r="F3" s="113"/>
      <c r="G3" s="52" t="s">
        <v>128</v>
      </c>
      <c r="H3" s="7" t="s">
        <v>114</v>
      </c>
      <c r="I3" s="146" t="s">
        <v>108</v>
      </c>
      <c r="J3" s="7" t="s">
        <v>35</v>
      </c>
      <c r="K3" s="171"/>
      <c r="L3" s="52" t="s">
        <v>129</v>
      </c>
      <c r="M3" s="7" t="s">
        <v>114</v>
      </c>
      <c r="N3" s="146" t="s">
        <v>108</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2973</v>
      </c>
      <c r="C5" s="66">
        <v>1.3991839270334759E-2</v>
      </c>
      <c r="D5" s="165">
        <v>13.75720136044978</v>
      </c>
      <c r="E5" s="174">
        <v>51.261237628524988</v>
      </c>
      <c r="F5" s="155"/>
      <c r="G5" s="107">
        <v>242</v>
      </c>
      <c r="H5" s="66">
        <v>1.8576802026560223E-2</v>
      </c>
      <c r="I5" s="165">
        <v>1.1198260105041531</v>
      </c>
      <c r="J5" s="174">
        <v>52.062851603722414</v>
      </c>
      <c r="K5" s="155"/>
      <c r="L5" s="107">
        <v>2731</v>
      </c>
      <c r="M5" s="66">
        <v>1.3692380197940376E-2</v>
      </c>
      <c r="N5" s="165">
        <v>12.637375349945628</v>
      </c>
      <c r="O5" s="174">
        <v>50.826015410575401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1125</v>
      </c>
      <c r="C7" s="157">
        <v>0.37840565085771949</v>
      </c>
      <c r="D7" s="108">
        <v>14.367449107302495</v>
      </c>
      <c r="E7" s="95">
        <v>52.169067450676813</v>
      </c>
      <c r="F7" s="155"/>
      <c r="G7" s="100">
        <v>156</v>
      </c>
      <c r="H7" s="157">
        <v>0.64462809917355368</v>
      </c>
      <c r="I7" s="108">
        <v>1.9922862762126128</v>
      </c>
      <c r="J7" s="95">
        <v>57.543830101475876</v>
      </c>
      <c r="K7" s="155"/>
      <c r="L7" s="100">
        <v>969</v>
      </c>
      <c r="M7" s="157">
        <v>0.35481508604906625</v>
      </c>
      <c r="N7" s="108">
        <v>12.375162831089883</v>
      </c>
      <c r="O7" s="95">
        <v>50.409049097925667</v>
      </c>
      <c r="P7" s="72"/>
      <c r="Q7" s="59"/>
      <c r="R7" s="173"/>
      <c r="S7" s="152"/>
    </row>
    <row r="8" spans="1:19" s="153" customFormat="1" ht="16.5" customHeight="1">
      <c r="A8" s="35" t="s">
        <v>174</v>
      </c>
      <c r="B8" s="100">
        <v>794</v>
      </c>
      <c r="C8" s="157">
        <v>0.26707029936091492</v>
      </c>
      <c r="D8" s="108">
        <v>15.514478877642738</v>
      </c>
      <c r="E8" s="95">
        <v>53.875436442256493</v>
      </c>
      <c r="F8" s="155"/>
      <c r="G8" s="100">
        <v>30</v>
      </c>
      <c r="H8" s="157">
        <v>0.12396694214876033</v>
      </c>
      <c r="I8" s="108">
        <v>0.58618937824846618</v>
      </c>
      <c r="J8" s="95">
        <v>48.710434282307851</v>
      </c>
      <c r="K8" s="155"/>
      <c r="L8" s="100">
        <v>764</v>
      </c>
      <c r="M8" s="157">
        <v>0.27975100695715854</v>
      </c>
      <c r="N8" s="108">
        <v>14.928289499394271</v>
      </c>
      <c r="O8" s="95">
        <v>54.468991839241738</v>
      </c>
      <c r="P8" s="72"/>
      <c r="Q8" s="59"/>
      <c r="R8" s="173"/>
      <c r="S8" s="152"/>
    </row>
    <row r="9" spans="1:19" s="153" customFormat="1" ht="16.5" customHeight="1">
      <c r="A9" s="35" t="s">
        <v>175</v>
      </c>
      <c r="B9" s="100">
        <v>599</v>
      </c>
      <c r="C9" s="157">
        <v>0.20147998654557686</v>
      </c>
      <c r="D9" s="108">
        <v>16.65508132906993</v>
      </c>
      <c r="E9" s="95">
        <v>55.57224388802819</v>
      </c>
      <c r="F9" s="155"/>
      <c r="G9" s="100">
        <v>0</v>
      </c>
      <c r="H9" s="157">
        <v>0</v>
      </c>
      <c r="I9" s="108">
        <v>0</v>
      </c>
      <c r="J9" s="95">
        <v>45.027869581000374</v>
      </c>
      <c r="K9" s="155"/>
      <c r="L9" s="100">
        <v>599</v>
      </c>
      <c r="M9" s="157">
        <v>0.21933357744415966</v>
      </c>
      <c r="N9" s="108">
        <v>16.65508132906993</v>
      </c>
      <c r="O9" s="95">
        <v>57.214909635522325</v>
      </c>
      <c r="P9" s="72"/>
      <c r="Q9" s="59"/>
      <c r="R9" s="173"/>
      <c r="S9" s="152"/>
    </row>
    <row r="10" spans="1:19" s="153" customFormat="1" ht="16.5" customHeight="1">
      <c r="A10" s="35" t="s">
        <v>176</v>
      </c>
      <c r="B10" s="100">
        <v>352</v>
      </c>
      <c r="C10" s="157">
        <v>0.11839892364614867</v>
      </c>
      <c r="D10" s="108">
        <v>13.393196864774371</v>
      </c>
      <c r="E10" s="95">
        <v>50.719729465199919</v>
      </c>
      <c r="F10" s="155"/>
      <c r="G10" s="100">
        <v>36</v>
      </c>
      <c r="H10" s="157">
        <v>0.1487603305785124</v>
      </c>
      <c r="I10" s="108">
        <v>1.3697587702610152</v>
      </c>
      <c r="J10" s="95">
        <v>53.632981655432182</v>
      </c>
      <c r="K10" s="155"/>
      <c r="L10" s="100">
        <v>316</v>
      </c>
      <c r="M10" s="157">
        <v>0.11570853167337972</v>
      </c>
      <c r="N10" s="108">
        <v>12.023438094513356</v>
      </c>
      <c r="O10" s="95">
        <v>49.849741834039087</v>
      </c>
      <c r="P10" s="72"/>
      <c r="Q10" s="59"/>
      <c r="R10" s="173"/>
      <c r="S10" s="152"/>
    </row>
    <row r="11" spans="1:19" s="153" customFormat="1" ht="16.5" customHeight="1">
      <c r="A11" s="35" t="s">
        <v>177</v>
      </c>
      <c r="B11" s="100">
        <v>43</v>
      </c>
      <c r="C11" s="157">
        <v>1.4463504877228389E-2</v>
      </c>
      <c r="D11" s="108">
        <v>5.2618697993147334</v>
      </c>
      <c r="E11" s="95">
        <v>38.623230556739038</v>
      </c>
      <c r="F11" s="155"/>
      <c r="G11" s="100">
        <v>0</v>
      </c>
      <c r="H11" s="157">
        <v>0</v>
      </c>
      <c r="I11" s="108">
        <v>0</v>
      </c>
      <c r="J11" s="95">
        <v>45.027869581000374</v>
      </c>
      <c r="K11" s="155"/>
      <c r="L11" s="100">
        <v>43</v>
      </c>
      <c r="M11" s="157">
        <v>1.5745148297326986E-2</v>
      </c>
      <c r="N11" s="108">
        <v>5.2618697993147334</v>
      </c>
      <c r="O11" s="95">
        <v>39.097599975665879</v>
      </c>
      <c r="P11" s="72"/>
      <c r="Q11" s="59"/>
      <c r="R11" s="173"/>
      <c r="S11" s="152"/>
    </row>
    <row r="12" spans="1:19" s="153" customFormat="1" ht="16.5" customHeight="1">
      <c r="A12" s="35" t="s">
        <v>179</v>
      </c>
      <c r="B12" s="100">
        <v>40</v>
      </c>
      <c r="C12" s="157">
        <v>1.3454423141607804E-2</v>
      </c>
      <c r="D12" s="108">
        <v>7.9570320270539092</v>
      </c>
      <c r="E12" s="95">
        <v>42.632665509178629</v>
      </c>
      <c r="F12" s="155"/>
      <c r="G12" s="100">
        <v>20</v>
      </c>
      <c r="H12" s="157">
        <v>8.2644628099173556E-2</v>
      </c>
      <c r="I12" s="108">
        <v>3.9785160135269546</v>
      </c>
      <c r="J12" s="95">
        <v>70.021742173469562</v>
      </c>
      <c r="K12" s="155"/>
      <c r="L12" s="100">
        <v>20</v>
      </c>
      <c r="M12" s="157">
        <v>7.3233247894544124E-3</v>
      </c>
      <c r="N12" s="108">
        <v>3.9785160135269546</v>
      </c>
      <c r="O12" s="95">
        <v>37.056830533306034</v>
      </c>
      <c r="P12" s="72"/>
      <c r="Q12" s="59"/>
      <c r="R12" s="173"/>
      <c r="S12" s="152"/>
    </row>
    <row r="13" spans="1:19" s="153" customFormat="1" ht="16.5" customHeight="1">
      <c r="A13" s="35" t="s">
        <v>180</v>
      </c>
      <c r="B13" s="100">
        <v>20</v>
      </c>
      <c r="C13" s="157">
        <v>6.7272115708039018E-3</v>
      </c>
      <c r="D13" s="108">
        <v>3.6449790413705121</v>
      </c>
      <c r="E13" s="95">
        <v>36.217876900303963</v>
      </c>
      <c r="F13" s="155"/>
      <c r="G13" s="100">
        <v>0</v>
      </c>
      <c r="H13" s="157">
        <v>0</v>
      </c>
      <c r="I13" s="108">
        <v>0</v>
      </c>
      <c r="J13" s="95">
        <v>45.027869581000374</v>
      </c>
      <c r="K13" s="155"/>
      <c r="L13" s="100">
        <v>20</v>
      </c>
      <c r="M13" s="157">
        <v>7.3233247894544124E-3</v>
      </c>
      <c r="N13" s="108">
        <v>3.6449790413705121</v>
      </c>
      <c r="O13" s="95">
        <v>36.526445172533307</v>
      </c>
      <c r="P13" s="72"/>
      <c r="Q13" s="59"/>
      <c r="R13" s="173"/>
      <c r="S13" s="152"/>
    </row>
    <row r="14" spans="1:19" s="153" customFormat="1" ht="16.5" customHeight="1">
      <c r="A14" s="35" t="s">
        <v>181</v>
      </c>
      <c r="B14" s="100">
        <v>0</v>
      </c>
      <c r="C14" s="157">
        <v>0</v>
      </c>
      <c r="D14" s="108">
        <v>0</v>
      </c>
      <c r="E14" s="95">
        <v>30.795455118428581</v>
      </c>
      <c r="F14" s="155"/>
      <c r="G14" s="100">
        <v>0</v>
      </c>
      <c r="H14" s="157">
        <v>0</v>
      </c>
      <c r="I14" s="108">
        <v>0</v>
      </c>
      <c r="J14" s="95">
        <v>45.027869581000374</v>
      </c>
      <c r="K14" s="155"/>
      <c r="L14" s="100">
        <v>0</v>
      </c>
      <c r="M14" s="157">
        <v>0</v>
      </c>
      <c r="N14" s="108">
        <v>0</v>
      </c>
      <c r="O14" s="95">
        <v>30.730255588610504</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43.5" customHeight="1">
      <c r="A16" s="179" t="s">
        <v>17</v>
      </c>
      <c r="B16" s="198" t="s">
        <v>130</v>
      </c>
      <c r="C16" s="199"/>
      <c r="D16" s="199"/>
      <c r="E16" s="200"/>
      <c r="F16" s="180"/>
      <c r="G16" s="198" t="s">
        <v>131</v>
      </c>
      <c r="H16" s="199"/>
      <c r="I16" s="199"/>
      <c r="J16" s="200"/>
      <c r="K16" s="180"/>
      <c r="L16" s="198" t="s">
        <v>132</v>
      </c>
      <c r="M16" s="199"/>
      <c r="N16" s="199"/>
      <c r="O16" s="200"/>
      <c r="P16" s="101"/>
      <c r="Q16" s="101"/>
      <c r="R16" s="74"/>
    </row>
  </sheetData>
  <mergeCells count="6">
    <mergeCell ref="B15:E15"/>
    <mergeCell ref="G15:J15"/>
    <mergeCell ref="L15:O15"/>
    <mergeCell ref="B16:E16"/>
    <mergeCell ref="G16:J16"/>
    <mergeCell ref="L16:O16"/>
  </mergeCells>
  <phoneticPr fontId="3"/>
  <conditionalFormatting sqref="C7:C14">
    <cfRule type="top10" dxfId="1024" priority="366" rank="1"/>
  </conditionalFormatting>
  <conditionalFormatting sqref="E7:E14">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4">
    <cfRule type="expression" dxfId="1019" priority="360">
      <formula>AND(35&lt;=E7,E7&lt;45)</formula>
    </cfRule>
    <cfRule type="expression" dxfId="1018" priority="361">
      <formula>E7&lt;35</formula>
    </cfRule>
  </conditionalFormatting>
  <conditionalFormatting sqref="D7:D14">
    <cfRule type="expression" dxfId="1017" priority="358">
      <formula>E7&gt;=65</formula>
    </cfRule>
    <cfRule type="expression" dxfId="1016" priority="359">
      <formula>AND(55&lt;=E7,E7&lt;65)</formula>
    </cfRule>
  </conditionalFormatting>
  <conditionalFormatting sqref="E7:E14">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4">
    <cfRule type="expression" dxfId="1011" priority="352">
      <formula>AND(35&lt;=E7,E7&lt;45)</formula>
    </cfRule>
    <cfRule type="expression" dxfId="1010" priority="353">
      <formula>E7&lt;35</formula>
    </cfRule>
  </conditionalFormatting>
  <conditionalFormatting sqref="D7:D14">
    <cfRule type="expression" dxfId="1009" priority="350">
      <formula>E7&gt;=65</formula>
    </cfRule>
    <cfRule type="expression" dxfId="1008" priority="351">
      <formula>AND(55&lt;=E7,E7&lt;65)</formula>
    </cfRule>
  </conditionalFormatting>
  <conditionalFormatting sqref="E7:E14">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4">
    <cfRule type="expression" dxfId="1003" priority="344">
      <formula>AND(35&lt;=E7,E7&lt;45)</formula>
    </cfRule>
    <cfRule type="expression" dxfId="1002" priority="345">
      <formula>E7&lt;35</formula>
    </cfRule>
  </conditionalFormatting>
  <conditionalFormatting sqref="D7:D14">
    <cfRule type="expression" dxfId="1001" priority="342">
      <formula>E7&gt;=65</formula>
    </cfRule>
    <cfRule type="expression" dxfId="1000" priority="343">
      <formula>AND(55&lt;=E7,E7&lt;65)</formula>
    </cfRule>
  </conditionalFormatting>
  <conditionalFormatting sqref="E7:E14">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4">
    <cfRule type="expression" dxfId="995" priority="336">
      <formula>AND(35&lt;=E7,E7&lt;45)</formula>
    </cfRule>
    <cfRule type="expression" dxfId="994" priority="337">
      <formula>E7&lt;35</formula>
    </cfRule>
  </conditionalFormatting>
  <conditionalFormatting sqref="D7:D14">
    <cfRule type="expression" dxfId="993" priority="334">
      <formula>E7&gt;=65</formula>
    </cfRule>
    <cfRule type="expression" dxfId="992" priority="335">
      <formula>AND(55&lt;=E7,E7&lt;65)</formula>
    </cfRule>
  </conditionalFormatting>
  <conditionalFormatting sqref="E7:E14">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4">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4">
    <cfRule type="expression" dxfId="983" priority="324">
      <formula>E7&gt;=65</formula>
    </cfRule>
    <cfRule type="expression" dxfId="982" priority="325">
      <formula>AND(55&lt;=E7,E7&lt;65)</formula>
    </cfRule>
  </conditionalFormatting>
  <conditionalFormatting sqref="C7:C14">
    <cfRule type="top10" dxfId="981" priority="323" rank="1"/>
  </conditionalFormatting>
  <conditionalFormatting sqref="E7:E14">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4">
    <cfRule type="expression" dxfId="976" priority="317">
      <formula>AND(35&lt;=E7,E7&lt;45)</formula>
    </cfRule>
    <cfRule type="expression" dxfId="975" priority="318">
      <formula>E7&lt;35</formula>
    </cfRule>
  </conditionalFormatting>
  <conditionalFormatting sqref="D7:D14">
    <cfRule type="expression" dxfId="974" priority="315">
      <formula>E7&gt;=65</formula>
    </cfRule>
    <cfRule type="expression" dxfId="973" priority="316">
      <formula>AND(55&lt;=E7,E7&lt;65)</formula>
    </cfRule>
  </conditionalFormatting>
  <conditionalFormatting sqref="E7:E14">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4">
    <cfRule type="expression" dxfId="968" priority="309">
      <formula>AND(35&lt;=E7,E7&lt;45)</formula>
    </cfRule>
    <cfRule type="expression" dxfId="967" priority="310">
      <formula>E7&lt;35</formula>
    </cfRule>
  </conditionalFormatting>
  <conditionalFormatting sqref="D7:D14">
    <cfRule type="expression" dxfId="966" priority="307">
      <formula>E7&gt;=65</formula>
    </cfRule>
    <cfRule type="expression" dxfId="965" priority="308">
      <formula>AND(55&lt;=E7,E7&lt;65)</formula>
    </cfRule>
  </conditionalFormatting>
  <conditionalFormatting sqref="E7:E14">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4">
    <cfRule type="expression" dxfId="960" priority="301">
      <formula>AND(35&lt;=E7,E7&lt;45)</formula>
    </cfRule>
    <cfRule type="expression" dxfId="959" priority="302">
      <formula>E7&lt;35</formula>
    </cfRule>
  </conditionalFormatting>
  <conditionalFormatting sqref="D7:D14">
    <cfRule type="expression" dxfId="958" priority="299">
      <formula>E7&gt;=65</formula>
    </cfRule>
    <cfRule type="expression" dxfId="957" priority="300">
      <formula>AND(55&lt;=E7,E7&lt;65)</formula>
    </cfRule>
  </conditionalFormatting>
  <conditionalFormatting sqref="E7:E14">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4">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4">
    <cfRule type="expression" dxfId="948" priority="289">
      <formula>E7&gt;=65</formula>
    </cfRule>
    <cfRule type="expression" dxfId="947" priority="290">
      <formula>AND(55&lt;=E7,E7&lt;65)</formula>
    </cfRule>
  </conditionalFormatting>
  <conditionalFormatting sqref="N7:N14">
    <cfRule type="expression" dxfId="946" priority="176">
      <formula>O7&gt;=65</formula>
    </cfRule>
    <cfRule type="expression" dxfId="945" priority="177">
      <formula>AND(55&lt;=O7,O7&lt;65)</formula>
    </cfRule>
  </conditionalFormatting>
  <conditionalFormatting sqref="J7:J14">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4">
    <cfRule type="expression" dxfId="940" priority="56">
      <formula>AND(35&lt;=J7,J7&lt;45)</formula>
    </cfRule>
    <cfRule type="expression" dxfId="939" priority="57">
      <formula>J7&lt;35</formula>
    </cfRule>
  </conditionalFormatting>
  <conditionalFormatting sqref="I7:I14">
    <cfRule type="expression" dxfId="938" priority="54">
      <formula>J7&gt;=65</formula>
    </cfRule>
    <cfRule type="expression" dxfId="937" priority="55">
      <formula>AND(55&lt;=J7,J7&lt;65)</formula>
    </cfRule>
  </conditionalFormatting>
  <conditionalFormatting sqref="J7:J14">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4">
    <cfRule type="expression" dxfId="932" priority="48">
      <formula>AND(35&lt;=J7,J7&lt;45)</formula>
    </cfRule>
    <cfRule type="expression" dxfId="931" priority="49">
      <formula>J7&lt;35</formula>
    </cfRule>
  </conditionalFormatting>
  <conditionalFormatting sqref="I7:I14">
    <cfRule type="expression" dxfId="930" priority="46">
      <formula>J7&gt;=65</formula>
    </cfRule>
    <cfRule type="expression" dxfId="929" priority="47">
      <formula>AND(55&lt;=J7,J7&lt;65)</formula>
    </cfRule>
  </conditionalFormatting>
  <conditionalFormatting sqref="M7:M14">
    <cfRule type="top10" dxfId="928" priority="210" rank="1"/>
  </conditionalFormatting>
  <conditionalFormatting sqref="O7:O14">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4">
    <cfRule type="expression" dxfId="923" priority="204">
      <formula>AND(35&lt;=O7,O7&lt;45)</formula>
    </cfRule>
    <cfRule type="expression" dxfId="922" priority="205">
      <formula>O7&lt;35</formula>
    </cfRule>
  </conditionalFormatting>
  <conditionalFormatting sqref="N7:N14">
    <cfRule type="expression" dxfId="921" priority="202">
      <formula>O7&gt;=65</formula>
    </cfRule>
    <cfRule type="expression" dxfId="920" priority="203">
      <formula>AND(55&lt;=O7,O7&lt;65)</formula>
    </cfRule>
  </conditionalFormatting>
  <conditionalFormatting sqref="O7:O14">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4">
    <cfRule type="expression" dxfId="915" priority="196">
      <formula>AND(35&lt;=O7,O7&lt;45)</formula>
    </cfRule>
    <cfRule type="expression" dxfId="914" priority="197">
      <formula>O7&lt;35</formula>
    </cfRule>
  </conditionalFormatting>
  <conditionalFormatting sqref="N7:N14">
    <cfRule type="expression" dxfId="913" priority="194">
      <formula>O7&gt;=65</formula>
    </cfRule>
    <cfRule type="expression" dxfId="912" priority="195">
      <formula>AND(55&lt;=O7,O7&lt;65)</formula>
    </cfRule>
  </conditionalFormatting>
  <conditionalFormatting sqref="O7:O14">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4">
    <cfRule type="expression" dxfId="907" priority="188">
      <formula>AND(35&lt;=O7,O7&lt;45)</formula>
    </cfRule>
    <cfRule type="expression" dxfId="906" priority="189">
      <formula>O7&lt;35</formula>
    </cfRule>
  </conditionalFormatting>
  <conditionalFormatting sqref="N7:N14">
    <cfRule type="expression" dxfId="905" priority="186">
      <formula>O7&gt;=65</formula>
    </cfRule>
    <cfRule type="expression" dxfId="904" priority="187">
      <formula>AND(55&lt;=O7,O7&lt;65)</formula>
    </cfRule>
  </conditionalFormatting>
  <conditionalFormatting sqref="O7:O14">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4">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4">
    <cfRule type="top10" dxfId="895" priority="175" rank="1"/>
  </conditionalFormatting>
  <conditionalFormatting sqref="O7:O14">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4">
    <cfRule type="expression" dxfId="890" priority="169">
      <formula>AND(35&lt;=O7,O7&lt;45)</formula>
    </cfRule>
    <cfRule type="expression" dxfId="889" priority="170">
      <formula>O7&lt;35</formula>
    </cfRule>
  </conditionalFormatting>
  <conditionalFormatting sqref="N7:N14">
    <cfRule type="expression" dxfId="888" priority="167">
      <formula>O7&gt;=65</formula>
    </cfRule>
    <cfRule type="expression" dxfId="887" priority="168">
      <formula>AND(55&lt;=O7,O7&lt;65)</formula>
    </cfRule>
  </conditionalFormatting>
  <conditionalFormatting sqref="O7:O14">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4">
    <cfRule type="expression" dxfId="882" priority="161">
      <formula>AND(35&lt;=O7,O7&lt;45)</formula>
    </cfRule>
    <cfRule type="expression" dxfId="881" priority="162">
      <formula>O7&lt;35</formula>
    </cfRule>
  </conditionalFormatting>
  <conditionalFormatting sqref="N7:N14">
    <cfRule type="expression" dxfId="880" priority="159">
      <formula>O7&gt;=65</formula>
    </cfRule>
    <cfRule type="expression" dxfId="879" priority="160">
      <formula>AND(55&lt;=O7,O7&lt;65)</formula>
    </cfRule>
  </conditionalFormatting>
  <conditionalFormatting sqref="O7:O14">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4">
    <cfRule type="expression" dxfId="874" priority="153">
      <formula>AND(35&lt;=O7,O7&lt;45)</formula>
    </cfRule>
    <cfRule type="expression" dxfId="873" priority="154">
      <formula>O7&lt;35</formula>
    </cfRule>
  </conditionalFormatting>
  <conditionalFormatting sqref="N7:N14">
    <cfRule type="expression" dxfId="872" priority="151">
      <formula>O7&gt;=65</formula>
    </cfRule>
    <cfRule type="expression" dxfId="871" priority="152">
      <formula>AND(55&lt;=O7,O7&lt;65)</formula>
    </cfRule>
  </conditionalFormatting>
  <conditionalFormatting sqref="O7:O14">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4">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4">
    <cfRule type="expression" dxfId="862" priority="141">
      <formula>O7&gt;=65</formula>
    </cfRule>
    <cfRule type="expression" dxfId="861" priority="142">
      <formula>AND(55&lt;=O7,O7&lt;65)</formula>
    </cfRule>
  </conditionalFormatting>
  <conditionalFormatting sqref="H7:H14">
    <cfRule type="top10" dxfId="860" priority="70" rank="1"/>
  </conditionalFormatting>
  <conditionalFormatting sqref="J7:J14">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4">
    <cfRule type="expression" dxfId="855" priority="64">
      <formula>AND(35&lt;=J7,J7&lt;45)</formula>
    </cfRule>
    <cfRule type="expression" dxfId="854" priority="65">
      <formula>J7&lt;35</formula>
    </cfRule>
  </conditionalFormatting>
  <conditionalFormatting sqref="I7:I14">
    <cfRule type="expression" dxfId="853" priority="62">
      <formula>J7&gt;=65</formula>
    </cfRule>
    <cfRule type="expression" dxfId="852" priority="63">
      <formula>AND(55&lt;=J7,J7&lt;65)</formula>
    </cfRule>
  </conditionalFormatting>
  <conditionalFormatting sqref="J7:J14">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4">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4">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133</v>
      </c>
      <c r="C3" s="7" t="s">
        <v>114</v>
      </c>
      <c r="D3" s="146" t="s">
        <v>108</v>
      </c>
      <c r="E3" s="7" t="s">
        <v>35</v>
      </c>
      <c r="F3" s="113"/>
      <c r="G3" s="52" t="s">
        <v>134</v>
      </c>
      <c r="H3" s="7" t="s">
        <v>114</v>
      </c>
      <c r="I3" s="146" t="s">
        <v>108</v>
      </c>
      <c r="J3" s="7" t="s">
        <v>35</v>
      </c>
      <c r="K3" s="171"/>
      <c r="L3" s="52" t="s">
        <v>135</v>
      </c>
      <c r="M3" s="7" t="s">
        <v>114</v>
      </c>
      <c r="N3" s="146" t="s">
        <v>108</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2341.2510000000002</v>
      </c>
      <c r="C5" s="66">
        <v>1.4590176178864945E-2</v>
      </c>
      <c r="D5" s="182">
        <v>10.83385854098702</v>
      </c>
      <c r="E5" s="174">
        <v>54.585293177170293</v>
      </c>
      <c r="F5" s="155"/>
      <c r="G5" s="107">
        <v>1846.375</v>
      </c>
      <c r="H5" s="66">
        <v>1.5610052167650879E-2</v>
      </c>
      <c r="I5" s="182">
        <v>8.5438791328289483</v>
      </c>
      <c r="J5" s="174">
        <v>56.249268790613414</v>
      </c>
      <c r="K5" s="155"/>
      <c r="L5" s="107">
        <v>494.87600000000003</v>
      </c>
      <c r="M5" s="66">
        <v>1.1730678947095259E-2</v>
      </c>
      <c r="N5" s="165">
        <v>2.2899794081580715</v>
      </c>
      <c r="O5" s="174">
        <v>46.782852338133175</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819.23599999999999</v>
      </c>
      <c r="C7" s="157">
        <v>0.34991378540788659</v>
      </c>
      <c r="D7" s="184">
        <v>10.462516921662282</v>
      </c>
      <c r="E7" s="95">
        <v>53.015347214248131</v>
      </c>
      <c r="F7" s="155"/>
      <c r="G7" s="100">
        <v>584.73</v>
      </c>
      <c r="H7" s="157">
        <v>0.31669081307968316</v>
      </c>
      <c r="I7" s="184">
        <v>7.4676253480115449</v>
      </c>
      <c r="J7" s="95">
        <v>51.295258724413522</v>
      </c>
      <c r="K7" s="155"/>
      <c r="L7" s="100">
        <v>234.506</v>
      </c>
      <c r="M7" s="157">
        <v>0.47386820132720114</v>
      </c>
      <c r="N7" s="108">
        <v>2.9948915736507371</v>
      </c>
      <c r="O7" s="95">
        <v>55.087361440015052</v>
      </c>
      <c r="P7" s="72"/>
      <c r="Q7" s="59"/>
      <c r="R7" s="173"/>
      <c r="S7" s="152"/>
    </row>
    <row r="8" spans="1:19" s="153" customFormat="1" ht="16.5" customHeight="1">
      <c r="A8" s="35" t="s">
        <v>174</v>
      </c>
      <c r="B8" s="100">
        <v>641.245</v>
      </c>
      <c r="C8" s="157">
        <v>0.27388989903261118</v>
      </c>
      <c r="D8" s="184">
        <v>12.529700261831255</v>
      </c>
      <c r="E8" s="95">
        <v>61.75491738529368</v>
      </c>
      <c r="F8" s="155"/>
      <c r="G8" s="100">
        <v>569.54499999999996</v>
      </c>
      <c r="H8" s="157">
        <v>0.30846658993974679</v>
      </c>
      <c r="I8" s="184">
        <v>11.128707647817421</v>
      </c>
      <c r="J8" s="95">
        <v>68.147267815839569</v>
      </c>
      <c r="K8" s="155"/>
      <c r="L8" s="100">
        <v>71.7</v>
      </c>
      <c r="M8" s="157">
        <v>0.14488477921742013</v>
      </c>
      <c r="N8" s="108">
        <v>1.400992614013834</v>
      </c>
      <c r="O8" s="95">
        <v>36.309775996396482</v>
      </c>
      <c r="P8" s="72"/>
      <c r="Q8" s="59"/>
      <c r="R8" s="173"/>
      <c r="S8" s="152"/>
    </row>
    <row r="9" spans="1:19" s="153" customFormat="1" ht="16.5" customHeight="1">
      <c r="A9" s="35" t="s">
        <v>175</v>
      </c>
      <c r="B9" s="100">
        <v>283.99</v>
      </c>
      <c r="C9" s="157">
        <v>0.12129839987254676</v>
      </c>
      <c r="D9" s="184">
        <v>7.8962880578340053</v>
      </c>
      <c r="E9" s="95">
        <v>42.165928686834661</v>
      </c>
      <c r="F9" s="155"/>
      <c r="G9" s="100">
        <v>209.81</v>
      </c>
      <c r="H9" s="157">
        <v>0.11363347099045427</v>
      </c>
      <c r="I9" s="184">
        <v>5.8337272348116223</v>
      </c>
      <c r="J9" s="95">
        <v>43.774404615351585</v>
      </c>
      <c r="K9" s="155"/>
      <c r="L9" s="100">
        <v>74.180000000000007</v>
      </c>
      <c r="M9" s="157">
        <v>0.14989613559760426</v>
      </c>
      <c r="N9" s="108">
        <v>2.0625608230223831</v>
      </c>
      <c r="O9" s="95">
        <v>44.103653705099973</v>
      </c>
      <c r="P9" s="72"/>
      <c r="Q9" s="59"/>
      <c r="R9" s="173"/>
      <c r="S9" s="152"/>
    </row>
    <row r="10" spans="1:19" s="153" customFormat="1" ht="16.5" customHeight="1">
      <c r="A10" s="35" t="s">
        <v>176</v>
      </c>
      <c r="B10" s="100">
        <v>369.53000000000003</v>
      </c>
      <c r="C10" s="157">
        <v>0.15783442270820172</v>
      </c>
      <c r="D10" s="184">
        <v>14.060193288182028</v>
      </c>
      <c r="E10" s="95">
        <v>68.22548578635049</v>
      </c>
      <c r="F10" s="155"/>
      <c r="G10" s="100">
        <v>303.54000000000002</v>
      </c>
      <c r="H10" s="157">
        <v>0.16439780651276151</v>
      </c>
      <c r="I10" s="184">
        <v>11.549349364584126</v>
      </c>
      <c r="J10" s="95">
        <v>70.083487068698588</v>
      </c>
      <c r="K10" s="155"/>
      <c r="L10" s="100">
        <v>65.989999999999995</v>
      </c>
      <c r="M10" s="157">
        <v>0.1333465352936897</v>
      </c>
      <c r="N10" s="108">
        <v>2.5108439235978999</v>
      </c>
      <c r="O10" s="95">
        <v>49.384838044353572</v>
      </c>
      <c r="P10" s="72"/>
      <c r="Q10" s="59"/>
      <c r="R10" s="173"/>
      <c r="S10" s="152"/>
    </row>
    <row r="11" spans="1:19" s="153" customFormat="1" ht="16.5" customHeight="1">
      <c r="A11" s="35" t="s">
        <v>177</v>
      </c>
      <c r="B11" s="100">
        <v>79.25</v>
      </c>
      <c r="C11" s="157">
        <v>3.3849424944185816E-2</v>
      </c>
      <c r="D11" s="184">
        <v>9.6977484092021538</v>
      </c>
      <c r="E11" s="95">
        <v>49.782083889522866</v>
      </c>
      <c r="F11" s="155"/>
      <c r="G11" s="100">
        <v>57.85</v>
      </c>
      <c r="H11" s="157">
        <v>3.1331663394489201E-2</v>
      </c>
      <c r="I11" s="184">
        <v>7.0790504160548213</v>
      </c>
      <c r="J11" s="95">
        <v>49.506643296024443</v>
      </c>
      <c r="K11" s="155"/>
      <c r="L11" s="100">
        <v>21.4</v>
      </c>
      <c r="M11" s="157">
        <v>4.3243155861266251E-2</v>
      </c>
      <c r="N11" s="108">
        <v>2.6186979931473324</v>
      </c>
      <c r="O11" s="95">
        <v>50.655457486170519</v>
      </c>
      <c r="P11" s="72"/>
      <c r="Q11" s="59"/>
      <c r="R11" s="173"/>
      <c r="S11" s="152"/>
    </row>
    <row r="12" spans="1:19" s="153" customFormat="1" ht="16.5" customHeight="1">
      <c r="A12" s="35" t="s">
        <v>179</v>
      </c>
      <c r="B12" s="100">
        <v>42.4</v>
      </c>
      <c r="C12" s="157">
        <v>1.8109976247741057E-2</v>
      </c>
      <c r="D12" s="184">
        <v>8.4344539486771435</v>
      </c>
      <c r="E12" s="95">
        <v>44.441168853148305</v>
      </c>
      <c r="F12" s="155"/>
      <c r="G12" s="100">
        <v>35.4</v>
      </c>
      <c r="H12" s="157">
        <v>1.917270326992079E-2</v>
      </c>
      <c r="I12" s="184">
        <v>7.0419733439427095</v>
      </c>
      <c r="J12" s="95">
        <v>49.335977054418812</v>
      </c>
      <c r="K12" s="155"/>
      <c r="L12" s="100">
        <v>7</v>
      </c>
      <c r="M12" s="157">
        <v>1.414495752471326E-2</v>
      </c>
      <c r="N12" s="108">
        <v>1.392480604734434</v>
      </c>
      <c r="O12" s="95">
        <v>36.209496753114195</v>
      </c>
      <c r="P12" s="72"/>
      <c r="Q12" s="59"/>
      <c r="R12" s="173"/>
      <c r="S12" s="152"/>
    </row>
    <row r="13" spans="1:19" s="153" customFormat="1" ht="16.5" customHeight="1">
      <c r="A13" s="35" t="s">
        <v>180</v>
      </c>
      <c r="B13" s="100">
        <v>58.1</v>
      </c>
      <c r="C13" s="157">
        <v>2.4815792924381023E-2</v>
      </c>
      <c r="D13" s="184">
        <v>10.588664115181338</v>
      </c>
      <c r="E13" s="95">
        <v>53.548668196580607</v>
      </c>
      <c r="F13" s="155"/>
      <c r="G13" s="100">
        <v>43.6</v>
      </c>
      <c r="H13" s="157">
        <v>2.3613837925665154E-2</v>
      </c>
      <c r="I13" s="184">
        <v>7.9460543101877166</v>
      </c>
      <c r="J13" s="95">
        <v>53.497473413939041</v>
      </c>
      <c r="K13" s="155"/>
      <c r="L13" s="100">
        <v>14.5</v>
      </c>
      <c r="M13" s="157">
        <v>2.930026915833461E-2</v>
      </c>
      <c r="N13" s="108">
        <v>2.6426098049936213</v>
      </c>
      <c r="O13" s="95">
        <v>50.937160468245182</v>
      </c>
      <c r="P13" s="72"/>
      <c r="Q13" s="59"/>
      <c r="R13" s="173"/>
      <c r="S13" s="152"/>
    </row>
    <row r="14" spans="1:19" s="153" customFormat="1" ht="16.5" customHeight="1">
      <c r="A14" s="35" t="s">
        <v>181</v>
      </c>
      <c r="B14" s="100">
        <v>47.5</v>
      </c>
      <c r="C14" s="157">
        <v>2.028829886244576E-2</v>
      </c>
      <c r="D14" s="184">
        <v>8.3450456781447642</v>
      </c>
      <c r="E14" s="95">
        <v>44.063171488809218</v>
      </c>
      <c r="F14" s="155"/>
      <c r="G14" s="100">
        <v>41.9</v>
      </c>
      <c r="H14" s="157">
        <v>2.2693114887279129E-2</v>
      </c>
      <c r="I14" s="184">
        <v>7.3612087139845395</v>
      </c>
      <c r="J14" s="95">
        <v>50.805421584123849</v>
      </c>
      <c r="K14" s="155"/>
      <c r="L14" s="100">
        <v>5.6</v>
      </c>
      <c r="M14" s="157">
        <v>1.1315966019770607E-2</v>
      </c>
      <c r="N14" s="108">
        <v>0.98383696416022492</v>
      </c>
      <c r="O14" s="95">
        <v>31.395301455175368</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136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841" priority="366" rank="1"/>
  </conditionalFormatting>
  <conditionalFormatting sqref="E7:E14">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4">
    <cfRule type="expression" dxfId="836" priority="360">
      <formula>AND(35&lt;=E7,E7&lt;45)</formula>
    </cfRule>
    <cfRule type="expression" dxfId="835" priority="361">
      <formula>E7&lt;35</formula>
    </cfRule>
  </conditionalFormatting>
  <conditionalFormatting sqref="D7:D14">
    <cfRule type="expression" dxfId="834" priority="358">
      <formula>E7&gt;=65</formula>
    </cfRule>
    <cfRule type="expression" dxfId="833" priority="359">
      <formula>AND(55&lt;=E7,E7&lt;65)</formula>
    </cfRule>
  </conditionalFormatting>
  <conditionalFormatting sqref="E7:E14">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4">
    <cfRule type="expression" dxfId="828" priority="352">
      <formula>AND(35&lt;=E7,E7&lt;45)</formula>
    </cfRule>
    <cfRule type="expression" dxfId="827" priority="353">
      <formula>E7&lt;35</formula>
    </cfRule>
  </conditionalFormatting>
  <conditionalFormatting sqref="D7:D14">
    <cfRule type="expression" dxfId="826" priority="350">
      <formula>E7&gt;=65</formula>
    </cfRule>
    <cfRule type="expression" dxfId="825" priority="351">
      <formula>AND(55&lt;=E7,E7&lt;65)</formula>
    </cfRule>
  </conditionalFormatting>
  <conditionalFormatting sqref="E7:E14">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4">
    <cfRule type="expression" dxfId="820" priority="344">
      <formula>AND(35&lt;=E7,E7&lt;45)</formula>
    </cfRule>
    <cfRule type="expression" dxfId="819" priority="345">
      <formula>E7&lt;35</formula>
    </cfRule>
  </conditionalFormatting>
  <conditionalFormatting sqref="D7:D14">
    <cfRule type="expression" dxfId="818" priority="342">
      <formula>E7&gt;=65</formula>
    </cfRule>
    <cfRule type="expression" dxfId="817" priority="343">
      <formula>AND(55&lt;=E7,E7&lt;65)</formula>
    </cfRule>
  </conditionalFormatting>
  <conditionalFormatting sqref="E7:E14">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4">
    <cfRule type="expression" dxfId="812" priority="336">
      <formula>AND(35&lt;=E7,E7&lt;45)</formula>
    </cfRule>
    <cfRule type="expression" dxfId="811" priority="337">
      <formula>E7&lt;35</formula>
    </cfRule>
  </conditionalFormatting>
  <conditionalFormatting sqref="D7:D14">
    <cfRule type="expression" dxfId="810" priority="334">
      <formula>E7&gt;=65</formula>
    </cfRule>
    <cfRule type="expression" dxfId="809" priority="335">
      <formula>AND(55&lt;=E7,E7&lt;65)</formula>
    </cfRule>
  </conditionalFormatting>
  <conditionalFormatting sqref="E7:E14">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4">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4">
    <cfRule type="expression" dxfId="800" priority="324">
      <formula>E7&gt;=65</formula>
    </cfRule>
    <cfRule type="expression" dxfId="799" priority="325">
      <formula>AND(55&lt;=E7,E7&lt;65)</formula>
    </cfRule>
  </conditionalFormatting>
  <conditionalFormatting sqref="C7:C14">
    <cfRule type="top10" dxfId="798" priority="323" rank="1"/>
  </conditionalFormatting>
  <conditionalFormatting sqref="E7:E14">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4">
    <cfRule type="expression" dxfId="793" priority="317">
      <formula>AND(35&lt;=E7,E7&lt;45)</formula>
    </cfRule>
    <cfRule type="expression" dxfId="792" priority="318">
      <formula>E7&lt;35</formula>
    </cfRule>
  </conditionalFormatting>
  <conditionalFormatting sqref="D7:D14">
    <cfRule type="expression" dxfId="791" priority="315">
      <formula>E7&gt;=65</formula>
    </cfRule>
    <cfRule type="expression" dxfId="790" priority="316">
      <formula>AND(55&lt;=E7,E7&lt;65)</formula>
    </cfRule>
  </conditionalFormatting>
  <conditionalFormatting sqref="E7:E14">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4">
    <cfRule type="expression" dxfId="785" priority="309">
      <formula>AND(35&lt;=E7,E7&lt;45)</formula>
    </cfRule>
    <cfRule type="expression" dxfId="784" priority="310">
      <formula>E7&lt;35</formula>
    </cfRule>
  </conditionalFormatting>
  <conditionalFormatting sqref="D7:D14">
    <cfRule type="expression" dxfId="783" priority="307">
      <formula>E7&gt;=65</formula>
    </cfRule>
    <cfRule type="expression" dxfId="782" priority="308">
      <formula>AND(55&lt;=E7,E7&lt;65)</formula>
    </cfRule>
  </conditionalFormatting>
  <conditionalFormatting sqref="E7:E14">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4">
    <cfRule type="expression" dxfId="777" priority="301">
      <formula>AND(35&lt;=E7,E7&lt;45)</formula>
    </cfRule>
    <cfRule type="expression" dxfId="776" priority="302">
      <formula>E7&lt;35</formula>
    </cfRule>
  </conditionalFormatting>
  <conditionalFormatting sqref="D7:D14">
    <cfRule type="expression" dxfId="775" priority="299">
      <formula>E7&gt;=65</formula>
    </cfRule>
    <cfRule type="expression" dxfId="774" priority="300">
      <formula>AND(55&lt;=E7,E7&lt;65)</formula>
    </cfRule>
  </conditionalFormatting>
  <conditionalFormatting sqref="E7:E14">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4">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4">
    <cfRule type="expression" dxfId="765" priority="289">
      <formula>E7&gt;=65</formula>
    </cfRule>
    <cfRule type="expression" dxfId="764" priority="290">
      <formula>AND(55&lt;=E7,E7&lt;65)</formula>
    </cfRule>
  </conditionalFormatting>
  <conditionalFormatting sqref="N7:N14">
    <cfRule type="expression" dxfId="763" priority="176">
      <formula>O7&gt;=65</formula>
    </cfRule>
    <cfRule type="expression" dxfId="762" priority="177">
      <formula>AND(55&lt;=O7,O7&lt;65)</formula>
    </cfRule>
  </conditionalFormatting>
  <conditionalFormatting sqref="J7:J14">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4">
    <cfRule type="expression" dxfId="757" priority="56">
      <formula>AND(35&lt;=J7,J7&lt;45)</formula>
    </cfRule>
    <cfRule type="expression" dxfId="756" priority="57">
      <formula>J7&lt;35</formula>
    </cfRule>
  </conditionalFormatting>
  <conditionalFormatting sqref="I7:I14">
    <cfRule type="expression" dxfId="755" priority="54">
      <formula>J7&gt;=65</formula>
    </cfRule>
    <cfRule type="expression" dxfId="754" priority="55">
      <formula>AND(55&lt;=J7,J7&lt;65)</formula>
    </cfRule>
  </conditionalFormatting>
  <conditionalFormatting sqref="J7:J14">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4">
    <cfRule type="expression" dxfId="749" priority="48">
      <formula>AND(35&lt;=J7,J7&lt;45)</formula>
    </cfRule>
    <cfRule type="expression" dxfId="748" priority="49">
      <formula>J7&lt;35</formula>
    </cfRule>
  </conditionalFormatting>
  <conditionalFormatting sqref="I7:I14">
    <cfRule type="expression" dxfId="747" priority="46">
      <formula>J7&gt;=65</formula>
    </cfRule>
    <cfRule type="expression" dxfId="746" priority="47">
      <formula>AND(55&lt;=J7,J7&lt;65)</formula>
    </cfRule>
  </conditionalFormatting>
  <conditionalFormatting sqref="M7:M14">
    <cfRule type="top10" dxfId="745" priority="210" rank="1"/>
  </conditionalFormatting>
  <conditionalFormatting sqref="O7:O14">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4">
    <cfRule type="expression" dxfId="740" priority="204">
      <formula>AND(35&lt;=O7,O7&lt;45)</formula>
    </cfRule>
    <cfRule type="expression" dxfId="739" priority="205">
      <formula>O7&lt;35</formula>
    </cfRule>
  </conditionalFormatting>
  <conditionalFormatting sqref="N7:N14">
    <cfRule type="expression" dxfId="738" priority="202">
      <formula>O7&gt;=65</formula>
    </cfRule>
    <cfRule type="expression" dxfId="737" priority="203">
      <formula>AND(55&lt;=O7,O7&lt;65)</formula>
    </cfRule>
  </conditionalFormatting>
  <conditionalFormatting sqref="O7:O14">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4">
    <cfRule type="expression" dxfId="732" priority="196">
      <formula>AND(35&lt;=O7,O7&lt;45)</formula>
    </cfRule>
    <cfRule type="expression" dxfId="731" priority="197">
      <formula>O7&lt;35</formula>
    </cfRule>
  </conditionalFormatting>
  <conditionalFormatting sqref="N7:N14">
    <cfRule type="expression" dxfId="730" priority="194">
      <formula>O7&gt;=65</formula>
    </cfRule>
    <cfRule type="expression" dxfId="729" priority="195">
      <formula>AND(55&lt;=O7,O7&lt;65)</formula>
    </cfRule>
  </conditionalFormatting>
  <conditionalFormatting sqref="O7:O14">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4">
    <cfRule type="expression" dxfId="724" priority="188">
      <formula>AND(35&lt;=O7,O7&lt;45)</formula>
    </cfRule>
    <cfRule type="expression" dxfId="723" priority="189">
      <formula>O7&lt;35</formula>
    </cfRule>
  </conditionalFormatting>
  <conditionalFormatting sqref="N7:N14">
    <cfRule type="expression" dxfId="722" priority="186">
      <formula>O7&gt;=65</formula>
    </cfRule>
    <cfRule type="expression" dxfId="721" priority="187">
      <formula>AND(55&lt;=O7,O7&lt;65)</formula>
    </cfRule>
  </conditionalFormatting>
  <conditionalFormatting sqref="O7:O14">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4">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4">
    <cfRule type="top10" dxfId="712" priority="175" rank="1"/>
  </conditionalFormatting>
  <conditionalFormatting sqref="O7:O14">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4">
    <cfRule type="expression" dxfId="707" priority="169">
      <formula>AND(35&lt;=O7,O7&lt;45)</formula>
    </cfRule>
    <cfRule type="expression" dxfId="706" priority="170">
      <formula>O7&lt;35</formula>
    </cfRule>
  </conditionalFormatting>
  <conditionalFormatting sqref="N7:N14">
    <cfRule type="expression" dxfId="705" priority="167">
      <formula>O7&gt;=65</formula>
    </cfRule>
    <cfRule type="expression" dxfId="704" priority="168">
      <formula>AND(55&lt;=O7,O7&lt;65)</formula>
    </cfRule>
  </conditionalFormatting>
  <conditionalFormatting sqref="O7:O14">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4">
    <cfRule type="expression" dxfId="699" priority="161">
      <formula>AND(35&lt;=O7,O7&lt;45)</formula>
    </cfRule>
    <cfRule type="expression" dxfId="698" priority="162">
      <formula>O7&lt;35</formula>
    </cfRule>
  </conditionalFormatting>
  <conditionalFormatting sqref="N7:N14">
    <cfRule type="expression" dxfId="697" priority="159">
      <formula>O7&gt;=65</formula>
    </cfRule>
    <cfRule type="expression" dxfId="696" priority="160">
      <formula>AND(55&lt;=O7,O7&lt;65)</formula>
    </cfRule>
  </conditionalFormatting>
  <conditionalFormatting sqref="O7:O14">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4">
    <cfRule type="expression" dxfId="691" priority="153">
      <formula>AND(35&lt;=O7,O7&lt;45)</formula>
    </cfRule>
    <cfRule type="expression" dxfId="690" priority="154">
      <formula>O7&lt;35</formula>
    </cfRule>
  </conditionalFormatting>
  <conditionalFormatting sqref="N7:N14">
    <cfRule type="expression" dxfId="689" priority="151">
      <formula>O7&gt;=65</formula>
    </cfRule>
    <cfRule type="expression" dxfId="688" priority="152">
      <formula>AND(55&lt;=O7,O7&lt;65)</formula>
    </cfRule>
  </conditionalFormatting>
  <conditionalFormatting sqref="O7:O14">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4">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4">
    <cfRule type="expression" dxfId="679" priority="141">
      <formula>O7&gt;=65</formula>
    </cfRule>
    <cfRule type="expression" dxfId="678" priority="142">
      <formula>AND(55&lt;=O7,O7&lt;65)</formula>
    </cfRule>
  </conditionalFormatting>
  <conditionalFormatting sqref="H7:H14">
    <cfRule type="top10" dxfId="677" priority="70" rank="1"/>
  </conditionalFormatting>
  <conditionalFormatting sqref="J7:J14">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4">
    <cfRule type="expression" dxfId="672" priority="64">
      <formula>AND(35&lt;=J7,J7&lt;45)</formula>
    </cfRule>
    <cfRule type="expression" dxfId="671" priority="65">
      <formula>J7&lt;35</formula>
    </cfRule>
  </conditionalFormatting>
  <conditionalFormatting sqref="I7:I14">
    <cfRule type="expression" dxfId="670" priority="62">
      <formula>J7&gt;=65</formula>
    </cfRule>
    <cfRule type="expression" dxfId="669" priority="63">
      <formula>AND(55&lt;=J7,J7&lt;65)</formula>
    </cfRule>
  </conditionalFormatting>
  <conditionalFormatting sqref="J7:J14">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4">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4">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48</v>
      </c>
      <c r="B3" s="52" t="s">
        <v>137</v>
      </c>
      <c r="C3" s="7" t="s">
        <v>114</v>
      </c>
      <c r="D3" s="146" t="s">
        <v>108</v>
      </c>
      <c r="E3" s="7" t="s">
        <v>35</v>
      </c>
      <c r="F3" s="113"/>
      <c r="G3" s="52" t="s">
        <v>138</v>
      </c>
      <c r="H3" s="7" t="s">
        <v>114</v>
      </c>
      <c r="I3" s="146" t="s">
        <v>108</v>
      </c>
      <c r="J3" s="7" t="s">
        <v>35</v>
      </c>
      <c r="K3" s="171"/>
      <c r="L3" s="52" t="s">
        <v>139</v>
      </c>
      <c r="M3" s="7" t="s">
        <v>114</v>
      </c>
      <c r="N3" s="146" t="s">
        <v>108</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20869.375000000004</v>
      </c>
      <c r="C5" s="66">
        <v>1.4074390947835884E-2</v>
      </c>
      <c r="D5" s="154">
        <v>96.570532842831042</v>
      </c>
      <c r="E5" s="174">
        <v>55.27600625417832</v>
      </c>
      <c r="F5" s="155"/>
      <c r="G5" s="107">
        <v>18112.575000000012</v>
      </c>
      <c r="H5" s="66">
        <v>1.4384296556814991E-2</v>
      </c>
      <c r="I5" s="154">
        <v>83.813771083501123</v>
      </c>
      <c r="J5" s="174">
        <v>56.353169019619926</v>
      </c>
      <c r="K5" s="155"/>
      <c r="L5" s="107">
        <v>2756.8</v>
      </c>
      <c r="M5" s="66">
        <v>1.2329172926052356E-2</v>
      </c>
      <c r="N5" s="165">
        <v>12.756761759329954</v>
      </c>
      <c r="O5" s="174">
        <v>48.493181108081096</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7575.6239999999998</v>
      </c>
      <c r="C7" s="157">
        <v>0.36300195861160184</v>
      </c>
      <c r="D7" s="109">
        <v>96.74879313427499</v>
      </c>
      <c r="E7" s="95">
        <v>55.421082049519946</v>
      </c>
      <c r="F7" s="155"/>
      <c r="G7" s="100">
        <v>6182.9740000000002</v>
      </c>
      <c r="H7" s="157">
        <v>0.34136361064067344</v>
      </c>
      <c r="I7" s="109">
        <v>78.963168246021809</v>
      </c>
      <c r="J7" s="95">
        <v>52.138048815958008</v>
      </c>
      <c r="K7" s="155"/>
      <c r="L7" s="100">
        <v>1392.65</v>
      </c>
      <c r="M7" s="157">
        <v>0.50516903656413237</v>
      </c>
      <c r="N7" s="108">
        <v>17.785624888253174</v>
      </c>
      <c r="O7" s="95">
        <v>57.643144954550259</v>
      </c>
      <c r="P7" s="72"/>
      <c r="Q7" s="59"/>
      <c r="R7" s="173"/>
      <c r="S7" s="152"/>
    </row>
    <row r="8" spans="1:19" s="153" customFormat="1" ht="16.5" customHeight="1">
      <c r="A8" s="35" t="s">
        <v>174</v>
      </c>
      <c r="B8" s="100">
        <v>5078.2300000000105</v>
      </c>
      <c r="C8" s="157">
        <v>0.24333407205534471</v>
      </c>
      <c r="D8" s="109">
        <v>99.226816210090476</v>
      </c>
      <c r="E8" s="95">
        <v>57.437802462612524</v>
      </c>
      <c r="F8" s="155"/>
      <c r="G8" s="100">
        <v>4623.9700000000103</v>
      </c>
      <c r="H8" s="157">
        <v>0.25529059230948703</v>
      </c>
      <c r="I8" s="109">
        <v>90.350736644652201</v>
      </c>
      <c r="J8" s="95">
        <v>62.033719773960584</v>
      </c>
      <c r="K8" s="155"/>
      <c r="L8" s="100">
        <v>454.26</v>
      </c>
      <c r="M8" s="157">
        <v>0.16477800348229829</v>
      </c>
      <c r="N8" s="108">
        <v>8.8760795654382747</v>
      </c>
      <c r="O8" s="95">
        <v>41.432320459573347</v>
      </c>
      <c r="P8" s="72"/>
      <c r="Q8" s="59"/>
      <c r="R8" s="173"/>
      <c r="S8" s="152"/>
    </row>
    <row r="9" spans="1:19" s="153" customFormat="1" ht="16.5" customHeight="1">
      <c r="A9" s="35" t="s">
        <v>175</v>
      </c>
      <c r="B9" s="100">
        <v>3123.98</v>
      </c>
      <c r="C9" s="157">
        <v>0.1496920727142044</v>
      </c>
      <c r="D9" s="109">
        <v>86.861671069094953</v>
      </c>
      <c r="E9" s="95">
        <v>47.374522237309677</v>
      </c>
      <c r="F9" s="155"/>
      <c r="G9" s="100">
        <v>2678.17</v>
      </c>
      <c r="H9" s="157">
        <v>0.14786246571787823</v>
      </c>
      <c r="I9" s="109">
        <v>74.466008619491177</v>
      </c>
      <c r="J9" s="95">
        <v>48.230066852476384</v>
      </c>
      <c r="K9" s="155"/>
      <c r="L9" s="100">
        <v>445.81</v>
      </c>
      <c r="M9" s="157">
        <v>0.16171285548461983</v>
      </c>
      <c r="N9" s="108">
        <v>12.395662449603781</v>
      </c>
      <c r="O9" s="95">
        <v>47.836164692188518</v>
      </c>
      <c r="P9" s="72"/>
      <c r="Q9" s="59"/>
      <c r="R9" s="173"/>
      <c r="S9" s="152"/>
    </row>
    <row r="10" spans="1:19" s="153" customFormat="1" ht="16.5" customHeight="1">
      <c r="A10" s="35" t="s">
        <v>176</v>
      </c>
      <c r="B10" s="100">
        <v>2507.4899999999998</v>
      </c>
      <c r="C10" s="157">
        <v>0.1201516576322961</v>
      </c>
      <c r="D10" s="109">
        <v>95.407122745605363</v>
      </c>
      <c r="E10" s="95">
        <v>54.32917371061901</v>
      </c>
      <c r="F10" s="155"/>
      <c r="G10" s="100">
        <v>2356.25</v>
      </c>
      <c r="H10" s="157">
        <v>0.13008917837469264</v>
      </c>
      <c r="I10" s="109">
        <v>89.652613956319911</v>
      </c>
      <c r="J10" s="95">
        <v>61.427058881115066</v>
      </c>
      <c r="K10" s="155"/>
      <c r="L10" s="100">
        <v>151.24</v>
      </c>
      <c r="M10" s="157">
        <v>5.4860708067324432E-2</v>
      </c>
      <c r="N10" s="108">
        <v>5.7545087892854427</v>
      </c>
      <c r="O10" s="95">
        <v>35.752655093117284</v>
      </c>
      <c r="P10" s="72"/>
      <c r="Q10" s="59"/>
      <c r="R10" s="173"/>
      <c r="S10" s="152"/>
    </row>
    <row r="11" spans="1:19" s="153" customFormat="1" ht="16.5" customHeight="1">
      <c r="A11" s="35" t="s">
        <v>177</v>
      </c>
      <c r="B11" s="100">
        <v>948.01099999999997</v>
      </c>
      <c r="C11" s="157">
        <v>4.5425941121859173E-2</v>
      </c>
      <c r="D11" s="109">
        <v>116.00721977484092</v>
      </c>
      <c r="E11" s="95">
        <v>71.094407495568817</v>
      </c>
      <c r="F11" s="155"/>
      <c r="G11" s="100">
        <v>806.15099999999995</v>
      </c>
      <c r="H11" s="157">
        <v>4.4507807421087252E-2</v>
      </c>
      <c r="I11" s="109">
        <v>98.647944199706316</v>
      </c>
      <c r="J11" s="95">
        <v>69.2439013474863</v>
      </c>
      <c r="K11" s="155"/>
      <c r="L11" s="100">
        <v>141.86000000000001</v>
      </c>
      <c r="M11" s="157">
        <v>5.1458212420197331E-2</v>
      </c>
      <c r="N11" s="108">
        <v>17.359275575134607</v>
      </c>
      <c r="O11" s="95">
        <v>56.867406840190974</v>
      </c>
      <c r="P11" s="72"/>
      <c r="Q11" s="59"/>
      <c r="R11" s="173"/>
      <c r="S11" s="152"/>
    </row>
    <row r="12" spans="1:19" s="153" customFormat="1" ht="16.5" customHeight="1">
      <c r="A12" s="35" t="s">
        <v>179</v>
      </c>
      <c r="B12" s="100">
        <v>601.76</v>
      </c>
      <c r="C12" s="157">
        <v>2.8834596148662808E-2</v>
      </c>
      <c r="D12" s="109">
        <v>119.705589814999</v>
      </c>
      <c r="E12" s="95">
        <v>74.104298092613504</v>
      </c>
      <c r="F12" s="155"/>
      <c r="G12" s="100">
        <v>558.36</v>
      </c>
      <c r="H12" s="157">
        <v>3.0827201543678889E-2</v>
      </c>
      <c r="I12" s="109">
        <v>111.07221006564552</v>
      </c>
      <c r="J12" s="95">
        <v>80.040450935620001</v>
      </c>
      <c r="K12" s="155"/>
      <c r="L12" s="100">
        <v>43.4</v>
      </c>
      <c r="M12" s="157">
        <v>1.5742890307603015E-2</v>
      </c>
      <c r="N12" s="108">
        <v>8.633379749353491</v>
      </c>
      <c r="O12" s="95">
        <v>40.990730683556521</v>
      </c>
      <c r="P12" s="72"/>
      <c r="Q12" s="59"/>
      <c r="R12" s="173"/>
      <c r="S12" s="152"/>
    </row>
    <row r="13" spans="1:19" s="153" customFormat="1" ht="16.5" customHeight="1">
      <c r="A13" s="35" t="s">
        <v>180</v>
      </c>
      <c r="B13" s="100">
        <v>514.66</v>
      </c>
      <c r="C13" s="157">
        <v>2.4661016441556102E-2</v>
      </c>
      <c r="D13" s="109">
        <v>93.796245671587371</v>
      </c>
      <c r="E13" s="95">
        <v>53.018173538804298</v>
      </c>
      <c r="F13" s="155"/>
      <c r="G13" s="100">
        <v>425.5</v>
      </c>
      <c r="H13" s="157">
        <v>2.3491966216841048E-2</v>
      </c>
      <c r="I13" s="109">
        <v>77.546929105157645</v>
      </c>
      <c r="J13" s="95">
        <v>50.907352670368084</v>
      </c>
      <c r="K13" s="155"/>
      <c r="L13" s="100">
        <v>89.16</v>
      </c>
      <c r="M13" s="157">
        <v>3.2341845618107948E-2</v>
      </c>
      <c r="N13" s="108">
        <v>16.249316566429744</v>
      </c>
      <c r="O13" s="95">
        <v>54.84784803726788</v>
      </c>
      <c r="P13" s="72"/>
      <c r="Q13" s="59"/>
      <c r="R13" s="173"/>
      <c r="S13" s="152"/>
    </row>
    <row r="14" spans="1:19" s="153" customFormat="1" ht="16.5" customHeight="1">
      <c r="A14" s="35" t="s">
        <v>181</v>
      </c>
      <c r="B14" s="100">
        <v>519.62</v>
      </c>
      <c r="C14" s="157">
        <v>2.4898685274475155E-2</v>
      </c>
      <c r="D14" s="109">
        <v>91.289529163738578</v>
      </c>
      <c r="E14" s="95">
        <v>50.9781011922015</v>
      </c>
      <c r="F14" s="155"/>
      <c r="G14" s="100">
        <v>481.2</v>
      </c>
      <c r="H14" s="157">
        <v>2.6567177775661366E-2</v>
      </c>
      <c r="I14" s="109">
        <v>84.539704848910759</v>
      </c>
      <c r="J14" s="95">
        <v>56.983997430772348</v>
      </c>
      <c r="K14" s="155"/>
      <c r="L14" s="100">
        <v>38.42</v>
      </c>
      <c r="M14" s="157">
        <v>1.3936448055716772E-2</v>
      </c>
      <c r="N14" s="108">
        <v>6.749824314827829</v>
      </c>
      <c r="O14" s="95">
        <v>37.563621277932157</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136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658" priority="366" rank="1"/>
  </conditionalFormatting>
  <conditionalFormatting sqref="E7:E14">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4">
    <cfRule type="expression" dxfId="653" priority="360">
      <formula>AND(35&lt;=E7,E7&lt;45)</formula>
    </cfRule>
    <cfRule type="expression" dxfId="652" priority="361">
      <formula>E7&lt;35</formula>
    </cfRule>
  </conditionalFormatting>
  <conditionalFormatting sqref="D7:D14">
    <cfRule type="expression" dxfId="651" priority="358">
      <formula>E7&gt;=65</formula>
    </cfRule>
    <cfRule type="expression" dxfId="650" priority="359">
      <formula>AND(55&lt;=E7,E7&lt;65)</formula>
    </cfRule>
  </conditionalFormatting>
  <conditionalFormatting sqref="E7:E14">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4">
    <cfRule type="expression" dxfId="645" priority="352">
      <formula>AND(35&lt;=E7,E7&lt;45)</formula>
    </cfRule>
    <cfRule type="expression" dxfId="644" priority="353">
      <formula>E7&lt;35</formula>
    </cfRule>
  </conditionalFormatting>
  <conditionalFormatting sqref="D7:D14">
    <cfRule type="expression" dxfId="643" priority="350">
      <formula>E7&gt;=65</formula>
    </cfRule>
    <cfRule type="expression" dxfId="642" priority="351">
      <formula>AND(55&lt;=E7,E7&lt;65)</formula>
    </cfRule>
  </conditionalFormatting>
  <conditionalFormatting sqref="E7:E14">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4">
    <cfRule type="expression" dxfId="637" priority="344">
      <formula>AND(35&lt;=E7,E7&lt;45)</formula>
    </cfRule>
    <cfRule type="expression" dxfId="636" priority="345">
      <formula>E7&lt;35</formula>
    </cfRule>
  </conditionalFormatting>
  <conditionalFormatting sqref="D7:D14">
    <cfRule type="expression" dxfId="635" priority="342">
      <formula>E7&gt;=65</formula>
    </cfRule>
    <cfRule type="expression" dxfId="634" priority="343">
      <formula>AND(55&lt;=E7,E7&lt;65)</formula>
    </cfRule>
  </conditionalFormatting>
  <conditionalFormatting sqref="E7:E14">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4">
    <cfRule type="expression" dxfId="629" priority="336">
      <formula>AND(35&lt;=E7,E7&lt;45)</formula>
    </cfRule>
    <cfRule type="expression" dxfId="628" priority="337">
      <formula>E7&lt;35</formula>
    </cfRule>
  </conditionalFormatting>
  <conditionalFormatting sqref="D7:D14">
    <cfRule type="expression" dxfId="627" priority="334">
      <formula>E7&gt;=65</formula>
    </cfRule>
    <cfRule type="expression" dxfId="626" priority="335">
      <formula>AND(55&lt;=E7,E7&lt;65)</formula>
    </cfRule>
  </conditionalFormatting>
  <conditionalFormatting sqref="E7:E14">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4">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4">
    <cfRule type="expression" dxfId="617" priority="324">
      <formula>E7&gt;=65</formula>
    </cfRule>
    <cfRule type="expression" dxfId="616" priority="325">
      <formula>AND(55&lt;=E7,E7&lt;65)</formula>
    </cfRule>
  </conditionalFormatting>
  <conditionalFormatting sqref="C7:C14">
    <cfRule type="top10" dxfId="615" priority="323" rank="1"/>
  </conditionalFormatting>
  <conditionalFormatting sqref="E7:E14">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4">
    <cfRule type="expression" dxfId="610" priority="317">
      <formula>AND(35&lt;=E7,E7&lt;45)</formula>
    </cfRule>
    <cfRule type="expression" dxfId="609" priority="318">
      <formula>E7&lt;35</formula>
    </cfRule>
  </conditionalFormatting>
  <conditionalFormatting sqref="D7:D14">
    <cfRule type="expression" dxfId="608" priority="315">
      <formula>E7&gt;=65</formula>
    </cfRule>
    <cfRule type="expression" dxfId="607" priority="316">
      <formula>AND(55&lt;=E7,E7&lt;65)</formula>
    </cfRule>
  </conditionalFormatting>
  <conditionalFormatting sqref="E7:E14">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4">
    <cfRule type="expression" dxfId="602" priority="309">
      <formula>AND(35&lt;=E7,E7&lt;45)</formula>
    </cfRule>
    <cfRule type="expression" dxfId="601" priority="310">
      <formula>E7&lt;35</formula>
    </cfRule>
  </conditionalFormatting>
  <conditionalFormatting sqref="D7:D14">
    <cfRule type="expression" dxfId="600" priority="307">
      <formula>E7&gt;=65</formula>
    </cfRule>
    <cfRule type="expression" dxfId="599" priority="308">
      <formula>AND(55&lt;=E7,E7&lt;65)</formula>
    </cfRule>
  </conditionalFormatting>
  <conditionalFormatting sqref="E7:E14">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4">
    <cfRule type="expression" dxfId="594" priority="301">
      <formula>AND(35&lt;=E7,E7&lt;45)</formula>
    </cfRule>
    <cfRule type="expression" dxfId="593" priority="302">
      <formula>E7&lt;35</formula>
    </cfRule>
  </conditionalFormatting>
  <conditionalFormatting sqref="D7:D14">
    <cfRule type="expression" dxfId="592" priority="299">
      <formula>E7&gt;=65</formula>
    </cfRule>
    <cfRule type="expression" dxfId="591" priority="300">
      <formula>AND(55&lt;=E7,E7&lt;65)</formula>
    </cfRule>
  </conditionalFormatting>
  <conditionalFormatting sqref="E7:E14">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4">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4">
    <cfRule type="expression" dxfId="582" priority="289">
      <formula>E7&gt;=65</formula>
    </cfRule>
    <cfRule type="expression" dxfId="581" priority="290">
      <formula>AND(55&lt;=E7,E7&lt;65)</formula>
    </cfRule>
  </conditionalFormatting>
  <conditionalFormatting sqref="N7:N14">
    <cfRule type="expression" dxfId="580" priority="176">
      <formula>O7&gt;=65</formula>
    </cfRule>
    <cfRule type="expression" dxfId="579" priority="177">
      <formula>AND(55&lt;=O7,O7&lt;65)</formula>
    </cfRule>
  </conditionalFormatting>
  <conditionalFormatting sqref="J7:J14">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4">
    <cfRule type="expression" dxfId="574" priority="56">
      <formula>AND(35&lt;=J7,J7&lt;45)</formula>
    </cfRule>
    <cfRule type="expression" dxfId="573" priority="57">
      <formula>J7&lt;35</formula>
    </cfRule>
  </conditionalFormatting>
  <conditionalFormatting sqref="I7:I14">
    <cfRule type="expression" dxfId="572" priority="54">
      <formula>J7&gt;=65</formula>
    </cfRule>
    <cfRule type="expression" dxfId="571" priority="55">
      <formula>AND(55&lt;=J7,J7&lt;65)</formula>
    </cfRule>
  </conditionalFormatting>
  <conditionalFormatting sqref="J7:J14">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4">
    <cfRule type="expression" dxfId="566" priority="48">
      <formula>AND(35&lt;=J7,J7&lt;45)</formula>
    </cfRule>
    <cfRule type="expression" dxfId="565" priority="49">
      <formula>J7&lt;35</formula>
    </cfRule>
  </conditionalFormatting>
  <conditionalFormatting sqref="I7:I14">
    <cfRule type="expression" dxfId="564" priority="46">
      <formula>J7&gt;=65</formula>
    </cfRule>
    <cfRule type="expression" dxfId="563" priority="47">
      <formula>AND(55&lt;=J7,J7&lt;65)</formula>
    </cfRule>
  </conditionalFormatting>
  <conditionalFormatting sqref="M7:M14">
    <cfRule type="top10" dxfId="562" priority="210" rank="1"/>
  </conditionalFormatting>
  <conditionalFormatting sqref="O7:O14">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4">
    <cfRule type="expression" dxfId="557" priority="204">
      <formula>AND(35&lt;=O7,O7&lt;45)</formula>
    </cfRule>
    <cfRule type="expression" dxfId="556" priority="205">
      <formula>O7&lt;35</formula>
    </cfRule>
  </conditionalFormatting>
  <conditionalFormatting sqref="N7:N14">
    <cfRule type="expression" dxfId="555" priority="202">
      <formula>O7&gt;=65</formula>
    </cfRule>
    <cfRule type="expression" dxfId="554" priority="203">
      <formula>AND(55&lt;=O7,O7&lt;65)</formula>
    </cfRule>
  </conditionalFormatting>
  <conditionalFormatting sqref="O7:O14">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4">
    <cfRule type="expression" dxfId="549" priority="196">
      <formula>AND(35&lt;=O7,O7&lt;45)</formula>
    </cfRule>
    <cfRule type="expression" dxfId="548" priority="197">
      <formula>O7&lt;35</formula>
    </cfRule>
  </conditionalFormatting>
  <conditionalFormatting sqref="N7:N14">
    <cfRule type="expression" dxfId="547" priority="194">
      <formula>O7&gt;=65</formula>
    </cfRule>
    <cfRule type="expression" dxfId="546" priority="195">
      <formula>AND(55&lt;=O7,O7&lt;65)</formula>
    </cfRule>
  </conditionalFormatting>
  <conditionalFormatting sqref="O7:O14">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4">
    <cfRule type="expression" dxfId="541" priority="188">
      <formula>AND(35&lt;=O7,O7&lt;45)</formula>
    </cfRule>
    <cfRule type="expression" dxfId="540" priority="189">
      <formula>O7&lt;35</formula>
    </cfRule>
  </conditionalFormatting>
  <conditionalFormatting sqref="N7:N14">
    <cfRule type="expression" dxfId="539" priority="186">
      <formula>O7&gt;=65</formula>
    </cfRule>
    <cfRule type="expression" dxfId="538" priority="187">
      <formula>AND(55&lt;=O7,O7&lt;65)</formula>
    </cfRule>
  </conditionalFormatting>
  <conditionalFormatting sqref="O7:O14">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4">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4">
    <cfRule type="top10" dxfId="529" priority="175" rank="1"/>
  </conditionalFormatting>
  <conditionalFormatting sqref="O7:O14">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4">
    <cfRule type="expression" dxfId="524" priority="169">
      <formula>AND(35&lt;=O7,O7&lt;45)</formula>
    </cfRule>
    <cfRule type="expression" dxfId="523" priority="170">
      <formula>O7&lt;35</formula>
    </cfRule>
  </conditionalFormatting>
  <conditionalFormatting sqref="N7:N14">
    <cfRule type="expression" dxfId="522" priority="167">
      <formula>O7&gt;=65</formula>
    </cfRule>
    <cfRule type="expression" dxfId="521" priority="168">
      <formula>AND(55&lt;=O7,O7&lt;65)</formula>
    </cfRule>
  </conditionalFormatting>
  <conditionalFormatting sqref="O7:O14">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4">
    <cfRule type="expression" dxfId="516" priority="161">
      <formula>AND(35&lt;=O7,O7&lt;45)</formula>
    </cfRule>
    <cfRule type="expression" dxfId="515" priority="162">
      <formula>O7&lt;35</formula>
    </cfRule>
  </conditionalFormatting>
  <conditionalFormatting sqref="N7:N14">
    <cfRule type="expression" dxfId="514" priority="159">
      <formula>O7&gt;=65</formula>
    </cfRule>
    <cfRule type="expression" dxfId="513" priority="160">
      <formula>AND(55&lt;=O7,O7&lt;65)</formula>
    </cfRule>
  </conditionalFormatting>
  <conditionalFormatting sqref="O7:O14">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4">
    <cfRule type="expression" dxfId="508" priority="153">
      <formula>AND(35&lt;=O7,O7&lt;45)</formula>
    </cfRule>
    <cfRule type="expression" dxfId="507" priority="154">
      <formula>O7&lt;35</formula>
    </cfRule>
  </conditionalFormatting>
  <conditionalFormatting sqref="N7:N14">
    <cfRule type="expression" dxfId="506" priority="151">
      <formula>O7&gt;=65</formula>
    </cfRule>
    <cfRule type="expression" dxfId="505" priority="152">
      <formula>AND(55&lt;=O7,O7&lt;65)</formula>
    </cfRule>
  </conditionalFormatting>
  <conditionalFormatting sqref="O7:O14">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4">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4">
    <cfRule type="expression" dxfId="496" priority="141">
      <formula>O7&gt;=65</formula>
    </cfRule>
    <cfRule type="expression" dxfId="495" priority="142">
      <formula>AND(55&lt;=O7,O7&lt;65)</formula>
    </cfRule>
  </conditionalFormatting>
  <conditionalFormatting sqref="H7:H14">
    <cfRule type="top10" dxfId="494" priority="70" rank="1"/>
  </conditionalFormatting>
  <conditionalFormatting sqref="J7:J14">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4">
    <cfRule type="expression" dxfId="489" priority="64">
      <formula>AND(35&lt;=J7,J7&lt;45)</formula>
    </cfRule>
    <cfRule type="expression" dxfId="488" priority="65">
      <formula>J7&lt;35</formula>
    </cfRule>
  </conditionalFormatting>
  <conditionalFormatting sqref="I7:I14">
    <cfRule type="expression" dxfId="487" priority="62">
      <formula>J7&gt;=65</formula>
    </cfRule>
    <cfRule type="expression" dxfId="486" priority="63">
      <formula>AND(55&lt;=J7,J7&lt;65)</formula>
    </cfRule>
  </conditionalFormatting>
  <conditionalFormatting sqref="J7:J14">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4">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4">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140</v>
      </c>
      <c r="C3" s="7" t="s">
        <v>114</v>
      </c>
      <c r="D3" s="146" t="s">
        <v>108</v>
      </c>
      <c r="E3" s="7" t="s">
        <v>35</v>
      </c>
      <c r="F3" s="113"/>
      <c r="G3" s="52" t="s">
        <v>141</v>
      </c>
      <c r="H3" s="7" t="s">
        <v>114</v>
      </c>
      <c r="I3" s="146" t="s">
        <v>108</v>
      </c>
      <c r="J3" s="7" t="s">
        <v>35</v>
      </c>
      <c r="K3" s="171"/>
      <c r="L3" s="52" t="s">
        <v>142</v>
      </c>
      <c r="M3" s="7" t="s">
        <v>114</v>
      </c>
      <c r="N3" s="146" t="s">
        <v>108</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13805</v>
      </c>
      <c r="C5" s="66">
        <v>1.2874375748984646E-2</v>
      </c>
      <c r="D5" s="186">
        <v>63.88098378103237</v>
      </c>
      <c r="E5" s="174">
        <v>49.584852520309788</v>
      </c>
      <c r="F5" s="155"/>
      <c r="G5" s="107">
        <v>3854</v>
      </c>
      <c r="H5" s="66">
        <v>9.3505787702557464E-3</v>
      </c>
      <c r="I5" s="186">
        <v>17.833923324309943</v>
      </c>
      <c r="J5" s="174">
        <v>43.272924880660035</v>
      </c>
      <c r="K5" s="155"/>
      <c r="L5" s="107">
        <v>21045</v>
      </c>
      <c r="M5" s="66">
        <v>1.4089721633430233E-2</v>
      </c>
      <c r="N5" s="186">
        <v>97.383216491983063</v>
      </c>
      <c r="O5" s="174">
        <v>52.128455131230687</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7788</v>
      </c>
      <c r="C7" s="157">
        <v>0.56414342629482073</v>
      </c>
      <c r="D7" s="188">
        <v>99.461061020152741</v>
      </c>
      <c r="E7" s="95">
        <v>61.250116092097855</v>
      </c>
      <c r="F7" s="155"/>
      <c r="G7" s="100">
        <v>2184</v>
      </c>
      <c r="H7" s="157">
        <v>0.56668396471198756</v>
      </c>
      <c r="I7" s="188">
        <v>27.892007866976577</v>
      </c>
      <c r="J7" s="95">
        <v>52.660585459776335</v>
      </c>
      <c r="K7" s="155"/>
      <c r="L7" s="100">
        <v>11546</v>
      </c>
      <c r="M7" s="157">
        <v>0.54863387978142075</v>
      </c>
      <c r="N7" s="188">
        <v>147.45472657147965</v>
      </c>
      <c r="O7" s="95">
        <v>68.18800046321131</v>
      </c>
      <c r="P7" s="72"/>
      <c r="Q7" s="59"/>
      <c r="R7" s="173"/>
      <c r="S7" s="152"/>
    </row>
    <row r="8" spans="1:19" s="153" customFormat="1" ht="16.5" customHeight="1">
      <c r="A8" s="35" t="s">
        <v>174</v>
      </c>
      <c r="B8" s="100">
        <v>2929</v>
      </c>
      <c r="C8" s="157">
        <v>0.21216950380296995</v>
      </c>
      <c r="D8" s="188">
        <v>57.231622962991914</v>
      </c>
      <c r="E8" s="95">
        <v>47.404796923323126</v>
      </c>
      <c r="F8" s="155"/>
      <c r="G8" s="100">
        <v>541</v>
      </c>
      <c r="H8" s="157">
        <v>0.14037363777893097</v>
      </c>
      <c r="I8" s="188">
        <v>10.570948454414006</v>
      </c>
      <c r="J8" s="95">
        <v>36.494065289253413</v>
      </c>
      <c r="K8" s="155"/>
      <c r="L8" s="100">
        <v>3611</v>
      </c>
      <c r="M8" s="157">
        <v>0.17158469945355193</v>
      </c>
      <c r="N8" s="188">
        <v>70.557661495173704</v>
      </c>
      <c r="O8" s="95">
        <v>43.524635996500685</v>
      </c>
      <c r="P8" s="72"/>
      <c r="Q8" s="59"/>
      <c r="R8" s="173"/>
      <c r="S8" s="152"/>
    </row>
    <row r="9" spans="1:19" s="153" customFormat="1" ht="16.5" customHeight="1">
      <c r="A9" s="35" t="s">
        <v>175</v>
      </c>
      <c r="B9" s="100">
        <v>1798</v>
      </c>
      <c r="C9" s="157">
        <v>0.13024266570083304</v>
      </c>
      <c r="D9" s="188">
        <v>49.993048797441958</v>
      </c>
      <c r="E9" s="95">
        <v>45.031562178564492</v>
      </c>
      <c r="F9" s="155"/>
      <c r="G9" s="100">
        <v>400</v>
      </c>
      <c r="H9" s="157">
        <v>0.10378827192527244</v>
      </c>
      <c r="I9" s="188">
        <v>11.121924092868067</v>
      </c>
      <c r="J9" s="95">
        <v>37.008315518432468</v>
      </c>
      <c r="K9" s="155"/>
      <c r="L9" s="100">
        <v>2299</v>
      </c>
      <c r="M9" s="157">
        <v>0.10924210026134473</v>
      </c>
      <c r="N9" s="188">
        <v>63.923258723759211</v>
      </c>
      <c r="O9" s="95">
        <v>41.396769433479299</v>
      </c>
      <c r="P9" s="72"/>
      <c r="Q9" s="59"/>
      <c r="R9" s="173"/>
      <c r="S9" s="152"/>
    </row>
    <row r="10" spans="1:19" s="153" customFormat="1" ht="16.5" customHeight="1">
      <c r="A10" s="35" t="s">
        <v>176</v>
      </c>
      <c r="B10" s="100">
        <v>866</v>
      </c>
      <c r="C10" s="157">
        <v>6.2730894603404558E-2</v>
      </c>
      <c r="D10" s="188">
        <v>32.950308195723309</v>
      </c>
      <c r="E10" s="95">
        <v>39.443939089144322</v>
      </c>
      <c r="F10" s="155"/>
      <c r="G10" s="100">
        <v>392</v>
      </c>
      <c r="H10" s="157">
        <v>0.101712506486767</v>
      </c>
      <c r="I10" s="188">
        <v>14.915151053953275</v>
      </c>
      <c r="J10" s="95">
        <v>40.548704054556246</v>
      </c>
      <c r="K10" s="155"/>
      <c r="L10" s="100">
        <v>1730</v>
      </c>
      <c r="M10" s="157">
        <v>8.2204799239724402E-2</v>
      </c>
      <c r="N10" s="188">
        <v>65.824518681987669</v>
      </c>
      <c r="O10" s="95">
        <v>42.006564713041925</v>
      </c>
      <c r="P10" s="72"/>
      <c r="Q10" s="59"/>
      <c r="R10" s="173"/>
      <c r="S10" s="152"/>
    </row>
    <row r="11" spans="1:19" s="153" customFormat="1" ht="16.5" customHeight="1">
      <c r="A11" s="35" t="s">
        <v>177</v>
      </c>
      <c r="B11" s="100">
        <v>276</v>
      </c>
      <c r="C11" s="157">
        <v>1.9992756247736328E-2</v>
      </c>
      <c r="D11" s="188">
        <v>33.773861967694565</v>
      </c>
      <c r="E11" s="95">
        <v>39.713948953120166</v>
      </c>
      <c r="F11" s="155"/>
      <c r="G11" s="100">
        <v>138</v>
      </c>
      <c r="H11" s="157">
        <v>3.5806953814218993E-2</v>
      </c>
      <c r="I11" s="188">
        <v>16.886930983847282</v>
      </c>
      <c r="J11" s="95">
        <v>42.389054534812907</v>
      </c>
      <c r="K11" s="155"/>
      <c r="L11" s="100">
        <v>748</v>
      </c>
      <c r="M11" s="157">
        <v>3.5542884295557138E-2</v>
      </c>
      <c r="N11" s="188">
        <v>91.532060695056288</v>
      </c>
      <c r="O11" s="95">
        <v>50.251801089520363</v>
      </c>
      <c r="P11" s="72"/>
      <c r="Q11" s="59"/>
      <c r="R11" s="173"/>
      <c r="S11" s="152"/>
    </row>
    <row r="12" spans="1:19" s="153" customFormat="1" ht="16.5" customHeight="1">
      <c r="A12" s="35" t="s">
        <v>179</v>
      </c>
      <c r="B12" s="100">
        <v>25</v>
      </c>
      <c r="C12" s="157">
        <v>1.8109380659181455E-3</v>
      </c>
      <c r="D12" s="188">
        <v>4.9731450169086928</v>
      </c>
      <c r="E12" s="95">
        <v>30.271362529558839</v>
      </c>
      <c r="F12" s="155"/>
      <c r="G12" s="100">
        <v>34</v>
      </c>
      <c r="H12" s="157">
        <v>8.822003113648157E-3</v>
      </c>
      <c r="I12" s="188">
        <v>6.7634772229958227</v>
      </c>
      <c r="J12" s="95">
        <v>32.940381937947294</v>
      </c>
      <c r="K12" s="155"/>
      <c r="L12" s="100">
        <v>297</v>
      </c>
      <c r="M12" s="157">
        <v>1.4112615823235922E-2</v>
      </c>
      <c r="N12" s="188">
        <v>59.080962800875277</v>
      </c>
      <c r="O12" s="95">
        <v>39.843689233562124</v>
      </c>
      <c r="P12" s="72"/>
      <c r="Q12" s="59"/>
      <c r="R12" s="173"/>
      <c r="S12" s="152"/>
    </row>
    <row r="13" spans="1:19" s="153" customFormat="1" ht="16.5" customHeight="1">
      <c r="A13" s="35" t="s">
        <v>180</v>
      </c>
      <c r="B13" s="100">
        <v>114</v>
      </c>
      <c r="C13" s="157">
        <v>8.2578775805867439E-3</v>
      </c>
      <c r="D13" s="188">
        <v>20.776380535811921</v>
      </c>
      <c r="E13" s="95">
        <v>35.452602198492357</v>
      </c>
      <c r="F13" s="155"/>
      <c r="G13" s="100">
        <v>126</v>
      </c>
      <c r="H13" s="157">
        <v>3.2693305656460822E-2</v>
      </c>
      <c r="I13" s="188">
        <v>22.963367960634226</v>
      </c>
      <c r="J13" s="95">
        <v>48.060465192228584</v>
      </c>
      <c r="K13" s="155"/>
      <c r="L13" s="100">
        <v>434</v>
      </c>
      <c r="M13" s="157">
        <v>2.062247564742219E-2</v>
      </c>
      <c r="N13" s="188">
        <v>79.096045197740111</v>
      </c>
      <c r="O13" s="95">
        <v>46.263170542702817</v>
      </c>
      <c r="P13" s="72"/>
      <c r="Q13" s="59"/>
      <c r="R13" s="173"/>
      <c r="S13" s="152"/>
    </row>
    <row r="14" spans="1:19" s="153" customFormat="1" ht="16.5" customHeight="1">
      <c r="A14" s="35" t="s">
        <v>181</v>
      </c>
      <c r="B14" s="100">
        <v>9</v>
      </c>
      <c r="C14" s="157">
        <v>6.519377037305324E-4</v>
      </c>
      <c r="D14" s="188">
        <v>1.5811665495432186</v>
      </c>
      <c r="E14" s="95">
        <v>29.159270428529261</v>
      </c>
      <c r="F14" s="155"/>
      <c r="G14" s="100">
        <v>39</v>
      </c>
      <c r="H14" s="157">
        <v>1.0119356512714063E-2</v>
      </c>
      <c r="I14" s="188">
        <v>6.8517217146872804</v>
      </c>
      <c r="J14" s="95">
        <v>33.022744472529482</v>
      </c>
      <c r="K14" s="155"/>
      <c r="L14" s="100">
        <v>380</v>
      </c>
      <c r="M14" s="157">
        <v>1.805654549774293E-2</v>
      </c>
      <c r="N14" s="188">
        <v>66.760365425158113</v>
      </c>
      <c r="O14" s="95">
        <v>42.306720893110608</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16.5" customHeight="1">
      <c r="A16" s="47" t="s">
        <v>17</v>
      </c>
      <c r="B16" s="198" t="s">
        <v>123</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475" priority="366" rank="1"/>
  </conditionalFormatting>
  <conditionalFormatting sqref="E7:E14">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4">
    <cfRule type="expression" dxfId="470" priority="360">
      <formula>AND(35&lt;=E7,E7&lt;45)</formula>
    </cfRule>
    <cfRule type="expression" dxfId="469" priority="361">
      <formula>E7&lt;35</formula>
    </cfRule>
  </conditionalFormatting>
  <conditionalFormatting sqref="D7:D14">
    <cfRule type="expression" dxfId="468" priority="358">
      <formula>E7&gt;=65</formula>
    </cfRule>
    <cfRule type="expression" dxfId="467" priority="359">
      <formula>AND(55&lt;=E7,E7&lt;65)</formula>
    </cfRule>
  </conditionalFormatting>
  <conditionalFormatting sqref="E7:E14">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4">
    <cfRule type="expression" dxfId="462" priority="352">
      <formula>AND(35&lt;=E7,E7&lt;45)</formula>
    </cfRule>
    <cfRule type="expression" dxfId="461" priority="353">
      <formula>E7&lt;35</formula>
    </cfRule>
  </conditionalFormatting>
  <conditionalFormatting sqref="D7:D14">
    <cfRule type="expression" dxfId="460" priority="350">
      <formula>E7&gt;=65</formula>
    </cfRule>
    <cfRule type="expression" dxfId="459" priority="351">
      <formula>AND(55&lt;=E7,E7&lt;65)</formula>
    </cfRule>
  </conditionalFormatting>
  <conditionalFormatting sqref="E7:E14">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4">
    <cfRule type="expression" dxfId="454" priority="344">
      <formula>AND(35&lt;=E7,E7&lt;45)</formula>
    </cfRule>
    <cfRule type="expression" dxfId="453" priority="345">
      <formula>E7&lt;35</formula>
    </cfRule>
  </conditionalFormatting>
  <conditionalFormatting sqref="D7:D14">
    <cfRule type="expression" dxfId="452" priority="342">
      <formula>E7&gt;=65</formula>
    </cfRule>
    <cfRule type="expression" dxfId="451" priority="343">
      <formula>AND(55&lt;=E7,E7&lt;65)</formula>
    </cfRule>
  </conditionalFormatting>
  <conditionalFormatting sqref="E7:E14">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4">
    <cfRule type="expression" dxfId="446" priority="336">
      <formula>AND(35&lt;=E7,E7&lt;45)</formula>
    </cfRule>
    <cfRule type="expression" dxfId="445" priority="337">
      <formula>E7&lt;35</formula>
    </cfRule>
  </conditionalFormatting>
  <conditionalFormatting sqref="D7:D14">
    <cfRule type="expression" dxfId="444" priority="334">
      <formula>E7&gt;=65</formula>
    </cfRule>
    <cfRule type="expression" dxfId="443" priority="335">
      <formula>AND(55&lt;=E7,E7&lt;65)</formula>
    </cfRule>
  </conditionalFormatting>
  <conditionalFormatting sqref="E7:E14">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4">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4">
    <cfRule type="expression" dxfId="434" priority="324">
      <formula>E7&gt;=65</formula>
    </cfRule>
    <cfRule type="expression" dxfId="433" priority="325">
      <formula>AND(55&lt;=E7,E7&lt;65)</formula>
    </cfRule>
  </conditionalFormatting>
  <conditionalFormatting sqref="C7:C14">
    <cfRule type="top10" dxfId="432" priority="323" rank="1"/>
  </conditionalFormatting>
  <conditionalFormatting sqref="E7:E14">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4">
    <cfRule type="expression" dxfId="427" priority="317">
      <formula>AND(35&lt;=E7,E7&lt;45)</formula>
    </cfRule>
    <cfRule type="expression" dxfId="426" priority="318">
      <formula>E7&lt;35</formula>
    </cfRule>
  </conditionalFormatting>
  <conditionalFormatting sqref="D7:D14">
    <cfRule type="expression" dxfId="425" priority="315">
      <formula>E7&gt;=65</formula>
    </cfRule>
    <cfRule type="expression" dxfId="424" priority="316">
      <formula>AND(55&lt;=E7,E7&lt;65)</formula>
    </cfRule>
  </conditionalFormatting>
  <conditionalFormatting sqref="E7:E14">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4">
    <cfRule type="expression" dxfId="419" priority="309">
      <formula>AND(35&lt;=E7,E7&lt;45)</formula>
    </cfRule>
    <cfRule type="expression" dxfId="418" priority="310">
      <formula>E7&lt;35</formula>
    </cfRule>
  </conditionalFormatting>
  <conditionalFormatting sqref="D7:D14">
    <cfRule type="expression" dxfId="417" priority="307">
      <formula>E7&gt;=65</formula>
    </cfRule>
    <cfRule type="expression" dxfId="416" priority="308">
      <formula>AND(55&lt;=E7,E7&lt;65)</formula>
    </cfRule>
  </conditionalFormatting>
  <conditionalFormatting sqref="E7:E14">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4">
    <cfRule type="expression" dxfId="411" priority="301">
      <formula>AND(35&lt;=E7,E7&lt;45)</formula>
    </cfRule>
    <cfRule type="expression" dxfId="410" priority="302">
      <formula>E7&lt;35</formula>
    </cfRule>
  </conditionalFormatting>
  <conditionalFormatting sqref="D7:D14">
    <cfRule type="expression" dxfId="409" priority="299">
      <formula>E7&gt;=65</formula>
    </cfRule>
    <cfRule type="expression" dxfId="408" priority="300">
      <formula>AND(55&lt;=E7,E7&lt;65)</formula>
    </cfRule>
  </conditionalFormatting>
  <conditionalFormatting sqref="E7:E14">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4">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4">
    <cfRule type="expression" dxfId="399" priority="289">
      <formula>E7&gt;=65</formula>
    </cfRule>
    <cfRule type="expression" dxfId="398" priority="290">
      <formula>AND(55&lt;=E7,E7&lt;65)</formula>
    </cfRule>
  </conditionalFormatting>
  <conditionalFormatting sqref="N7:N14">
    <cfRule type="expression" dxfId="397" priority="176">
      <formula>O7&gt;=65</formula>
    </cfRule>
    <cfRule type="expression" dxfId="396" priority="177">
      <formula>AND(55&lt;=O7,O7&lt;65)</formula>
    </cfRule>
  </conditionalFormatting>
  <conditionalFormatting sqref="J7:J14">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4">
    <cfRule type="expression" dxfId="391" priority="56">
      <formula>AND(35&lt;=J7,J7&lt;45)</formula>
    </cfRule>
    <cfRule type="expression" dxfId="390" priority="57">
      <formula>J7&lt;35</formula>
    </cfRule>
  </conditionalFormatting>
  <conditionalFormatting sqref="I7:I14">
    <cfRule type="expression" dxfId="389" priority="54">
      <formula>J7&gt;=65</formula>
    </cfRule>
    <cfRule type="expression" dxfId="388" priority="55">
      <formula>AND(55&lt;=J7,J7&lt;65)</formula>
    </cfRule>
  </conditionalFormatting>
  <conditionalFormatting sqref="J7:J14">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4">
    <cfRule type="expression" dxfId="383" priority="48">
      <formula>AND(35&lt;=J7,J7&lt;45)</formula>
    </cfRule>
    <cfRule type="expression" dxfId="382" priority="49">
      <formula>J7&lt;35</formula>
    </cfRule>
  </conditionalFormatting>
  <conditionalFormatting sqref="I7:I14">
    <cfRule type="expression" dxfId="381" priority="46">
      <formula>J7&gt;=65</formula>
    </cfRule>
    <cfRule type="expression" dxfId="380" priority="47">
      <formula>AND(55&lt;=J7,J7&lt;65)</formula>
    </cfRule>
  </conditionalFormatting>
  <conditionalFormatting sqref="M7:M14">
    <cfRule type="top10" dxfId="379" priority="210" rank="1"/>
  </conditionalFormatting>
  <conditionalFormatting sqref="O7:O14">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4">
    <cfRule type="expression" dxfId="374" priority="204">
      <formula>AND(35&lt;=O7,O7&lt;45)</formula>
    </cfRule>
    <cfRule type="expression" dxfId="373" priority="205">
      <formula>O7&lt;35</formula>
    </cfRule>
  </conditionalFormatting>
  <conditionalFormatting sqref="N7:N14">
    <cfRule type="expression" dxfId="372" priority="202">
      <formula>O7&gt;=65</formula>
    </cfRule>
    <cfRule type="expression" dxfId="371" priority="203">
      <formula>AND(55&lt;=O7,O7&lt;65)</formula>
    </cfRule>
  </conditionalFormatting>
  <conditionalFormatting sqref="O7:O14">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4">
    <cfRule type="expression" dxfId="366" priority="196">
      <formula>AND(35&lt;=O7,O7&lt;45)</formula>
    </cfRule>
    <cfRule type="expression" dxfId="365" priority="197">
      <formula>O7&lt;35</formula>
    </cfRule>
  </conditionalFormatting>
  <conditionalFormatting sqref="N7:N14">
    <cfRule type="expression" dxfId="364" priority="194">
      <formula>O7&gt;=65</formula>
    </cfRule>
    <cfRule type="expression" dxfId="363" priority="195">
      <formula>AND(55&lt;=O7,O7&lt;65)</formula>
    </cfRule>
  </conditionalFormatting>
  <conditionalFormatting sqref="O7:O14">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4">
    <cfRule type="expression" dxfId="358" priority="188">
      <formula>AND(35&lt;=O7,O7&lt;45)</formula>
    </cfRule>
    <cfRule type="expression" dxfId="357" priority="189">
      <formula>O7&lt;35</formula>
    </cfRule>
  </conditionalFormatting>
  <conditionalFormatting sqref="N7:N14">
    <cfRule type="expression" dxfId="356" priority="186">
      <formula>O7&gt;=65</formula>
    </cfRule>
    <cfRule type="expression" dxfId="355" priority="187">
      <formula>AND(55&lt;=O7,O7&lt;65)</formula>
    </cfRule>
  </conditionalFormatting>
  <conditionalFormatting sqref="O7:O14">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4">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4">
    <cfRule type="top10" dxfId="346" priority="175" rank="1"/>
  </conditionalFormatting>
  <conditionalFormatting sqref="O7:O14">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4">
    <cfRule type="expression" dxfId="341" priority="169">
      <formula>AND(35&lt;=O7,O7&lt;45)</formula>
    </cfRule>
    <cfRule type="expression" dxfId="340" priority="170">
      <formula>O7&lt;35</formula>
    </cfRule>
  </conditionalFormatting>
  <conditionalFormatting sqref="N7:N14">
    <cfRule type="expression" dxfId="339" priority="167">
      <formula>O7&gt;=65</formula>
    </cfRule>
    <cfRule type="expression" dxfId="338" priority="168">
      <formula>AND(55&lt;=O7,O7&lt;65)</formula>
    </cfRule>
  </conditionalFormatting>
  <conditionalFormatting sqref="O7:O14">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4">
    <cfRule type="expression" dxfId="333" priority="161">
      <formula>AND(35&lt;=O7,O7&lt;45)</formula>
    </cfRule>
    <cfRule type="expression" dxfId="332" priority="162">
      <formula>O7&lt;35</formula>
    </cfRule>
  </conditionalFormatting>
  <conditionalFormatting sqref="N7:N14">
    <cfRule type="expression" dxfId="331" priority="159">
      <formula>O7&gt;=65</formula>
    </cfRule>
    <cfRule type="expression" dxfId="330" priority="160">
      <formula>AND(55&lt;=O7,O7&lt;65)</formula>
    </cfRule>
  </conditionalFormatting>
  <conditionalFormatting sqref="O7:O14">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4">
    <cfRule type="expression" dxfId="325" priority="153">
      <formula>AND(35&lt;=O7,O7&lt;45)</formula>
    </cfRule>
    <cfRule type="expression" dxfId="324" priority="154">
      <formula>O7&lt;35</formula>
    </cfRule>
  </conditionalFormatting>
  <conditionalFormatting sqref="N7:N14">
    <cfRule type="expression" dxfId="323" priority="151">
      <formula>O7&gt;=65</formula>
    </cfRule>
    <cfRule type="expression" dxfId="322" priority="152">
      <formula>AND(55&lt;=O7,O7&lt;65)</formula>
    </cfRule>
  </conditionalFormatting>
  <conditionalFormatting sqref="O7:O14">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4">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4">
    <cfRule type="expression" dxfId="313" priority="141">
      <formula>O7&gt;=65</formula>
    </cfRule>
    <cfRule type="expression" dxfId="312" priority="142">
      <formula>AND(55&lt;=O7,O7&lt;65)</formula>
    </cfRule>
  </conditionalFormatting>
  <conditionalFormatting sqref="H7:H14">
    <cfRule type="top10" dxfId="311" priority="70" rank="1"/>
  </conditionalFormatting>
  <conditionalFormatting sqref="J7:J14">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4">
    <cfRule type="expression" dxfId="306" priority="64">
      <formula>AND(35&lt;=J7,J7&lt;45)</formula>
    </cfRule>
    <cfRule type="expression" dxfId="305" priority="65">
      <formula>J7&lt;35</formula>
    </cfRule>
  </conditionalFormatting>
  <conditionalFormatting sqref="I7:I14">
    <cfRule type="expression" dxfId="304" priority="62">
      <formula>J7&gt;=65</formula>
    </cfRule>
    <cfRule type="expression" dxfId="303" priority="63">
      <formula>AND(55&lt;=J7,J7&lt;65)</formula>
    </cfRule>
  </conditionalFormatting>
  <conditionalFormatting sqref="J7:J14">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4">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4">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6"/>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209</v>
      </c>
    </row>
    <row r="2" spans="1:16" ht="24" customHeight="1">
      <c r="A2" s="215" t="s">
        <v>0</v>
      </c>
      <c r="B2" s="220" t="s">
        <v>5</v>
      </c>
      <c r="C2" s="222" t="s">
        <v>143</v>
      </c>
      <c r="D2" s="222"/>
      <c r="E2" s="222"/>
      <c r="F2" s="222"/>
      <c r="G2" s="222"/>
      <c r="I2" s="223" t="s">
        <v>144</v>
      </c>
      <c r="J2" s="224"/>
      <c r="K2" s="225"/>
    </row>
    <row r="3" spans="1:16" s="4" customFormat="1" ht="47.25" customHeight="1" thickBot="1">
      <c r="A3" s="216"/>
      <c r="B3" s="221"/>
      <c r="C3" s="189" t="s">
        <v>145</v>
      </c>
      <c r="D3" s="190" t="s">
        <v>146</v>
      </c>
      <c r="E3" s="191" t="s">
        <v>147</v>
      </c>
      <c r="F3" s="190" t="s">
        <v>148</v>
      </c>
      <c r="G3" s="191" t="s">
        <v>149</v>
      </c>
      <c r="H3" s="192"/>
      <c r="I3" s="13" t="s">
        <v>150</v>
      </c>
      <c r="J3" s="13" t="s">
        <v>151</v>
      </c>
      <c r="K3" s="13" t="s">
        <v>152</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1478632</v>
      </c>
      <c r="D5" s="26">
        <v>1370896</v>
      </c>
      <c r="E5" s="23">
        <v>-7.2861942660513226E-2</v>
      </c>
      <c r="F5" s="26">
        <v>1250016</v>
      </c>
      <c r="G5" s="23">
        <v>-0.15461318299617485</v>
      </c>
      <c r="H5" s="31"/>
      <c r="I5" s="30">
        <v>4.2407590202536205E-2</v>
      </c>
      <c r="J5" s="30">
        <v>6.2841592613732504E-3</v>
      </c>
      <c r="K5" s="30">
        <v>4.8958245514633243E-2</v>
      </c>
      <c r="L5" s="31"/>
      <c r="M5" s="31"/>
      <c r="N5" s="31"/>
      <c r="O5" s="31"/>
      <c r="P5" s="32"/>
    </row>
    <row r="6" spans="1:16" s="33" customFormat="1" ht="5.0999999999999996" customHeight="1">
      <c r="C6" s="34"/>
      <c r="D6" s="34"/>
      <c r="F6" s="34"/>
    </row>
    <row r="7" spans="1:16" ht="16.5" customHeight="1">
      <c r="A7" s="35" t="s">
        <v>173</v>
      </c>
      <c r="B7" s="38" t="s">
        <v>22</v>
      </c>
      <c r="C7" s="26">
        <v>560668</v>
      </c>
      <c r="D7" s="26">
        <v>531309</v>
      </c>
      <c r="E7" s="36">
        <v>-5.2364322558091418E-2</v>
      </c>
      <c r="F7" s="26">
        <v>491367</v>
      </c>
      <c r="G7" s="36">
        <v>-0.12360434339038433</v>
      </c>
      <c r="H7" s="31"/>
      <c r="I7" s="30">
        <v>7.1206229472839333E-2</v>
      </c>
      <c r="J7" s="30">
        <v>2.7517951880123837E-2</v>
      </c>
      <c r="K7" s="30">
        <v>0.10068363094916181</v>
      </c>
      <c r="L7" s="31"/>
      <c r="M7" s="31"/>
      <c r="N7" s="31"/>
      <c r="O7" s="31"/>
      <c r="P7" s="39"/>
    </row>
    <row r="8" spans="1:16" ht="16.5" customHeight="1">
      <c r="A8" s="35" t="s">
        <v>174</v>
      </c>
      <c r="B8" s="38" t="s">
        <v>22</v>
      </c>
      <c r="C8" s="26">
        <v>348653</v>
      </c>
      <c r="D8" s="26">
        <v>319956</v>
      </c>
      <c r="E8" s="36">
        <v>-8.2308197548852297E-2</v>
      </c>
      <c r="F8" s="26">
        <v>289589</v>
      </c>
      <c r="G8" s="36">
        <v>-0.1694062577978678</v>
      </c>
      <c r="H8" s="31"/>
      <c r="I8" s="30">
        <v>2.6129850364395652E-2</v>
      </c>
      <c r="J8" s="30">
        <v>-1.0232409737232651E-2</v>
      </c>
      <c r="K8" s="30">
        <v>1.5630069291861927E-2</v>
      </c>
      <c r="L8" s="31"/>
      <c r="M8" s="31"/>
      <c r="N8" s="31"/>
      <c r="O8" s="31"/>
      <c r="P8" s="40"/>
    </row>
    <row r="9" spans="1:16" ht="16.5" customHeight="1">
      <c r="A9" s="35" t="s">
        <v>175</v>
      </c>
      <c r="B9" s="38" t="s">
        <v>22</v>
      </c>
      <c r="C9" s="26">
        <v>272256</v>
      </c>
      <c r="D9" s="26">
        <v>265818</v>
      </c>
      <c r="E9" s="36">
        <v>-2.3646861777150918E-2</v>
      </c>
      <c r="F9" s="26">
        <v>252766</v>
      </c>
      <c r="G9" s="36">
        <v>-7.1587035731076637E-2</v>
      </c>
      <c r="H9" s="31"/>
      <c r="I9" s="30">
        <v>0.10007838114765784</v>
      </c>
      <c r="J9" s="30">
        <v>5.7549973309562387E-2</v>
      </c>
      <c r="K9" s="30">
        <v>0.16338786262113214</v>
      </c>
      <c r="L9" s="31"/>
      <c r="M9" s="31"/>
      <c r="N9" s="31"/>
      <c r="O9" s="31"/>
      <c r="P9" s="40"/>
    </row>
    <row r="10" spans="1:16" ht="16.5" customHeight="1">
      <c r="A10" s="35" t="s">
        <v>176</v>
      </c>
      <c r="B10" s="38" t="s">
        <v>22</v>
      </c>
      <c r="C10" s="26">
        <v>154088</v>
      </c>
      <c r="D10" s="26">
        <v>136341</v>
      </c>
      <c r="E10" s="36">
        <v>-0.11517444577124759</v>
      </c>
      <c r="F10" s="26">
        <v>119325</v>
      </c>
      <c r="G10" s="36">
        <v>-0.22560484917709361</v>
      </c>
      <c r="H10" s="31"/>
      <c r="I10" s="30">
        <v>-8.1457031957945115E-3</v>
      </c>
      <c r="J10" s="30">
        <v>-3.7129900328475809E-2</v>
      </c>
      <c r="K10" s="30">
        <v>-4.4973154376505127E-2</v>
      </c>
      <c r="L10" s="31"/>
      <c r="M10" s="31"/>
      <c r="N10" s="31"/>
      <c r="O10" s="31"/>
      <c r="P10" s="41"/>
    </row>
    <row r="11" spans="1:16" ht="16.5" customHeight="1">
      <c r="A11" s="35" t="s">
        <v>177</v>
      </c>
      <c r="B11" s="38" t="s">
        <v>178</v>
      </c>
      <c r="C11" s="26">
        <v>44765</v>
      </c>
      <c r="D11" s="26">
        <v>37007</v>
      </c>
      <c r="E11" s="36">
        <v>-0.17330503741762537</v>
      </c>
      <c r="F11" s="26">
        <v>30529</v>
      </c>
      <c r="G11" s="36">
        <v>-0.31801630738300013</v>
      </c>
      <c r="H11" s="31"/>
      <c r="I11" s="30">
        <v>-5.5289420697322116E-2</v>
      </c>
      <c r="J11" s="30">
        <v>-8.003886709260967E-2</v>
      </c>
      <c r="K11" s="30">
        <v>-0.13090298519511145</v>
      </c>
      <c r="L11" s="31"/>
      <c r="M11" s="31"/>
      <c r="N11" s="31"/>
      <c r="O11" s="31"/>
      <c r="P11" s="40"/>
    </row>
    <row r="12" spans="1:16" ht="16.5" customHeight="1">
      <c r="A12" s="35" t="s">
        <v>179</v>
      </c>
      <c r="B12" s="38" t="s">
        <v>178</v>
      </c>
      <c r="C12" s="26">
        <v>28307</v>
      </c>
      <c r="D12" s="26">
        <v>22095</v>
      </c>
      <c r="E12" s="36">
        <v>-0.21945101918253435</v>
      </c>
      <c r="F12" s="26">
        <v>17405</v>
      </c>
      <c r="G12" s="36">
        <v>-0.38513441904829193</v>
      </c>
      <c r="H12" s="31"/>
      <c r="I12" s="30">
        <v>-9.1216672692148934E-2</v>
      </c>
      <c r="J12" s="30">
        <v>-0.11384782918807262</v>
      </c>
      <c r="K12" s="30">
        <v>-0.19467968170846148</v>
      </c>
      <c r="L12" s="31"/>
      <c r="M12" s="31"/>
      <c r="N12" s="31"/>
      <c r="O12" s="31"/>
      <c r="P12" s="40"/>
    </row>
    <row r="13" spans="1:16" ht="16.5" customHeight="1">
      <c r="A13" s="35" t="s">
        <v>180</v>
      </c>
      <c r="B13" s="38" t="s">
        <v>22</v>
      </c>
      <c r="C13" s="26">
        <v>31414</v>
      </c>
      <c r="D13" s="26">
        <v>27345</v>
      </c>
      <c r="E13" s="36">
        <v>-0.1295282358184249</v>
      </c>
      <c r="F13" s="26">
        <v>23617</v>
      </c>
      <c r="G13" s="36">
        <v>-0.24820143884892087</v>
      </c>
      <c r="H13" s="31"/>
      <c r="I13" s="30">
        <v>-3.5052939701704616E-2</v>
      </c>
      <c r="J13" s="30">
        <v>-7.4880802234086941E-2</v>
      </c>
      <c r="K13" s="30">
        <v>-0.10730894969026483</v>
      </c>
      <c r="L13" s="31"/>
      <c r="M13" s="31"/>
      <c r="N13" s="31"/>
      <c r="O13" s="31"/>
      <c r="P13" s="40"/>
    </row>
    <row r="14" spans="1:16" ht="16.5" customHeight="1">
      <c r="A14" s="35" t="s">
        <v>181</v>
      </c>
      <c r="B14" s="38" t="s">
        <v>178</v>
      </c>
      <c r="C14" s="26">
        <v>38481</v>
      </c>
      <c r="D14" s="26">
        <v>31025</v>
      </c>
      <c r="E14" s="36">
        <v>-0.19375795847301266</v>
      </c>
      <c r="F14" s="26">
        <v>25418</v>
      </c>
      <c r="G14" s="36">
        <v>-0.3394662300875757</v>
      </c>
      <c r="H14" s="31"/>
      <c r="I14" s="30">
        <v>-6.5810326376177758E-2</v>
      </c>
      <c r="J14" s="30">
        <v>-8.1567242895731029E-2</v>
      </c>
      <c r="K14" s="30">
        <v>-0.14200960239533575</v>
      </c>
      <c r="L14" s="31"/>
      <c r="M14" s="31"/>
      <c r="N14" s="31"/>
      <c r="O14" s="31"/>
      <c r="P14" s="40"/>
    </row>
    <row r="15" spans="1:16" s="46" customFormat="1" ht="4.5" customHeight="1">
      <c r="A15" s="42"/>
      <c r="B15" s="3"/>
      <c r="C15" s="43"/>
      <c r="D15" s="43"/>
      <c r="E15" s="43"/>
      <c r="F15" s="43"/>
      <c r="G15" s="43"/>
      <c r="I15" s="44"/>
      <c r="J15" s="43"/>
      <c r="K15" s="44"/>
      <c r="L15" s="45"/>
    </row>
    <row r="16" spans="1:16" s="46" customFormat="1" ht="24" customHeight="1">
      <c r="A16" s="47" t="s">
        <v>17</v>
      </c>
      <c r="B16" s="199" t="s">
        <v>153</v>
      </c>
      <c r="C16" s="199"/>
      <c r="D16" s="199"/>
      <c r="E16" s="199"/>
      <c r="F16" s="199"/>
      <c r="G16" s="199"/>
      <c r="H16" s="199"/>
      <c r="I16" s="199"/>
      <c r="J16" s="199"/>
      <c r="K16" s="200"/>
      <c r="L16" s="45"/>
    </row>
  </sheetData>
  <mergeCells count="5">
    <mergeCell ref="A2:A3"/>
    <mergeCell ref="B2:B3"/>
    <mergeCell ref="C2:G2"/>
    <mergeCell ref="I2:K2"/>
    <mergeCell ref="B16:K16"/>
  </mergeCells>
  <phoneticPr fontId="3"/>
  <conditionalFormatting sqref="B7:B14">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45</v>
      </c>
      <c r="D3" s="7" t="s">
        <v>35</v>
      </c>
      <c r="E3" s="52" t="s">
        <v>158</v>
      </c>
      <c r="F3" s="9" t="s">
        <v>45</v>
      </c>
      <c r="G3" s="7" t="s">
        <v>35</v>
      </c>
      <c r="H3" s="13" t="s">
        <v>159</v>
      </c>
      <c r="I3" s="13" t="s">
        <v>160</v>
      </c>
      <c r="J3" s="52" t="s">
        <v>161</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169</v>
      </c>
      <c r="C5" s="108">
        <v>11.429483468503319</v>
      </c>
      <c r="D5" s="88">
        <v>61.229164904445661</v>
      </c>
      <c r="E5" s="107">
        <v>156</v>
      </c>
      <c r="F5" s="108">
        <v>11.379419007714663</v>
      </c>
      <c r="G5" s="88">
        <v>61.361006158864228</v>
      </c>
      <c r="H5" s="194">
        <v>-13</v>
      </c>
      <c r="I5" s="23">
        <v>-7.6923076923076927E-2</v>
      </c>
      <c r="J5" s="107">
        <v>142</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62</v>
      </c>
      <c r="C7" s="108">
        <v>11.058237673632167</v>
      </c>
      <c r="D7" s="95">
        <v>60.265329731094404</v>
      </c>
      <c r="E7" s="100">
        <v>56</v>
      </c>
      <c r="F7" s="108">
        <v>10.540005909931885</v>
      </c>
      <c r="G7" s="95">
        <v>59.320700551998115</v>
      </c>
      <c r="H7" s="195">
        <v>-6</v>
      </c>
      <c r="I7" s="36">
        <v>-9.6774193548387094E-2</v>
      </c>
      <c r="J7" s="100">
        <v>49</v>
      </c>
      <c r="K7" s="85"/>
      <c r="L7" s="85"/>
      <c r="M7" s="85"/>
      <c r="N7" s="97"/>
      <c r="O7" s="86"/>
      <c r="P7" s="59"/>
    </row>
    <row r="8" spans="1:16" s="50" customFormat="1" ht="16.5" customHeight="1">
      <c r="A8" s="35" t="s">
        <v>174</v>
      </c>
      <c r="B8" s="100">
        <v>41</v>
      </c>
      <c r="C8" s="108">
        <v>11.759543156089292</v>
      </c>
      <c r="D8" s="95">
        <v>62.0860719471533</v>
      </c>
      <c r="E8" s="100">
        <v>38</v>
      </c>
      <c r="F8" s="108">
        <v>11.876633037042593</v>
      </c>
      <c r="G8" s="95">
        <v>62.569551241767847</v>
      </c>
      <c r="H8" s="195">
        <v>-3</v>
      </c>
      <c r="I8" s="36">
        <v>-7.3170731707317069E-2</v>
      </c>
      <c r="J8" s="100">
        <v>35</v>
      </c>
      <c r="K8" s="85"/>
      <c r="L8" s="85"/>
      <c r="M8" s="85"/>
      <c r="N8" s="97"/>
      <c r="O8" s="86"/>
      <c r="P8" s="59"/>
    </row>
    <row r="9" spans="1:16" s="50" customFormat="1" ht="16.5" customHeight="1">
      <c r="A9" s="35" t="s">
        <v>175</v>
      </c>
      <c r="B9" s="100">
        <v>31</v>
      </c>
      <c r="C9" s="108">
        <v>11.386342266102492</v>
      </c>
      <c r="D9" s="95">
        <v>61.117160919837524</v>
      </c>
      <c r="E9" s="100">
        <v>31</v>
      </c>
      <c r="F9" s="108">
        <v>11.662114679969001</v>
      </c>
      <c r="G9" s="95">
        <v>62.048135733874233</v>
      </c>
      <c r="H9" s="195">
        <v>0</v>
      </c>
      <c r="I9" s="36">
        <v>0</v>
      </c>
      <c r="J9" s="100">
        <v>31</v>
      </c>
      <c r="K9" s="85"/>
      <c r="L9" s="85"/>
      <c r="M9" s="85"/>
      <c r="N9" s="97"/>
      <c r="O9" s="86"/>
      <c r="P9" s="59"/>
    </row>
    <row r="10" spans="1:16" s="50" customFormat="1" ht="16.5" customHeight="1">
      <c r="A10" s="35" t="s">
        <v>176</v>
      </c>
      <c r="B10" s="100">
        <v>17</v>
      </c>
      <c r="C10" s="108">
        <v>11.032656663724625</v>
      </c>
      <c r="D10" s="95">
        <v>60.198915841807676</v>
      </c>
      <c r="E10" s="100">
        <v>17</v>
      </c>
      <c r="F10" s="108">
        <v>12.468736476921835</v>
      </c>
      <c r="G10" s="95">
        <v>64.008737706002591</v>
      </c>
      <c r="H10" s="195">
        <v>0</v>
      </c>
      <c r="I10" s="36">
        <v>0</v>
      </c>
      <c r="J10" s="100">
        <v>17</v>
      </c>
      <c r="K10" s="85"/>
      <c r="L10" s="85"/>
      <c r="M10" s="85"/>
      <c r="N10" s="97"/>
      <c r="O10" s="86"/>
      <c r="P10" s="59"/>
    </row>
    <row r="11" spans="1:16" s="50" customFormat="1" ht="16.5" customHeight="1">
      <c r="A11" s="35" t="s">
        <v>177</v>
      </c>
      <c r="B11" s="100">
        <v>5</v>
      </c>
      <c r="C11" s="108">
        <v>11.169440411035406</v>
      </c>
      <c r="D11" s="95">
        <v>60.554036327001796</v>
      </c>
      <c r="E11" s="100">
        <v>4</v>
      </c>
      <c r="F11" s="108">
        <v>10.808765909152322</v>
      </c>
      <c r="G11" s="95">
        <v>59.973957613103323</v>
      </c>
      <c r="H11" s="195">
        <v>-1</v>
      </c>
      <c r="I11" s="36">
        <v>-0.2</v>
      </c>
      <c r="J11" s="100">
        <v>3</v>
      </c>
      <c r="K11" s="85"/>
      <c r="L11" s="85"/>
      <c r="M11" s="85"/>
      <c r="N11" s="97"/>
      <c r="O11" s="86"/>
      <c r="P11" s="59"/>
    </row>
    <row r="12" spans="1:16" s="50" customFormat="1" ht="16.5" customHeight="1">
      <c r="A12" s="35" t="s">
        <v>179</v>
      </c>
      <c r="B12" s="100">
        <v>3</v>
      </c>
      <c r="C12" s="108">
        <v>10.598085279259546</v>
      </c>
      <c r="D12" s="95">
        <v>59.070673605892878</v>
      </c>
      <c r="E12" s="100">
        <v>1</v>
      </c>
      <c r="F12" s="108">
        <v>4.5259108395564605</v>
      </c>
      <c r="G12" s="95">
        <v>44.702639522542754</v>
      </c>
      <c r="H12" s="195">
        <v>-2</v>
      </c>
      <c r="I12" s="36">
        <v>-0.66666666666666663</v>
      </c>
      <c r="J12" s="100">
        <v>-1</v>
      </c>
      <c r="K12" s="85"/>
      <c r="L12" s="85"/>
      <c r="M12" s="85"/>
      <c r="N12" s="97"/>
      <c r="O12" s="86"/>
      <c r="P12" s="59"/>
    </row>
    <row r="13" spans="1:16" s="50" customFormat="1" ht="16.5" customHeight="1">
      <c r="A13" s="35" t="s">
        <v>180</v>
      </c>
      <c r="B13" s="100">
        <v>7</v>
      </c>
      <c r="C13" s="108">
        <v>22.283058508945057</v>
      </c>
      <c r="D13" s="95">
        <v>89.407416416266074</v>
      </c>
      <c r="E13" s="100">
        <v>6</v>
      </c>
      <c r="F13" s="108">
        <v>21.941854086670325</v>
      </c>
      <c r="G13" s="95">
        <v>87.03441484247449</v>
      </c>
      <c r="H13" s="195">
        <v>-1</v>
      </c>
      <c r="I13" s="36">
        <v>-0.14285714285714285</v>
      </c>
      <c r="J13" s="100">
        <v>5</v>
      </c>
      <c r="K13" s="85"/>
      <c r="L13" s="85"/>
      <c r="M13" s="85"/>
      <c r="N13" s="97"/>
      <c r="O13" s="86"/>
      <c r="P13" s="59"/>
    </row>
    <row r="14" spans="1:16" s="50" customFormat="1" ht="16.5" customHeight="1">
      <c r="A14" s="35" t="s">
        <v>181</v>
      </c>
      <c r="B14" s="100">
        <v>3</v>
      </c>
      <c r="C14" s="108">
        <v>7.796055196070788</v>
      </c>
      <c r="D14" s="95">
        <v>51.795991472717482</v>
      </c>
      <c r="E14" s="100">
        <v>3</v>
      </c>
      <c r="F14" s="108">
        <v>9.6696212731668005</v>
      </c>
      <c r="G14" s="95">
        <v>57.205114484527108</v>
      </c>
      <c r="H14" s="195">
        <v>0</v>
      </c>
      <c r="I14" s="36">
        <v>0</v>
      </c>
      <c r="J14" s="100">
        <v>3</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162</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4">
    <cfRule type="expression" dxfId="286" priority="83">
      <formula>AND(35&lt;=D7,D7&lt;45)</formula>
    </cfRule>
    <cfRule type="expression" dxfId="285" priority="84">
      <formula>D7&lt;35</formula>
    </cfRule>
  </conditionalFormatting>
  <conditionalFormatting sqref="C7:C14">
    <cfRule type="expression" dxfId="284" priority="81">
      <formula>D7&gt;=65</formula>
    </cfRule>
    <cfRule type="expression" dxfId="283" priority="82">
      <formula>AND(55&lt;=D7,D7&lt;65)</formula>
    </cfRule>
  </conditionalFormatting>
  <conditionalFormatting sqref="C7:C14">
    <cfRule type="expression" dxfId="282" priority="79">
      <formula>AND(35&lt;=D7,D7&lt;45)</formula>
    </cfRule>
    <cfRule type="expression" dxfId="281" priority="80">
      <formula>D7&lt;35</formula>
    </cfRule>
  </conditionalFormatting>
  <conditionalFormatting sqref="C7:C14">
    <cfRule type="expression" dxfId="280" priority="77">
      <formula>D7&gt;=65</formula>
    </cfRule>
    <cfRule type="expression" dxfId="279" priority="78">
      <formula>AND(55&lt;=D7,D7&lt;65)</formula>
    </cfRule>
  </conditionalFormatting>
  <conditionalFormatting sqref="D7:D14">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4">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4">
    <cfRule type="expression" dxfId="270" priority="67">
      <formula>D7&gt;=65</formula>
    </cfRule>
    <cfRule type="expression" dxfId="269" priority="68">
      <formula>AND(55&lt;=D7,D7&lt;65)</formula>
    </cfRule>
  </conditionalFormatting>
  <conditionalFormatting sqref="G7:G14">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4">
    <cfRule type="expression" dxfId="264" priority="61">
      <formula>AND(35&lt;=G7,G7&lt;45)</formula>
    </cfRule>
    <cfRule type="expression" dxfId="263" priority="62">
      <formula>G7&lt;35</formula>
    </cfRule>
  </conditionalFormatting>
  <conditionalFormatting sqref="F7:F14">
    <cfRule type="expression" dxfId="262" priority="59">
      <formula>G7&gt;=65</formula>
    </cfRule>
    <cfRule type="expression" dxfId="261" priority="60">
      <formula>AND(55&lt;=G7,G7&lt;65)</formula>
    </cfRule>
  </conditionalFormatting>
  <conditionalFormatting sqref="F7:F14">
    <cfRule type="expression" dxfId="260" priority="57">
      <formula>AND(35&lt;=G7,G7&lt;45)</formula>
    </cfRule>
    <cfRule type="expression" dxfId="259" priority="58">
      <formula>G7&lt;35</formula>
    </cfRule>
  </conditionalFormatting>
  <conditionalFormatting sqref="F7:F14">
    <cfRule type="expression" dxfId="258" priority="55">
      <formula>G7&gt;=65</formula>
    </cfRule>
    <cfRule type="expression" dxfId="257" priority="56">
      <formula>AND(55&lt;=G7,G7&lt;65)</formula>
    </cfRule>
  </conditionalFormatting>
  <conditionalFormatting sqref="G7:G14">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4">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4">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6"/>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184</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33</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378602.73949864332</v>
      </c>
      <c r="C5" s="88">
        <v>64.51327844433699</v>
      </c>
      <c r="D5" s="89">
        <v>1.1576525668991917</v>
      </c>
      <c r="E5" s="59"/>
      <c r="F5" s="87">
        <v>293470.98711965559</v>
      </c>
      <c r="G5" s="88">
        <v>60.73506960538198</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414950.00345192553</v>
      </c>
      <c r="C7" s="95">
        <v>73.323545559226261</v>
      </c>
      <c r="D7" s="96">
        <v>1.2539738563435521</v>
      </c>
      <c r="E7" s="71"/>
      <c r="F7" s="94">
        <v>296049.02440333599</v>
      </c>
      <c r="G7" s="95">
        <v>61.431632020236179</v>
      </c>
      <c r="H7" s="72"/>
      <c r="I7" s="85"/>
      <c r="J7" s="85"/>
      <c r="K7" s="85"/>
      <c r="L7" s="85"/>
      <c r="M7" s="85"/>
      <c r="N7" s="85"/>
      <c r="O7" s="85"/>
      <c r="P7" s="97"/>
      <c r="Q7" s="86"/>
      <c r="R7" s="59"/>
    </row>
    <row r="8" spans="1:18" s="50" customFormat="1" ht="16.5" customHeight="1">
      <c r="A8" s="35" t="s">
        <v>174</v>
      </c>
      <c r="B8" s="94">
        <v>361072.12577585451</v>
      </c>
      <c r="C8" s="95">
        <v>60.264007033310591</v>
      </c>
      <c r="D8" s="96">
        <v>1.1043405360548624</v>
      </c>
      <c r="E8" s="71"/>
      <c r="F8" s="94">
        <v>291794.45170675102</v>
      </c>
      <c r="G8" s="95">
        <v>60.282084862611214</v>
      </c>
      <c r="H8" s="72"/>
      <c r="I8" s="85"/>
      <c r="J8" s="85"/>
      <c r="K8" s="85"/>
      <c r="L8" s="85"/>
      <c r="M8" s="85"/>
      <c r="N8" s="85"/>
      <c r="O8" s="85"/>
      <c r="P8" s="97"/>
      <c r="Q8" s="86"/>
      <c r="R8" s="59"/>
    </row>
    <row r="9" spans="1:18" s="50" customFormat="1" ht="16.5" customHeight="1">
      <c r="A9" s="35" t="s">
        <v>175</v>
      </c>
      <c r="B9" s="94">
        <v>384698.67627952335</v>
      </c>
      <c r="C9" s="95">
        <v>65.990881584536524</v>
      </c>
      <c r="D9" s="96">
        <v>1.1816640301046157</v>
      </c>
      <c r="E9" s="71"/>
      <c r="F9" s="94">
        <v>249622.88707893001</v>
      </c>
      <c r="G9" s="95">
        <v>48.887708574383488</v>
      </c>
      <c r="H9" s="72"/>
      <c r="I9" s="85"/>
      <c r="J9" s="85"/>
      <c r="K9" s="85"/>
      <c r="L9" s="85"/>
      <c r="M9" s="85"/>
      <c r="N9" s="85"/>
      <c r="O9" s="85"/>
      <c r="P9" s="97"/>
      <c r="Q9" s="86"/>
      <c r="R9" s="59"/>
    </row>
    <row r="10" spans="1:18" s="50" customFormat="1" ht="16.5" customHeight="1">
      <c r="A10" s="35" t="s">
        <v>176</v>
      </c>
      <c r="B10" s="94">
        <v>338983.74965747795</v>
      </c>
      <c r="C10" s="95">
        <v>54.909972848312037</v>
      </c>
      <c r="D10" s="96">
        <v>1.1072849003686127</v>
      </c>
      <c r="E10" s="71"/>
      <c r="F10" s="94">
        <v>329898.25031040999</v>
      </c>
      <c r="G10" s="95">
        <v>70.577387470722442</v>
      </c>
      <c r="H10" s="72"/>
      <c r="I10" s="85"/>
      <c r="J10" s="85"/>
      <c r="K10" s="85"/>
      <c r="L10" s="85"/>
      <c r="M10" s="85"/>
      <c r="N10" s="85"/>
      <c r="O10" s="85"/>
      <c r="P10" s="97"/>
      <c r="Q10" s="86"/>
      <c r="R10" s="59"/>
    </row>
    <row r="11" spans="1:18" s="50" customFormat="1" ht="16.5" customHeight="1">
      <c r="A11" s="35" t="s">
        <v>177</v>
      </c>
      <c r="B11" s="94">
        <v>319866.22192088899</v>
      </c>
      <c r="C11" s="95">
        <v>50.27604700035441</v>
      </c>
      <c r="D11" s="96">
        <v>0.96838488489632268</v>
      </c>
      <c r="E11" s="71"/>
      <c r="F11" s="94">
        <v>366283.40538406302</v>
      </c>
      <c r="G11" s="95">
        <v>80.408328102723914</v>
      </c>
      <c r="H11" s="72"/>
      <c r="I11" s="85"/>
      <c r="J11" s="85"/>
      <c r="K11" s="85"/>
      <c r="L11" s="85"/>
      <c r="M11" s="85"/>
      <c r="N11" s="85"/>
      <c r="O11" s="85"/>
      <c r="P11" s="97"/>
      <c r="Q11" s="86"/>
      <c r="R11" s="59"/>
    </row>
    <row r="12" spans="1:18" s="50" customFormat="1" ht="16.5" customHeight="1">
      <c r="A12" s="35" t="s">
        <v>179</v>
      </c>
      <c r="B12" s="94">
        <v>357614.26830409357</v>
      </c>
      <c r="C12" s="95">
        <v>59.425851842026134</v>
      </c>
      <c r="D12" s="96">
        <v>1.027715263637994</v>
      </c>
      <c r="E12" s="71"/>
      <c r="F12" s="94">
        <v>333263.306731752</v>
      </c>
      <c r="G12" s="95">
        <v>71.48659535604223</v>
      </c>
      <c r="H12" s="72"/>
      <c r="I12" s="85"/>
      <c r="J12" s="85"/>
      <c r="K12" s="85"/>
      <c r="L12" s="85"/>
      <c r="M12" s="85"/>
      <c r="N12" s="85"/>
      <c r="O12" s="85"/>
      <c r="P12" s="97"/>
      <c r="Q12" s="86"/>
      <c r="R12" s="59"/>
    </row>
    <row r="13" spans="1:18" s="50" customFormat="1" ht="16.5" customHeight="1">
      <c r="A13" s="35" t="s">
        <v>180</v>
      </c>
      <c r="B13" s="94">
        <v>358540.53733781836</v>
      </c>
      <c r="C13" s="95">
        <v>59.650371564276895</v>
      </c>
      <c r="D13" s="96">
        <v>1.1442387752468228</v>
      </c>
      <c r="E13" s="71"/>
      <c r="F13" s="94">
        <v>281243.70935000997</v>
      </c>
      <c r="G13" s="95">
        <v>57.431369467206125</v>
      </c>
      <c r="H13" s="72"/>
      <c r="I13" s="85"/>
      <c r="J13" s="85"/>
      <c r="K13" s="85"/>
      <c r="L13" s="85"/>
      <c r="M13" s="85"/>
      <c r="N13" s="85"/>
      <c r="O13" s="85"/>
      <c r="P13" s="97"/>
      <c r="Q13" s="86"/>
      <c r="R13" s="59"/>
    </row>
    <row r="14" spans="1:18" s="50" customFormat="1" ht="16.5" customHeight="1">
      <c r="A14" s="35" t="s">
        <v>181</v>
      </c>
      <c r="B14" s="94">
        <v>330124.70949376829</v>
      </c>
      <c r="C14" s="95">
        <v>52.762616988896205</v>
      </c>
      <c r="D14" s="96">
        <v>1.0402142517913306</v>
      </c>
      <c r="E14" s="71"/>
      <c r="F14" s="94">
        <v>281580.68834184902</v>
      </c>
      <c r="G14" s="95">
        <v>57.522418150557769</v>
      </c>
      <c r="H14" s="72"/>
      <c r="I14" s="85"/>
      <c r="J14" s="85"/>
      <c r="K14" s="85"/>
      <c r="L14" s="85"/>
      <c r="M14" s="85"/>
      <c r="N14" s="85"/>
      <c r="O14" s="85"/>
      <c r="P14" s="97"/>
      <c r="Q14" s="86"/>
      <c r="R14" s="59"/>
    </row>
    <row r="15" spans="1:18" ht="4.5" customHeight="1">
      <c r="A15" s="42"/>
      <c r="B15" s="197"/>
      <c r="C15" s="197"/>
      <c r="D15" s="98"/>
      <c r="E15" s="73"/>
      <c r="F15" s="197"/>
      <c r="G15" s="197"/>
      <c r="H15" s="73"/>
      <c r="I15" s="212"/>
      <c r="J15" s="212"/>
      <c r="K15" s="212"/>
      <c r="L15" s="212"/>
      <c r="M15" s="212"/>
      <c r="N15" s="212"/>
      <c r="O15" s="212"/>
      <c r="P15" s="212"/>
      <c r="Q15" s="212"/>
      <c r="R15" s="74"/>
    </row>
    <row r="16" spans="1:18" ht="33" customHeight="1">
      <c r="A16" s="47" t="s">
        <v>17</v>
      </c>
      <c r="B16" s="205" t="s">
        <v>38</v>
      </c>
      <c r="C16" s="206"/>
      <c r="D16" s="206"/>
      <c r="E16" s="206"/>
      <c r="F16" s="206"/>
      <c r="G16" s="207"/>
      <c r="H16" s="99"/>
      <c r="I16" s="213"/>
      <c r="J16" s="213"/>
      <c r="K16" s="213"/>
      <c r="L16" s="213"/>
      <c r="M16" s="213"/>
      <c r="N16" s="213"/>
      <c r="O16" s="213"/>
      <c r="P16" s="213"/>
      <c r="Q16" s="213"/>
      <c r="R16" s="74"/>
    </row>
  </sheetData>
  <mergeCells count="5">
    <mergeCell ref="B15:C15"/>
    <mergeCell ref="F15:G15"/>
    <mergeCell ref="I15:Q15"/>
    <mergeCell ref="B16:G16"/>
    <mergeCell ref="I16:Q16"/>
  </mergeCells>
  <phoneticPr fontId="3"/>
  <conditionalFormatting sqref="G7:G14 C7:C14">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4 C7:C14">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45</v>
      </c>
      <c r="D3" s="7" t="s">
        <v>35</v>
      </c>
      <c r="E3" s="52" t="s">
        <v>158</v>
      </c>
      <c r="F3" s="9" t="s">
        <v>45</v>
      </c>
      <c r="G3" s="7" t="s">
        <v>35</v>
      </c>
      <c r="H3" s="13" t="s">
        <v>159</v>
      </c>
      <c r="I3" s="13" t="s">
        <v>160</v>
      </c>
      <c r="J3" s="52" t="s">
        <v>161</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1450</v>
      </c>
      <c r="C5" s="109">
        <v>98.063615558164571</v>
      </c>
      <c r="D5" s="88">
        <v>61.01793767544244</v>
      </c>
      <c r="E5" s="107">
        <v>1409</v>
      </c>
      <c r="F5" s="109">
        <v>102.77949603762795</v>
      </c>
      <c r="G5" s="88">
        <v>62.039716457286623</v>
      </c>
      <c r="H5" s="194">
        <v>-41</v>
      </c>
      <c r="I5" s="23">
        <v>-2.8275862068965516E-2</v>
      </c>
      <c r="J5" s="107">
        <v>1364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676</v>
      </c>
      <c r="C7" s="109">
        <v>120.5704623770217</v>
      </c>
      <c r="D7" s="95">
        <v>72.236250143520635</v>
      </c>
      <c r="E7" s="100">
        <v>655</v>
      </c>
      <c r="F7" s="109">
        <v>123.2804262679533</v>
      </c>
      <c r="G7" s="95">
        <v>72.558895899914191</v>
      </c>
      <c r="H7" s="195">
        <v>-21</v>
      </c>
      <c r="I7" s="36">
        <v>-3.1065088757396449E-2</v>
      </c>
      <c r="J7" s="100">
        <v>632</v>
      </c>
      <c r="K7" s="85"/>
      <c r="L7" s="85"/>
      <c r="M7" s="85"/>
      <c r="N7" s="97"/>
      <c r="O7" s="86"/>
      <c r="P7" s="59"/>
    </row>
    <row r="8" spans="1:16" s="50" customFormat="1" ht="16.5" customHeight="1">
      <c r="A8" s="35" t="s">
        <v>174</v>
      </c>
      <c r="B8" s="100">
        <v>303</v>
      </c>
      <c r="C8" s="109">
        <v>86.905892104757456</v>
      </c>
      <c r="D8" s="95">
        <v>55.456482126375811</v>
      </c>
      <c r="E8" s="100">
        <v>278</v>
      </c>
      <c r="F8" s="109">
        <v>86.886946955206341</v>
      </c>
      <c r="G8" s="95">
        <v>53.885131581354095</v>
      </c>
      <c r="H8" s="195">
        <v>-25</v>
      </c>
      <c r="I8" s="36">
        <v>-8.2508250825082508E-2</v>
      </c>
      <c r="J8" s="100">
        <v>251</v>
      </c>
      <c r="K8" s="85"/>
      <c r="L8" s="85"/>
      <c r="M8" s="85"/>
      <c r="N8" s="97"/>
      <c r="O8" s="86"/>
      <c r="P8" s="59"/>
    </row>
    <row r="9" spans="1:16" s="50" customFormat="1" ht="16.5" customHeight="1">
      <c r="A9" s="35" t="s">
        <v>175</v>
      </c>
      <c r="B9" s="100">
        <v>251</v>
      </c>
      <c r="C9" s="109">
        <v>92.192642219087915</v>
      </c>
      <c r="D9" s="95">
        <v>58.091609792216424</v>
      </c>
      <c r="E9" s="100">
        <v>255</v>
      </c>
      <c r="F9" s="109">
        <v>95.930298173938553</v>
      </c>
      <c r="G9" s="95">
        <v>58.525342204179047</v>
      </c>
      <c r="H9" s="195">
        <v>4</v>
      </c>
      <c r="I9" s="36">
        <v>1.5936254980079681E-2</v>
      </c>
      <c r="J9" s="100">
        <v>259</v>
      </c>
      <c r="K9" s="85"/>
      <c r="L9" s="85"/>
      <c r="M9" s="85"/>
      <c r="N9" s="97"/>
      <c r="O9" s="86"/>
      <c r="P9" s="59"/>
    </row>
    <row r="10" spans="1:16" s="50" customFormat="1" ht="16.5" customHeight="1">
      <c r="A10" s="35" t="s">
        <v>176</v>
      </c>
      <c r="B10" s="100">
        <v>105</v>
      </c>
      <c r="C10" s="109">
        <v>68.142879393593276</v>
      </c>
      <c r="D10" s="95">
        <v>46.104246287635107</v>
      </c>
      <c r="E10" s="100">
        <v>109</v>
      </c>
      <c r="F10" s="109">
        <v>79.946604469675293</v>
      </c>
      <c r="G10" s="95">
        <v>50.32399034637735</v>
      </c>
      <c r="H10" s="195">
        <v>4</v>
      </c>
      <c r="I10" s="36">
        <v>3.8095238095238099E-2</v>
      </c>
      <c r="J10" s="100">
        <v>113</v>
      </c>
      <c r="K10" s="85"/>
      <c r="L10" s="85"/>
      <c r="M10" s="85"/>
      <c r="N10" s="97"/>
      <c r="O10" s="86"/>
      <c r="P10" s="59"/>
    </row>
    <row r="11" spans="1:16" s="50" customFormat="1" ht="16.5" customHeight="1">
      <c r="A11" s="35" t="s">
        <v>177</v>
      </c>
      <c r="B11" s="100">
        <v>45</v>
      </c>
      <c r="C11" s="109">
        <v>100.52496369931866</v>
      </c>
      <c r="D11" s="95">
        <v>62.244772014451463</v>
      </c>
      <c r="E11" s="100">
        <v>42</v>
      </c>
      <c r="F11" s="109">
        <v>113.49204204609939</v>
      </c>
      <c r="G11" s="95">
        <v>67.536403314150604</v>
      </c>
      <c r="H11" s="195">
        <v>-3</v>
      </c>
      <c r="I11" s="36">
        <v>-6.6666666666666666E-2</v>
      </c>
      <c r="J11" s="100">
        <v>39</v>
      </c>
      <c r="K11" s="85"/>
      <c r="L11" s="85"/>
      <c r="M11" s="85"/>
      <c r="N11" s="97"/>
      <c r="O11" s="86"/>
      <c r="P11" s="59"/>
    </row>
    <row r="12" spans="1:16" s="50" customFormat="1" ht="16.5" customHeight="1">
      <c r="A12" s="35" t="s">
        <v>179</v>
      </c>
      <c r="B12" s="100">
        <v>22</v>
      </c>
      <c r="C12" s="109">
        <v>77.719292047903352</v>
      </c>
      <c r="D12" s="95">
        <v>50.877513300289159</v>
      </c>
      <c r="E12" s="100">
        <v>23</v>
      </c>
      <c r="F12" s="109">
        <v>104.0959493097986</v>
      </c>
      <c r="G12" s="95">
        <v>62.715198400896824</v>
      </c>
      <c r="H12" s="195">
        <v>1</v>
      </c>
      <c r="I12" s="36">
        <v>4.5454545454545456E-2</v>
      </c>
      <c r="J12" s="100">
        <v>24</v>
      </c>
      <c r="K12" s="85"/>
      <c r="L12" s="85"/>
      <c r="M12" s="85"/>
      <c r="N12" s="97"/>
      <c r="O12" s="86"/>
      <c r="P12" s="59"/>
    </row>
    <row r="13" spans="1:16" s="50" customFormat="1" ht="16.5" customHeight="1">
      <c r="A13" s="35" t="s">
        <v>180</v>
      </c>
      <c r="B13" s="100">
        <v>15</v>
      </c>
      <c r="C13" s="109">
        <v>47.749411090596553</v>
      </c>
      <c r="D13" s="95">
        <v>35.939326182559157</v>
      </c>
      <c r="E13" s="100">
        <v>17</v>
      </c>
      <c r="F13" s="109">
        <v>62.168586578899252</v>
      </c>
      <c r="G13" s="95">
        <v>41.201957432442171</v>
      </c>
      <c r="H13" s="195">
        <v>2</v>
      </c>
      <c r="I13" s="36">
        <v>0.13333333333333333</v>
      </c>
      <c r="J13" s="100">
        <v>19</v>
      </c>
      <c r="K13" s="85"/>
      <c r="L13" s="85"/>
      <c r="M13" s="85"/>
      <c r="N13" s="97"/>
      <c r="O13" s="86"/>
      <c r="P13" s="59"/>
    </row>
    <row r="14" spans="1:16" s="50" customFormat="1" ht="16.5" customHeight="1">
      <c r="A14" s="35" t="s">
        <v>181</v>
      </c>
      <c r="B14" s="100">
        <v>33</v>
      </c>
      <c r="C14" s="109">
        <v>85.756607156778671</v>
      </c>
      <c r="D14" s="95">
        <v>54.883632550197831</v>
      </c>
      <c r="E14" s="100">
        <v>30</v>
      </c>
      <c r="F14" s="109">
        <v>96.696212731668012</v>
      </c>
      <c r="G14" s="95">
        <v>58.91833864775306</v>
      </c>
      <c r="H14" s="195">
        <v>-3</v>
      </c>
      <c r="I14" s="36">
        <v>-9.0909090909090912E-2</v>
      </c>
      <c r="J14" s="100">
        <v>27</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163</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4">
    <cfRule type="expression" dxfId="242" priority="83">
      <formula>AND(35&lt;=D7,D7&lt;45)</formula>
    </cfRule>
    <cfRule type="expression" dxfId="241" priority="84">
      <formula>D7&lt;35</formula>
    </cfRule>
  </conditionalFormatting>
  <conditionalFormatting sqref="C7:C14">
    <cfRule type="expression" dxfId="240" priority="81">
      <formula>D7&gt;=65</formula>
    </cfRule>
    <cfRule type="expression" dxfId="239" priority="82">
      <formula>AND(55&lt;=D7,D7&lt;65)</formula>
    </cfRule>
  </conditionalFormatting>
  <conditionalFormatting sqref="C7:C14">
    <cfRule type="expression" dxfId="238" priority="79">
      <formula>AND(35&lt;=D7,D7&lt;45)</formula>
    </cfRule>
    <cfRule type="expression" dxfId="237" priority="80">
      <formula>D7&lt;35</formula>
    </cfRule>
  </conditionalFormatting>
  <conditionalFormatting sqref="C7:C14">
    <cfRule type="expression" dxfId="236" priority="77">
      <formula>D7&gt;=65</formula>
    </cfRule>
    <cfRule type="expression" dxfId="235" priority="78">
      <formula>AND(55&lt;=D7,D7&lt;65)</formula>
    </cfRule>
  </conditionalFormatting>
  <conditionalFormatting sqref="D7:D14">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4">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4">
    <cfRule type="expression" dxfId="226" priority="67">
      <formula>D7&gt;=65</formula>
    </cfRule>
    <cfRule type="expression" dxfId="225" priority="68">
      <formula>AND(55&lt;=D7,D7&lt;65)</formula>
    </cfRule>
  </conditionalFormatting>
  <conditionalFormatting sqref="G7:G14">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4">
    <cfRule type="expression" dxfId="220" priority="61">
      <formula>AND(35&lt;=G7,G7&lt;45)</formula>
    </cfRule>
    <cfRule type="expression" dxfId="219" priority="62">
      <formula>G7&lt;35</formula>
    </cfRule>
  </conditionalFormatting>
  <conditionalFormatting sqref="F7:F14">
    <cfRule type="expression" dxfId="218" priority="59">
      <formula>G7&gt;=65</formula>
    </cfRule>
    <cfRule type="expression" dxfId="217" priority="60">
      <formula>AND(55&lt;=G7,G7&lt;65)</formula>
    </cfRule>
  </conditionalFormatting>
  <conditionalFormatting sqref="F7:F14">
    <cfRule type="expression" dxfId="216" priority="57">
      <formula>AND(35&lt;=G7,G7&lt;45)</formula>
    </cfRule>
    <cfRule type="expression" dxfId="215" priority="58">
      <formula>G7&lt;35</formula>
    </cfRule>
  </conditionalFormatting>
  <conditionalFormatting sqref="F7:F14">
    <cfRule type="expression" dxfId="214" priority="55">
      <formula>G7&gt;=65</formula>
    </cfRule>
    <cfRule type="expression" dxfId="213" priority="56">
      <formula>AND(55&lt;=G7,G7&lt;65)</formula>
    </cfRule>
  </conditionalFormatting>
  <conditionalFormatting sqref="G7:G14">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4">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4">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164</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45</v>
      </c>
      <c r="D3" s="7" t="s">
        <v>35</v>
      </c>
      <c r="E3" s="52" t="s">
        <v>158</v>
      </c>
      <c r="F3" s="9" t="s">
        <v>45</v>
      </c>
      <c r="G3" s="7" t="s">
        <v>35</v>
      </c>
      <c r="H3" s="13" t="s">
        <v>159</v>
      </c>
      <c r="I3" s="13" t="s">
        <v>160</v>
      </c>
      <c r="J3" s="52" t="s">
        <v>161</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3924</v>
      </c>
      <c r="C5" s="109">
        <v>265.3804327243019</v>
      </c>
      <c r="D5" s="88">
        <v>56.40731393809692</v>
      </c>
      <c r="E5" s="107">
        <v>4170</v>
      </c>
      <c r="F5" s="109">
        <v>304.18062347544964</v>
      </c>
      <c r="G5" s="88">
        <v>55.945357272965929</v>
      </c>
      <c r="H5" s="194">
        <v>246</v>
      </c>
      <c r="I5" s="23">
        <v>6.2691131498470942E-2</v>
      </c>
      <c r="J5" s="107">
        <v>4442</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1964</v>
      </c>
      <c r="C7" s="109">
        <v>350.29643211312219</v>
      </c>
      <c r="D7" s="95">
        <v>66.526119568792552</v>
      </c>
      <c r="E7" s="100">
        <v>2159</v>
      </c>
      <c r="F7" s="109">
        <v>406.3548707061239</v>
      </c>
      <c r="G7" s="95">
        <v>66.332791436353887</v>
      </c>
      <c r="H7" s="195">
        <v>195</v>
      </c>
      <c r="I7" s="36">
        <v>9.9287169042769852E-2</v>
      </c>
      <c r="J7" s="100">
        <v>2374</v>
      </c>
      <c r="K7" s="85"/>
      <c r="L7" s="85"/>
      <c r="M7" s="85"/>
      <c r="N7" s="97"/>
      <c r="O7" s="86"/>
      <c r="P7" s="59"/>
    </row>
    <row r="8" spans="1:16" s="50" customFormat="1" ht="16.5" customHeight="1">
      <c r="A8" s="35" t="s">
        <v>174</v>
      </c>
      <c r="B8" s="100">
        <v>777</v>
      </c>
      <c r="C8" s="109">
        <v>222.85768371418001</v>
      </c>
      <c r="D8" s="95">
        <v>51.34019543023976</v>
      </c>
      <c r="E8" s="100">
        <v>743</v>
      </c>
      <c r="F8" s="109">
        <v>232.21943017164861</v>
      </c>
      <c r="G8" s="95">
        <v>48.629500508447883</v>
      </c>
      <c r="H8" s="195">
        <v>-34</v>
      </c>
      <c r="I8" s="36">
        <v>-4.3758043758043756E-2</v>
      </c>
      <c r="J8" s="100">
        <v>706</v>
      </c>
      <c r="K8" s="85"/>
      <c r="L8" s="85"/>
      <c r="M8" s="85"/>
      <c r="N8" s="97"/>
      <c r="O8" s="86"/>
      <c r="P8" s="59"/>
    </row>
    <row r="9" spans="1:16" s="50" customFormat="1" ht="16.5" customHeight="1">
      <c r="A9" s="35" t="s">
        <v>175</v>
      </c>
      <c r="B9" s="100">
        <v>717</v>
      </c>
      <c r="C9" s="109">
        <v>263.35507757404798</v>
      </c>
      <c r="D9" s="95">
        <v>56.16596748694456</v>
      </c>
      <c r="E9" s="100">
        <v>817</v>
      </c>
      <c r="F9" s="109">
        <v>307.35315140434432</v>
      </c>
      <c r="G9" s="95">
        <v>56.267888888183052</v>
      </c>
      <c r="H9" s="195">
        <v>100</v>
      </c>
      <c r="I9" s="36">
        <v>0.1394700139470014</v>
      </c>
      <c r="J9" s="100">
        <v>927</v>
      </c>
      <c r="K9" s="85"/>
      <c r="L9" s="85"/>
      <c r="M9" s="85"/>
      <c r="N9" s="97"/>
      <c r="O9" s="86"/>
      <c r="P9" s="59"/>
    </row>
    <row r="10" spans="1:16" s="50" customFormat="1" ht="16.5" customHeight="1">
      <c r="A10" s="35" t="s">
        <v>176</v>
      </c>
      <c r="B10" s="100">
        <v>249</v>
      </c>
      <c r="C10" s="109">
        <v>161.59597113337833</v>
      </c>
      <c r="D10" s="95">
        <v>44.04009454618555</v>
      </c>
      <c r="E10" s="100">
        <v>243</v>
      </c>
      <c r="F10" s="109">
        <v>178.22958611129448</v>
      </c>
      <c r="G10" s="95">
        <v>43.140681497113441</v>
      </c>
      <c r="H10" s="195">
        <v>-6</v>
      </c>
      <c r="I10" s="36">
        <v>-2.4096385542168676E-2</v>
      </c>
      <c r="J10" s="100">
        <v>236</v>
      </c>
      <c r="K10" s="85"/>
      <c r="L10" s="85"/>
      <c r="M10" s="85"/>
      <c r="N10" s="97"/>
      <c r="O10" s="86"/>
      <c r="P10" s="59"/>
    </row>
    <row r="11" spans="1:16" s="50" customFormat="1" ht="16.5" customHeight="1">
      <c r="A11" s="35" t="s">
        <v>177</v>
      </c>
      <c r="B11" s="100">
        <v>80</v>
      </c>
      <c r="C11" s="109">
        <v>178.7110465765665</v>
      </c>
      <c r="D11" s="95">
        <v>46.079570298821089</v>
      </c>
      <c r="E11" s="100">
        <v>79</v>
      </c>
      <c r="F11" s="109">
        <v>213.47312670575838</v>
      </c>
      <c r="G11" s="95">
        <v>46.723677873716824</v>
      </c>
      <c r="H11" s="195">
        <v>-1</v>
      </c>
      <c r="I11" s="36">
        <v>-1.2500000000000001E-2</v>
      </c>
      <c r="J11" s="100">
        <v>78</v>
      </c>
      <c r="K11" s="85"/>
      <c r="L11" s="85"/>
      <c r="M11" s="85"/>
      <c r="N11" s="97"/>
      <c r="O11" s="86"/>
      <c r="P11" s="59"/>
    </row>
    <row r="12" spans="1:16" s="50" customFormat="1" ht="16.5" customHeight="1">
      <c r="A12" s="35" t="s">
        <v>179</v>
      </c>
      <c r="B12" s="100">
        <v>37</v>
      </c>
      <c r="C12" s="109">
        <v>130.70971844420109</v>
      </c>
      <c r="D12" s="95">
        <v>40.359610422206892</v>
      </c>
      <c r="E12" s="100">
        <v>33</v>
      </c>
      <c r="F12" s="109">
        <v>149.35505770536321</v>
      </c>
      <c r="G12" s="95">
        <v>40.20518384535837</v>
      </c>
      <c r="H12" s="195">
        <v>-4</v>
      </c>
      <c r="I12" s="36">
        <v>-0.10810810810810811</v>
      </c>
      <c r="J12" s="100">
        <v>29</v>
      </c>
      <c r="K12" s="85"/>
      <c r="L12" s="85"/>
      <c r="M12" s="85"/>
      <c r="N12" s="97"/>
      <c r="O12" s="86"/>
      <c r="P12" s="59"/>
    </row>
    <row r="13" spans="1:16" s="50" customFormat="1" ht="16.5" customHeight="1">
      <c r="A13" s="35" t="s">
        <v>180</v>
      </c>
      <c r="B13" s="100">
        <v>43</v>
      </c>
      <c r="C13" s="109">
        <v>136.88164512637678</v>
      </c>
      <c r="D13" s="95">
        <v>41.095072842873662</v>
      </c>
      <c r="E13" s="100">
        <v>42</v>
      </c>
      <c r="F13" s="109">
        <v>153.59297860669227</v>
      </c>
      <c r="G13" s="95">
        <v>40.636027483019987</v>
      </c>
      <c r="H13" s="195">
        <v>-1</v>
      </c>
      <c r="I13" s="36">
        <v>-2.3255813953488372E-2</v>
      </c>
      <c r="J13" s="100">
        <v>41</v>
      </c>
      <c r="K13" s="85"/>
      <c r="L13" s="85"/>
      <c r="M13" s="85"/>
      <c r="N13" s="97"/>
      <c r="O13" s="86"/>
      <c r="P13" s="59"/>
    </row>
    <row r="14" spans="1:16" s="50" customFormat="1" ht="16.5" customHeight="1">
      <c r="A14" s="35" t="s">
        <v>181</v>
      </c>
      <c r="B14" s="100">
        <v>57</v>
      </c>
      <c r="C14" s="109">
        <v>148.12504872534498</v>
      </c>
      <c r="D14" s="95">
        <v>42.434865302060118</v>
      </c>
      <c r="E14" s="100">
        <v>54</v>
      </c>
      <c r="F14" s="109">
        <v>174.05318291700243</v>
      </c>
      <c r="G14" s="95">
        <v>42.716091990498043</v>
      </c>
      <c r="H14" s="195">
        <v>-3</v>
      </c>
      <c r="I14" s="36">
        <v>-5.2631578947368418E-2</v>
      </c>
      <c r="J14" s="100">
        <v>51</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165</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4">
    <cfRule type="expression" dxfId="198" priority="83">
      <formula>AND(35&lt;=D7,D7&lt;45)</formula>
    </cfRule>
    <cfRule type="expression" dxfId="197" priority="84">
      <formula>D7&lt;35</formula>
    </cfRule>
  </conditionalFormatting>
  <conditionalFormatting sqref="C7:C14">
    <cfRule type="expression" dxfId="196" priority="81">
      <formula>D7&gt;=65</formula>
    </cfRule>
    <cfRule type="expression" dxfId="195" priority="82">
      <formula>AND(55&lt;=D7,D7&lt;65)</formula>
    </cfRule>
  </conditionalFormatting>
  <conditionalFormatting sqref="C7:C14">
    <cfRule type="expression" dxfId="194" priority="79">
      <formula>AND(35&lt;=D7,D7&lt;45)</formula>
    </cfRule>
    <cfRule type="expression" dxfId="193" priority="80">
      <formula>D7&lt;35</formula>
    </cfRule>
  </conditionalFormatting>
  <conditionalFormatting sqref="C7:C14">
    <cfRule type="expression" dxfId="192" priority="77">
      <formula>D7&gt;=65</formula>
    </cfRule>
    <cfRule type="expression" dxfId="191" priority="78">
      <formula>AND(55&lt;=D7,D7&lt;65)</formula>
    </cfRule>
  </conditionalFormatting>
  <conditionalFormatting sqref="D7:D14">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4">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4">
    <cfRule type="expression" dxfId="182" priority="67">
      <formula>D7&gt;=65</formula>
    </cfRule>
    <cfRule type="expression" dxfId="181" priority="68">
      <formula>AND(55&lt;=D7,D7&lt;65)</formula>
    </cfRule>
  </conditionalFormatting>
  <conditionalFormatting sqref="G7:G14">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4">
    <cfRule type="expression" dxfId="176" priority="61">
      <formula>AND(35&lt;=G7,G7&lt;45)</formula>
    </cfRule>
    <cfRule type="expression" dxfId="175" priority="62">
      <formula>G7&lt;35</formula>
    </cfRule>
  </conditionalFormatting>
  <conditionalFormatting sqref="F7:F14">
    <cfRule type="expression" dxfId="174" priority="59">
      <formula>G7&gt;=65</formula>
    </cfRule>
    <cfRule type="expression" dxfId="173" priority="60">
      <formula>AND(55&lt;=G7,G7&lt;65)</formula>
    </cfRule>
  </conditionalFormatting>
  <conditionalFormatting sqref="F7:F14">
    <cfRule type="expression" dxfId="172" priority="57">
      <formula>AND(35&lt;=G7,G7&lt;45)</formula>
    </cfRule>
    <cfRule type="expression" dxfId="171" priority="58">
      <formula>G7&lt;35</formula>
    </cfRule>
  </conditionalFormatting>
  <conditionalFormatting sqref="F7:F14">
    <cfRule type="expression" dxfId="170" priority="55">
      <formula>G7&gt;=65</formula>
    </cfRule>
    <cfRule type="expression" dxfId="169" priority="56">
      <formula>AND(55&lt;=G7,G7&lt;65)</formula>
    </cfRule>
  </conditionalFormatting>
  <conditionalFormatting sqref="G7:G14">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4">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4">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6"/>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213</v>
      </c>
      <c r="D1" s="2"/>
      <c r="G1" s="2"/>
      <c r="K1" s="1"/>
      <c r="L1" s="1"/>
      <c r="M1" s="1"/>
      <c r="N1" s="2"/>
      <c r="P1" s="3"/>
    </row>
    <row r="2" spans="1:16" s="50" customFormat="1" ht="15.75" customHeight="1">
      <c r="A2" s="215" t="s">
        <v>166</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167</v>
      </c>
      <c r="D3" s="7" t="s">
        <v>35</v>
      </c>
      <c r="E3" s="52" t="s">
        <v>158</v>
      </c>
      <c r="F3" s="9" t="s">
        <v>167</v>
      </c>
      <c r="G3" s="7" t="s">
        <v>35</v>
      </c>
      <c r="H3" s="7" t="s">
        <v>159</v>
      </c>
      <c r="I3" s="7" t="s">
        <v>160</v>
      </c>
      <c r="J3" s="52" t="s">
        <v>161</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34382</v>
      </c>
      <c r="C5" s="109">
        <v>232.52574000833204</v>
      </c>
      <c r="D5" s="88">
        <v>66.198423902245125</v>
      </c>
      <c r="E5" s="107">
        <v>30990</v>
      </c>
      <c r="F5" s="109">
        <v>226.05653528787013</v>
      </c>
      <c r="G5" s="88">
        <v>66.524862047148616</v>
      </c>
      <c r="H5" s="194">
        <v>-3392</v>
      </c>
      <c r="I5" s="23">
        <v>-9.8656273631551397E-2</v>
      </c>
      <c r="J5" s="107">
        <v>27259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14176</v>
      </c>
      <c r="C7" s="109">
        <v>252.84125364743485</v>
      </c>
      <c r="D7" s="95">
        <v>69.828128796472271</v>
      </c>
      <c r="E7" s="100">
        <v>12667</v>
      </c>
      <c r="F7" s="109">
        <v>238.41116939483427</v>
      </c>
      <c r="G7" s="95">
        <v>68.71143665159866</v>
      </c>
      <c r="H7" s="195">
        <v>-1509</v>
      </c>
      <c r="I7" s="36">
        <v>-0.10644751693002258</v>
      </c>
      <c r="J7" s="100">
        <v>11007</v>
      </c>
      <c r="K7" s="85"/>
      <c r="L7" s="85"/>
      <c r="M7" s="85"/>
      <c r="N7" s="97"/>
      <c r="O7" s="86"/>
      <c r="P7" s="59"/>
    </row>
    <row r="8" spans="1:16" s="50" customFormat="1" ht="16.5" customHeight="1">
      <c r="A8" s="35" t="s">
        <v>174</v>
      </c>
      <c r="B8" s="100">
        <v>7567</v>
      </c>
      <c r="C8" s="109">
        <v>217.03527576128701</v>
      </c>
      <c r="D8" s="95">
        <v>63.430794449690808</v>
      </c>
      <c r="E8" s="100">
        <v>7031</v>
      </c>
      <c r="F8" s="109">
        <v>219.74896548275387</v>
      </c>
      <c r="G8" s="95">
        <v>65.408522070403464</v>
      </c>
      <c r="H8" s="194">
        <v>-536</v>
      </c>
      <c r="I8" s="23">
        <v>-7.0833883969869171E-2</v>
      </c>
      <c r="J8" s="100">
        <v>6441</v>
      </c>
      <c r="K8" s="85"/>
      <c r="L8" s="85"/>
      <c r="M8" s="85"/>
      <c r="N8" s="97"/>
      <c r="O8" s="86"/>
      <c r="P8" s="59"/>
    </row>
    <row r="9" spans="1:16" s="50" customFormat="1" ht="16.5" customHeight="1">
      <c r="A9" s="35" t="s">
        <v>175</v>
      </c>
      <c r="B9" s="100">
        <v>7275</v>
      </c>
      <c r="C9" s="109">
        <v>267.21174188998589</v>
      </c>
      <c r="D9" s="95">
        <v>72.395655881095095</v>
      </c>
      <c r="E9" s="100">
        <v>6667</v>
      </c>
      <c r="F9" s="109">
        <v>250.8107050688817</v>
      </c>
      <c r="G9" s="95">
        <v>70.905958122417559</v>
      </c>
      <c r="H9" s="194">
        <v>-608</v>
      </c>
      <c r="I9" s="23">
        <v>-8.3573883161512028E-2</v>
      </c>
      <c r="J9" s="100">
        <v>5998</v>
      </c>
      <c r="K9" s="85"/>
      <c r="L9" s="85"/>
      <c r="M9" s="85"/>
      <c r="N9" s="97"/>
      <c r="O9" s="86"/>
      <c r="P9" s="59"/>
    </row>
    <row r="10" spans="1:16" s="50" customFormat="1" ht="16.5" customHeight="1">
      <c r="A10" s="35" t="s">
        <v>176</v>
      </c>
      <c r="B10" s="100">
        <v>3030</v>
      </c>
      <c r="C10" s="109">
        <v>196.64088053579772</v>
      </c>
      <c r="D10" s="95">
        <v>59.786996046175261</v>
      </c>
      <c r="E10" s="100">
        <v>2776</v>
      </c>
      <c r="F10" s="109">
        <v>203.6071321172648</v>
      </c>
      <c r="G10" s="95">
        <v>62.551673166529639</v>
      </c>
      <c r="H10" s="194">
        <v>-254</v>
      </c>
      <c r="I10" s="23">
        <v>-8.3828382838283824E-2</v>
      </c>
      <c r="J10" s="100">
        <v>2497</v>
      </c>
      <c r="K10" s="85"/>
      <c r="L10" s="85"/>
      <c r="M10" s="85"/>
      <c r="N10" s="97"/>
      <c r="O10" s="86"/>
      <c r="P10" s="59"/>
    </row>
    <row r="11" spans="1:16" s="50" customFormat="1" ht="16.5" customHeight="1">
      <c r="A11" s="35" t="s">
        <v>177</v>
      </c>
      <c r="B11" s="100">
        <v>840</v>
      </c>
      <c r="C11" s="109">
        <v>187.64659890539485</v>
      </c>
      <c r="D11" s="95">
        <v>58.180017820869992</v>
      </c>
      <c r="E11" s="100">
        <v>678</v>
      </c>
      <c r="F11" s="109">
        <v>183.20858216013187</v>
      </c>
      <c r="G11" s="95">
        <v>58.941452829957285</v>
      </c>
      <c r="H11" s="194">
        <v>-162</v>
      </c>
      <c r="I11" s="23">
        <v>-0.19285714285714287</v>
      </c>
      <c r="J11" s="100">
        <v>500</v>
      </c>
      <c r="K11" s="85"/>
      <c r="L11" s="85"/>
      <c r="M11" s="85"/>
      <c r="N11" s="97"/>
      <c r="O11" s="86"/>
      <c r="P11" s="59"/>
    </row>
    <row r="12" spans="1:16" s="50" customFormat="1" ht="16.5" customHeight="1">
      <c r="A12" s="35" t="s">
        <v>179</v>
      </c>
      <c r="B12" s="100">
        <v>351</v>
      </c>
      <c r="C12" s="109">
        <v>123.9975977673367</v>
      </c>
      <c r="D12" s="95">
        <v>46.808063606588988</v>
      </c>
      <c r="E12" s="100">
        <v>203</v>
      </c>
      <c r="F12" s="109">
        <v>91.87599004299615</v>
      </c>
      <c r="G12" s="95">
        <v>42.777030253545121</v>
      </c>
      <c r="H12" s="194">
        <v>-148</v>
      </c>
      <c r="I12" s="23">
        <v>-0.42165242165242167</v>
      </c>
      <c r="J12" s="100">
        <v>40</v>
      </c>
      <c r="K12" s="85"/>
      <c r="L12" s="85"/>
      <c r="M12" s="85"/>
      <c r="N12" s="97"/>
      <c r="O12" s="86"/>
      <c r="P12" s="59"/>
    </row>
    <row r="13" spans="1:16" s="50" customFormat="1" ht="16.5" customHeight="1">
      <c r="A13" s="35" t="s">
        <v>180</v>
      </c>
      <c r="B13" s="100">
        <v>647</v>
      </c>
      <c r="C13" s="109">
        <v>205.95912650410645</v>
      </c>
      <c r="D13" s="95">
        <v>61.451855896515539</v>
      </c>
      <c r="E13" s="100">
        <v>564</v>
      </c>
      <c r="F13" s="109">
        <v>206.25342841470103</v>
      </c>
      <c r="G13" s="95">
        <v>63.020025707748367</v>
      </c>
      <c r="H13" s="194">
        <v>-83</v>
      </c>
      <c r="I13" s="23">
        <v>-0.12828438948995363</v>
      </c>
      <c r="J13" s="100">
        <v>473</v>
      </c>
      <c r="K13" s="85"/>
      <c r="L13" s="85"/>
      <c r="M13" s="85"/>
      <c r="N13" s="97"/>
      <c r="O13" s="86"/>
      <c r="P13" s="59"/>
    </row>
    <row r="14" spans="1:16" s="50" customFormat="1" ht="16.5" customHeight="1">
      <c r="A14" s="35" t="s">
        <v>181</v>
      </c>
      <c r="B14" s="100">
        <v>496</v>
      </c>
      <c r="C14" s="109">
        <v>128.8947792417037</v>
      </c>
      <c r="D14" s="95">
        <v>47.683026646224612</v>
      </c>
      <c r="E14" s="100">
        <v>404</v>
      </c>
      <c r="F14" s="109">
        <v>130.21756647864626</v>
      </c>
      <c r="G14" s="95">
        <v>49.562882153563351</v>
      </c>
      <c r="H14" s="194">
        <v>-92</v>
      </c>
      <c r="I14" s="23">
        <v>-0.18548387096774194</v>
      </c>
      <c r="J14" s="100">
        <v>303</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168</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4">
    <cfRule type="expression" dxfId="154" priority="83">
      <formula>AND(35&lt;=D7,D7&lt;45)</formula>
    </cfRule>
    <cfRule type="expression" dxfId="153" priority="84">
      <formula>D7&lt;35</formula>
    </cfRule>
  </conditionalFormatting>
  <conditionalFormatting sqref="C7:C14">
    <cfRule type="expression" dxfId="152" priority="81">
      <formula>D7&gt;=65</formula>
    </cfRule>
    <cfRule type="expression" dxfId="151" priority="82">
      <formula>AND(55&lt;=D7,D7&lt;65)</formula>
    </cfRule>
  </conditionalFormatting>
  <conditionalFormatting sqref="C7:C14">
    <cfRule type="expression" dxfId="150" priority="79">
      <formula>AND(35&lt;=D7,D7&lt;45)</formula>
    </cfRule>
    <cfRule type="expression" dxfId="149" priority="80">
      <formula>D7&lt;35</formula>
    </cfRule>
  </conditionalFormatting>
  <conditionalFormatting sqref="C7:C14">
    <cfRule type="expression" dxfId="148" priority="77">
      <formula>D7&gt;=65</formula>
    </cfRule>
    <cfRule type="expression" dxfId="147" priority="78">
      <formula>AND(55&lt;=D7,D7&lt;65)</formula>
    </cfRule>
  </conditionalFormatting>
  <conditionalFormatting sqref="D7:D14">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4">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4">
    <cfRule type="expression" dxfId="138" priority="67">
      <formula>D7&gt;=65</formula>
    </cfRule>
    <cfRule type="expression" dxfId="137" priority="68">
      <formula>AND(55&lt;=D7,D7&lt;65)</formula>
    </cfRule>
  </conditionalFormatting>
  <conditionalFormatting sqref="G7:G14">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4">
    <cfRule type="expression" dxfId="132" priority="61">
      <formula>AND(35&lt;=G7,G7&lt;45)</formula>
    </cfRule>
    <cfRule type="expression" dxfId="131" priority="62">
      <formula>G7&lt;35</formula>
    </cfRule>
  </conditionalFormatting>
  <conditionalFormatting sqref="F7:F14">
    <cfRule type="expression" dxfId="130" priority="59">
      <formula>G7&gt;=65</formula>
    </cfRule>
    <cfRule type="expression" dxfId="129" priority="60">
      <formula>AND(55&lt;=G7,G7&lt;65)</formula>
    </cfRule>
  </conditionalFormatting>
  <conditionalFormatting sqref="F7:F14">
    <cfRule type="expression" dxfId="128" priority="57">
      <formula>AND(35&lt;=G7,G7&lt;45)</formula>
    </cfRule>
    <cfRule type="expression" dxfId="127" priority="58">
      <formula>G7&lt;35</formula>
    </cfRule>
  </conditionalFormatting>
  <conditionalFormatting sqref="F7:F14">
    <cfRule type="expression" dxfId="126" priority="55">
      <formula>G7&gt;=65</formula>
    </cfRule>
    <cfRule type="expression" dxfId="125" priority="56">
      <formula>AND(55&lt;=G7,G7&lt;65)</formula>
    </cfRule>
  </conditionalFormatting>
  <conditionalFormatting sqref="G7:G14">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4">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4">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6"/>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214</v>
      </c>
      <c r="D1" s="2"/>
      <c r="G1" s="2"/>
      <c r="L1" s="2"/>
      <c r="N1" s="3"/>
    </row>
    <row r="2" spans="1:14" s="50" customFormat="1" ht="15.75" customHeight="1">
      <c r="A2" s="215" t="s">
        <v>169</v>
      </c>
      <c r="B2" s="226" t="s">
        <v>154</v>
      </c>
      <c r="C2" s="226"/>
      <c r="D2" s="226"/>
      <c r="E2" s="226" t="s">
        <v>155</v>
      </c>
      <c r="F2" s="226"/>
      <c r="G2" s="226"/>
      <c r="H2" s="227" t="s">
        <v>156</v>
      </c>
      <c r="I2" s="227"/>
      <c r="J2" s="201" t="s">
        <v>170</v>
      </c>
      <c r="K2" s="203"/>
      <c r="L2" s="79"/>
      <c r="M2" s="48"/>
      <c r="N2" s="48"/>
    </row>
    <row r="3" spans="1:14" s="57" customFormat="1" ht="40.5" customHeight="1" thickBot="1">
      <c r="A3" s="216"/>
      <c r="B3" s="52" t="s">
        <v>158</v>
      </c>
      <c r="C3" s="9" t="s">
        <v>167</v>
      </c>
      <c r="D3" s="7" t="s">
        <v>35</v>
      </c>
      <c r="E3" s="52" t="s">
        <v>158</v>
      </c>
      <c r="F3" s="9" t="s">
        <v>167</v>
      </c>
      <c r="G3" s="7" t="s">
        <v>35</v>
      </c>
      <c r="H3" s="7" t="s">
        <v>159</v>
      </c>
      <c r="I3" s="7" t="s">
        <v>160</v>
      </c>
      <c r="J3" s="52" t="s">
        <v>158</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17860</v>
      </c>
      <c r="C5" s="109">
        <v>120.78732233578064</v>
      </c>
      <c r="D5" s="88">
        <v>63.150773891667562</v>
      </c>
      <c r="E5" s="107">
        <v>15875</v>
      </c>
      <c r="F5" s="109">
        <v>115.80017740222453</v>
      </c>
      <c r="G5" s="88">
        <v>63.644916230942393</v>
      </c>
      <c r="H5" s="194">
        <v>-1985</v>
      </c>
      <c r="I5" s="23">
        <v>-0.11114221724524076</v>
      </c>
      <c r="J5" s="107">
        <v>13692</v>
      </c>
      <c r="K5" s="109">
        <v>109.53459795714615</v>
      </c>
      <c r="L5" s="64"/>
      <c r="M5" s="86"/>
      <c r="N5" s="59"/>
    </row>
    <row r="6" spans="1:14" s="33" customFormat="1" ht="5.0999999999999996" customHeight="1">
      <c r="B6" s="93"/>
      <c r="C6" s="111"/>
      <c r="E6" s="93"/>
      <c r="F6" s="111"/>
      <c r="J6" s="93"/>
      <c r="K6" s="111"/>
    </row>
    <row r="7" spans="1:14" s="50" customFormat="1" ht="16.5" customHeight="1">
      <c r="A7" s="35" t="s">
        <v>173</v>
      </c>
      <c r="B7" s="100">
        <v>7101</v>
      </c>
      <c r="C7" s="109">
        <v>126.65249309751938</v>
      </c>
      <c r="D7" s="95">
        <v>65.227884294454853</v>
      </c>
      <c r="E7" s="100">
        <v>6156</v>
      </c>
      <c r="F7" s="109">
        <v>115.86477925275122</v>
      </c>
      <c r="G7" s="95">
        <v>63.668592828557955</v>
      </c>
      <c r="H7" s="195">
        <v>-945</v>
      </c>
      <c r="I7" s="36">
        <v>-0.13307984790874525</v>
      </c>
      <c r="J7" s="100">
        <v>5117</v>
      </c>
      <c r="K7" s="109">
        <v>104.13804752862931</v>
      </c>
      <c r="L7" s="97"/>
      <c r="M7" s="86"/>
      <c r="N7" s="59"/>
    </row>
    <row r="8" spans="1:14" s="50" customFormat="1" ht="16.5" customHeight="1">
      <c r="A8" s="35" t="s">
        <v>174</v>
      </c>
      <c r="B8" s="100">
        <v>3904</v>
      </c>
      <c r="C8" s="109">
        <v>111.97379629603073</v>
      </c>
      <c r="D8" s="95">
        <v>60.029523485486003</v>
      </c>
      <c r="E8" s="100">
        <v>3635</v>
      </c>
      <c r="F8" s="109">
        <v>113.60937128855218</v>
      </c>
      <c r="G8" s="95">
        <v>62.841985132463918</v>
      </c>
      <c r="H8" s="194">
        <v>-269</v>
      </c>
      <c r="I8" s="23">
        <v>-6.8903688524590168E-2</v>
      </c>
      <c r="J8" s="100">
        <v>3339</v>
      </c>
      <c r="K8" s="109">
        <v>115.30134086584781</v>
      </c>
      <c r="L8" s="97"/>
      <c r="M8" s="86"/>
      <c r="N8" s="59"/>
    </row>
    <row r="9" spans="1:14" s="50" customFormat="1" ht="16.5" customHeight="1">
      <c r="A9" s="35" t="s">
        <v>175</v>
      </c>
      <c r="B9" s="100">
        <v>3798</v>
      </c>
      <c r="C9" s="109">
        <v>139.50105782792664</v>
      </c>
      <c r="D9" s="95">
        <v>69.778116256414506</v>
      </c>
      <c r="E9" s="100">
        <v>3524</v>
      </c>
      <c r="F9" s="109">
        <v>132.57191010390568</v>
      </c>
      <c r="G9" s="95">
        <v>69.791761302035823</v>
      </c>
      <c r="H9" s="194">
        <v>-274</v>
      </c>
      <c r="I9" s="23">
        <v>-7.2143233280674041E-2</v>
      </c>
      <c r="J9" s="100">
        <v>3223</v>
      </c>
      <c r="K9" s="109">
        <v>127.50923779305761</v>
      </c>
      <c r="L9" s="97"/>
      <c r="M9" s="86"/>
      <c r="N9" s="59"/>
    </row>
    <row r="10" spans="1:14" s="50" customFormat="1" ht="16.5" customHeight="1">
      <c r="A10" s="35" t="s">
        <v>176</v>
      </c>
      <c r="B10" s="100">
        <v>1415</v>
      </c>
      <c r="C10" s="109">
        <v>91.830642230413787</v>
      </c>
      <c r="D10" s="95">
        <v>52.895962238202436</v>
      </c>
      <c r="E10" s="100">
        <v>1297</v>
      </c>
      <c r="F10" s="109">
        <v>95.129124768044832</v>
      </c>
      <c r="G10" s="95">
        <v>56.068969233767554</v>
      </c>
      <c r="H10" s="194">
        <v>-118</v>
      </c>
      <c r="I10" s="23">
        <v>-8.3392226148409895E-2</v>
      </c>
      <c r="J10" s="100">
        <v>1167</v>
      </c>
      <c r="K10" s="109">
        <v>97.800125707102453</v>
      </c>
      <c r="L10" s="97"/>
      <c r="M10" s="86"/>
      <c r="N10" s="59"/>
    </row>
    <row r="11" spans="1:14" s="50" customFormat="1" ht="16.5" customHeight="1">
      <c r="A11" s="35" t="s">
        <v>177</v>
      </c>
      <c r="B11" s="100">
        <v>659</v>
      </c>
      <c r="C11" s="109">
        <v>147.21322461744666</v>
      </c>
      <c r="D11" s="95">
        <v>72.509327761975825</v>
      </c>
      <c r="E11" s="100">
        <v>550</v>
      </c>
      <c r="F11" s="109">
        <v>148.62053125084444</v>
      </c>
      <c r="G11" s="95">
        <v>75.673585771192677</v>
      </c>
      <c r="H11" s="194">
        <v>-109</v>
      </c>
      <c r="I11" s="23">
        <v>-0.165402124430956</v>
      </c>
      <c r="J11" s="100">
        <v>430</v>
      </c>
      <c r="K11" s="109">
        <v>140.84968390710472</v>
      </c>
      <c r="L11" s="97"/>
      <c r="M11" s="86"/>
      <c r="N11" s="59"/>
    </row>
    <row r="12" spans="1:14" s="50" customFormat="1" ht="16.5" customHeight="1">
      <c r="A12" s="35" t="s">
        <v>179</v>
      </c>
      <c r="B12" s="100">
        <v>291</v>
      </c>
      <c r="C12" s="109">
        <v>102.8014272088176</v>
      </c>
      <c r="D12" s="95">
        <v>56.781191250465625</v>
      </c>
      <c r="E12" s="100">
        <v>143</v>
      </c>
      <c r="F12" s="109">
        <v>64.720525005657393</v>
      </c>
      <c r="G12" s="95">
        <v>44.924208290281491</v>
      </c>
      <c r="H12" s="194">
        <v>-148</v>
      </c>
      <c r="I12" s="23">
        <v>-0.50859106529209619</v>
      </c>
      <c r="J12" s="100">
        <v>-20</v>
      </c>
      <c r="K12" s="109">
        <v>-11.490950876185003</v>
      </c>
      <c r="L12" s="97"/>
      <c r="M12" s="86"/>
      <c r="N12" s="59"/>
    </row>
    <row r="13" spans="1:14" s="50" customFormat="1" ht="16.5" customHeight="1">
      <c r="A13" s="35" t="s">
        <v>180</v>
      </c>
      <c r="B13" s="100">
        <v>290</v>
      </c>
      <c r="C13" s="109">
        <v>92.31552810848666</v>
      </c>
      <c r="D13" s="95">
        <v>53.067681279714407</v>
      </c>
      <c r="E13" s="100">
        <v>260</v>
      </c>
      <c r="F13" s="109">
        <v>95.081367708904736</v>
      </c>
      <c r="G13" s="95">
        <v>56.05146625725304</v>
      </c>
      <c r="H13" s="194">
        <v>-30</v>
      </c>
      <c r="I13" s="23">
        <v>-0.10344827586206896</v>
      </c>
      <c r="J13" s="100">
        <v>227</v>
      </c>
      <c r="K13" s="109">
        <v>96.117203709192538</v>
      </c>
      <c r="L13" s="97"/>
      <c r="M13" s="86"/>
      <c r="N13" s="59"/>
    </row>
    <row r="14" spans="1:14" s="50" customFormat="1" ht="16.5" customHeight="1">
      <c r="A14" s="35" t="s">
        <v>181</v>
      </c>
      <c r="B14" s="100">
        <v>402</v>
      </c>
      <c r="C14" s="109">
        <v>104.46713962734856</v>
      </c>
      <c r="D14" s="95">
        <v>57.371091993876711</v>
      </c>
      <c r="E14" s="100">
        <v>310</v>
      </c>
      <c r="F14" s="109">
        <v>99.919419822723611</v>
      </c>
      <c r="G14" s="95">
        <v>57.824613809654693</v>
      </c>
      <c r="H14" s="194">
        <v>-92</v>
      </c>
      <c r="I14" s="23">
        <v>-0.22885572139303484</v>
      </c>
      <c r="J14" s="100">
        <v>209</v>
      </c>
      <c r="K14" s="109">
        <v>82.225194743882284</v>
      </c>
      <c r="L14" s="97"/>
      <c r="M14" s="86"/>
      <c r="N14" s="59"/>
    </row>
    <row r="15" spans="1:14" ht="4.5" customHeight="1">
      <c r="A15" s="42"/>
      <c r="B15" s="197"/>
      <c r="C15" s="197"/>
      <c r="D15" s="197"/>
      <c r="E15" s="197"/>
      <c r="F15" s="197"/>
      <c r="G15" s="197"/>
      <c r="H15" s="43"/>
      <c r="I15" s="43"/>
      <c r="J15" s="212"/>
      <c r="K15" s="212"/>
      <c r="L15" s="212"/>
      <c r="M15" s="212"/>
      <c r="N15" s="74"/>
    </row>
    <row r="16" spans="1:14" ht="22.5" customHeight="1">
      <c r="A16" s="47" t="s">
        <v>17</v>
      </c>
      <c r="B16" s="198" t="s">
        <v>171</v>
      </c>
      <c r="C16" s="199"/>
      <c r="D16" s="199"/>
      <c r="E16" s="199"/>
      <c r="F16" s="199"/>
      <c r="G16" s="199"/>
      <c r="H16" s="199"/>
      <c r="I16" s="199"/>
      <c r="J16" s="199"/>
      <c r="K16" s="200"/>
      <c r="L16" s="180"/>
      <c r="M16" s="180"/>
      <c r="N16" s="74"/>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4">
    <cfRule type="expression" dxfId="110" priority="83">
      <formula>AND(35&lt;=D7,D7&lt;45)</formula>
    </cfRule>
    <cfRule type="expression" dxfId="109" priority="84">
      <formula>D7&lt;35</formula>
    </cfRule>
  </conditionalFormatting>
  <conditionalFormatting sqref="C7:C14">
    <cfRule type="expression" dxfId="108" priority="81">
      <formula>D7&gt;=65</formula>
    </cfRule>
    <cfRule type="expression" dxfId="107" priority="82">
      <formula>AND(55&lt;=D7,D7&lt;65)</formula>
    </cfRule>
  </conditionalFormatting>
  <conditionalFormatting sqref="C7:C14">
    <cfRule type="expression" dxfId="106" priority="79">
      <formula>AND(35&lt;=D7,D7&lt;45)</formula>
    </cfRule>
    <cfRule type="expression" dxfId="105" priority="80">
      <formula>D7&lt;35</formula>
    </cfRule>
  </conditionalFormatting>
  <conditionalFormatting sqref="C7:C14">
    <cfRule type="expression" dxfId="104" priority="77">
      <formula>D7&gt;=65</formula>
    </cfRule>
    <cfRule type="expression" dxfId="103" priority="78">
      <formula>AND(55&lt;=D7,D7&lt;65)</formula>
    </cfRule>
  </conditionalFormatting>
  <conditionalFormatting sqref="D7:D14">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4">
    <cfRule type="expression" dxfId="97" priority="69">
      <formula>AND(45&lt;=D7,D7&lt;50)</formula>
    </cfRule>
    <cfRule type="expression" dxfId="96" priority="70">
      <formula>AND(35&lt;=D7,D7&lt;45)</formula>
    </cfRule>
    <cfRule type="expression" dxfId="95" priority="71">
      <formula>D7&lt;35</formula>
    </cfRule>
  </conditionalFormatting>
  <conditionalFormatting sqref="C7:C14">
    <cfRule type="expression" dxfId="94" priority="67">
      <formula>D7&gt;=65</formula>
    </cfRule>
    <cfRule type="expression" dxfId="93" priority="68">
      <formula>AND(55&lt;=D7,D7&lt;65)</formula>
    </cfRule>
  </conditionalFormatting>
  <conditionalFormatting sqref="G7:G14">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4">
    <cfRule type="expression" dxfId="88" priority="61">
      <formula>AND(35&lt;=G7,G7&lt;45)</formula>
    </cfRule>
    <cfRule type="expression" dxfId="87" priority="62">
      <formula>G7&lt;35</formula>
    </cfRule>
  </conditionalFormatting>
  <conditionalFormatting sqref="F7:F14">
    <cfRule type="expression" dxfId="86" priority="59">
      <formula>G7&gt;=65</formula>
    </cfRule>
    <cfRule type="expression" dxfId="85" priority="60">
      <formula>AND(55&lt;=G7,G7&lt;65)</formula>
    </cfRule>
  </conditionalFormatting>
  <conditionalFormatting sqref="F7:F14">
    <cfRule type="expression" dxfId="84" priority="57">
      <formula>AND(35&lt;=G7,G7&lt;45)</formula>
    </cfRule>
    <cfRule type="expression" dxfId="83" priority="58">
      <formula>G7&lt;35</formula>
    </cfRule>
  </conditionalFormatting>
  <conditionalFormatting sqref="F7:F14">
    <cfRule type="expression" dxfId="82" priority="55">
      <formula>G7&gt;=65</formula>
    </cfRule>
    <cfRule type="expression" dxfId="81" priority="56">
      <formula>AND(55&lt;=G7,G7&lt;65)</formula>
    </cfRule>
  </conditionalFormatting>
  <conditionalFormatting sqref="G7:G14">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4">
    <cfRule type="expression" dxfId="75" priority="47">
      <formula>AND(45&lt;=G7,G7&lt;50)</formula>
    </cfRule>
    <cfRule type="expression" dxfId="74" priority="48">
      <formula>AND(35&lt;=G7,G7&lt;45)</formula>
    </cfRule>
    <cfRule type="expression" dxfId="73" priority="49">
      <formula>G7&lt;35</formula>
    </cfRule>
  </conditionalFormatting>
  <conditionalFormatting sqref="F7:F14">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6"/>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215</v>
      </c>
      <c r="D1" s="2"/>
      <c r="G1" s="2"/>
      <c r="L1" s="2"/>
      <c r="N1" s="2"/>
    </row>
    <row r="2" spans="1:15" s="50" customFormat="1" ht="15.75" customHeight="1">
      <c r="A2" s="215" t="s">
        <v>172</v>
      </c>
      <c r="B2" s="226" t="s">
        <v>154</v>
      </c>
      <c r="C2" s="226"/>
      <c r="D2" s="226"/>
      <c r="E2" s="226" t="s">
        <v>155</v>
      </c>
      <c r="F2" s="226"/>
      <c r="G2" s="226"/>
      <c r="H2" s="227" t="s">
        <v>156</v>
      </c>
      <c r="I2" s="227"/>
      <c r="J2" s="201" t="s">
        <v>170</v>
      </c>
      <c r="K2" s="203"/>
      <c r="L2" s="79"/>
      <c r="M2" s="48"/>
      <c r="N2" s="79"/>
      <c r="O2" s="48"/>
    </row>
    <row r="3" spans="1:15" s="57" customFormat="1" ht="40.5" customHeight="1" thickBot="1">
      <c r="A3" s="216"/>
      <c r="B3" s="52" t="s">
        <v>158</v>
      </c>
      <c r="C3" s="146" t="s">
        <v>108</v>
      </c>
      <c r="D3" s="7" t="s">
        <v>35</v>
      </c>
      <c r="E3" s="52" t="s">
        <v>158</v>
      </c>
      <c r="F3" s="146" t="s">
        <v>108</v>
      </c>
      <c r="G3" s="7" t="s">
        <v>35</v>
      </c>
      <c r="H3" s="7" t="s">
        <v>159</v>
      </c>
      <c r="I3" s="7" t="s">
        <v>160</v>
      </c>
      <c r="J3" s="52" t="s">
        <v>158</v>
      </c>
      <c r="K3" s="146" t="s">
        <v>108</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8000</v>
      </c>
      <c r="C5" s="109">
        <v>46.777881078931827</v>
      </c>
      <c r="D5" s="88">
        <v>58.26042927264804</v>
      </c>
      <c r="E5" s="107">
        <v>7012</v>
      </c>
      <c r="F5" s="109">
        <v>32.447190023368272</v>
      </c>
      <c r="G5" s="88">
        <v>60.17625658336955</v>
      </c>
      <c r="H5" s="194">
        <v>-988</v>
      </c>
      <c r="I5" s="23">
        <v>-0.1235</v>
      </c>
      <c r="J5" s="107">
        <v>5925</v>
      </c>
      <c r="K5" s="109">
        <v>23.486554195471555</v>
      </c>
      <c r="L5" s="64"/>
      <c r="M5" s="86"/>
      <c r="N5" s="64"/>
      <c r="O5" s="86"/>
    </row>
    <row r="6" spans="1:15" s="33" customFormat="1" ht="5.0999999999999996" customHeight="1">
      <c r="B6" s="93"/>
      <c r="C6" s="111"/>
      <c r="E6" s="93"/>
      <c r="F6" s="111"/>
      <c r="J6" s="93"/>
      <c r="K6" s="111"/>
    </row>
    <row r="7" spans="1:15" s="50" customFormat="1" ht="16.5" customHeight="1">
      <c r="A7" s="35" t="s">
        <v>173</v>
      </c>
      <c r="B7" s="100">
        <v>3001</v>
      </c>
      <c r="C7" s="109">
        <v>50.299180396560679</v>
      </c>
      <c r="D7" s="95">
        <v>60.2586005474163</v>
      </c>
      <c r="E7" s="100">
        <v>2647</v>
      </c>
      <c r="F7" s="109">
        <v>33.805011366248628</v>
      </c>
      <c r="G7" s="95">
        <v>61.34550885117455</v>
      </c>
      <c r="H7" s="195">
        <v>-354</v>
      </c>
      <c r="I7" s="36">
        <v>-0.11796067977340886</v>
      </c>
      <c r="J7" s="100">
        <v>2258</v>
      </c>
      <c r="K7" s="109">
        <v>23.511037067888381</v>
      </c>
      <c r="L7" s="97"/>
      <c r="M7" s="86"/>
      <c r="N7" s="97"/>
      <c r="O7" s="86"/>
    </row>
    <row r="8" spans="1:15" s="50" customFormat="1" ht="16.5" customHeight="1">
      <c r="A8" s="35" t="s">
        <v>174</v>
      </c>
      <c r="B8" s="100">
        <v>2095</v>
      </c>
      <c r="C8" s="109">
        <v>49.684579993359577</v>
      </c>
      <c r="D8" s="95">
        <v>59.909843807258127</v>
      </c>
      <c r="E8" s="100">
        <v>1898</v>
      </c>
      <c r="F8" s="109">
        <v>37.086247997186291</v>
      </c>
      <c r="G8" s="95">
        <v>64.171059791322591</v>
      </c>
      <c r="H8" s="194">
        <v>-197</v>
      </c>
      <c r="I8" s="36">
        <v>-9.4033412887828169E-2</v>
      </c>
      <c r="J8" s="100">
        <v>1681</v>
      </c>
      <c r="K8" s="109">
        <v>28.502636621055665</v>
      </c>
      <c r="L8" s="97"/>
      <c r="M8" s="86"/>
      <c r="N8" s="97"/>
      <c r="O8" s="86"/>
    </row>
    <row r="9" spans="1:15" s="50" customFormat="1" ht="16.5" customHeight="1">
      <c r="A9" s="35" t="s">
        <v>175</v>
      </c>
      <c r="B9" s="100">
        <v>1460</v>
      </c>
      <c r="C9" s="109">
        <v>55.046563360102553</v>
      </c>
      <c r="D9" s="95">
        <v>62.952516460949397</v>
      </c>
      <c r="E9" s="100">
        <v>1233</v>
      </c>
      <c r="F9" s="109">
        <v>34.283331016265812</v>
      </c>
      <c r="G9" s="95">
        <v>61.757401283452779</v>
      </c>
      <c r="H9" s="194">
        <v>-227</v>
      </c>
      <c r="I9" s="36">
        <v>-0.15547945205479452</v>
      </c>
      <c r="J9" s="100">
        <v>983</v>
      </c>
      <c r="K9" s="109">
        <v>21.587315530569221</v>
      </c>
      <c r="L9" s="97"/>
      <c r="M9" s="86"/>
      <c r="N9" s="97"/>
      <c r="O9" s="86"/>
    </row>
    <row r="10" spans="1:15" s="50" customFormat="1" ht="16.5" customHeight="1">
      <c r="A10" s="35" t="s">
        <v>176</v>
      </c>
      <c r="B10" s="100">
        <v>991</v>
      </c>
      <c r="C10" s="109">
        <v>45.263542523065681</v>
      </c>
      <c r="D10" s="95">
        <v>57.401113568510929</v>
      </c>
      <c r="E10" s="100">
        <v>871</v>
      </c>
      <c r="F10" s="109">
        <v>33.140552469370675</v>
      </c>
      <c r="G10" s="95">
        <v>60.773327484228538</v>
      </c>
      <c r="H10" s="194">
        <v>-120</v>
      </c>
      <c r="I10" s="36">
        <v>-0.12108980827447023</v>
      </c>
      <c r="J10" s="100">
        <v>739</v>
      </c>
      <c r="K10" s="109">
        <v>26.79283590747589</v>
      </c>
      <c r="L10" s="97"/>
      <c r="M10" s="86"/>
      <c r="N10" s="97"/>
      <c r="O10" s="86"/>
    </row>
    <row r="11" spans="1:15" s="50" customFormat="1" ht="16.5" customHeight="1">
      <c r="A11" s="35" t="s">
        <v>177</v>
      </c>
      <c r="B11" s="100">
        <v>107</v>
      </c>
      <c r="C11" s="109">
        <v>15.294453973699257</v>
      </c>
      <c r="D11" s="95">
        <v>40.395069359052982</v>
      </c>
      <c r="E11" s="100">
        <v>54</v>
      </c>
      <c r="F11" s="109">
        <v>6.607929515418502</v>
      </c>
      <c r="G11" s="95">
        <v>37.925454513022046</v>
      </c>
      <c r="H11" s="194">
        <v>-53</v>
      </c>
      <c r="I11" s="36">
        <v>-0.49532710280373832</v>
      </c>
      <c r="J11" s="100">
        <v>-4</v>
      </c>
      <c r="K11" s="109">
        <v>-0.49850448654037888</v>
      </c>
      <c r="L11" s="97"/>
      <c r="M11" s="86"/>
      <c r="N11" s="97"/>
      <c r="O11" s="86"/>
    </row>
    <row r="12" spans="1:15" s="50" customFormat="1" ht="16.5" customHeight="1">
      <c r="A12" s="35" t="s">
        <v>179</v>
      </c>
      <c r="B12" s="100">
        <v>56</v>
      </c>
      <c r="C12" s="109">
        <v>13.011152416356877</v>
      </c>
      <c r="D12" s="95">
        <v>39.099403421007317</v>
      </c>
      <c r="E12" s="100">
        <v>56</v>
      </c>
      <c r="F12" s="109">
        <v>11.139844837875472</v>
      </c>
      <c r="G12" s="95">
        <v>41.827994634421458</v>
      </c>
      <c r="H12" s="194">
        <v>0</v>
      </c>
      <c r="I12" s="36">
        <v>0</v>
      </c>
      <c r="J12" s="100">
        <v>56</v>
      </c>
      <c r="K12" s="109">
        <v>11.757295821960948</v>
      </c>
      <c r="L12" s="97"/>
      <c r="M12" s="86"/>
      <c r="N12" s="97"/>
      <c r="O12" s="86"/>
    </row>
    <row r="13" spans="1:15" s="50" customFormat="1" ht="16.5" customHeight="1">
      <c r="A13" s="35" t="s">
        <v>180</v>
      </c>
      <c r="B13" s="100">
        <v>253</v>
      </c>
      <c r="C13" s="109">
        <v>52.391799544419136</v>
      </c>
      <c r="D13" s="95">
        <v>61.446063211935389</v>
      </c>
      <c r="E13" s="100">
        <v>216</v>
      </c>
      <c r="F13" s="109">
        <v>39.365773646801529</v>
      </c>
      <c r="G13" s="95">
        <v>66.134013569673328</v>
      </c>
      <c r="H13" s="194">
        <v>-37</v>
      </c>
      <c r="I13" s="36">
        <v>-0.14624505928853754</v>
      </c>
      <c r="J13" s="100">
        <v>175</v>
      </c>
      <c r="K13" s="109">
        <v>31.657018813314039</v>
      </c>
      <c r="L13" s="97"/>
      <c r="M13" s="86"/>
      <c r="N13" s="97"/>
      <c r="O13" s="86"/>
    </row>
    <row r="14" spans="1:15" s="50" customFormat="1" ht="16.5" customHeight="1">
      <c r="A14" s="35" t="s">
        <v>181</v>
      </c>
      <c r="B14" s="100">
        <v>37</v>
      </c>
      <c r="C14" s="109">
        <v>7.9638398622470943</v>
      </c>
      <c r="D14" s="95">
        <v>36.235291611508934</v>
      </c>
      <c r="E14" s="100">
        <v>37</v>
      </c>
      <c r="F14" s="109">
        <v>6.500351370344343</v>
      </c>
      <c r="G14" s="95">
        <v>37.832816412469455</v>
      </c>
      <c r="H14" s="194">
        <v>0</v>
      </c>
      <c r="I14" s="36">
        <v>0</v>
      </c>
      <c r="J14" s="100">
        <v>37</v>
      </c>
      <c r="K14" s="109">
        <v>6.3552043971143934</v>
      </c>
      <c r="L14" s="97"/>
      <c r="M14" s="86"/>
      <c r="N14" s="97"/>
      <c r="O14" s="86"/>
    </row>
    <row r="15" spans="1:15" ht="4.5" customHeight="1">
      <c r="A15" s="42"/>
      <c r="B15" s="204"/>
      <c r="C15" s="204"/>
      <c r="D15" s="204"/>
      <c r="E15" s="204"/>
      <c r="F15" s="204"/>
      <c r="G15" s="204"/>
      <c r="H15" s="43"/>
      <c r="I15" s="43"/>
      <c r="J15" s="212"/>
      <c r="K15" s="212"/>
      <c r="L15" s="212"/>
      <c r="M15" s="212"/>
      <c r="N15" s="74"/>
      <c r="O15" s="5"/>
    </row>
    <row r="16" spans="1:15" ht="22.5" customHeight="1">
      <c r="A16" s="47" t="s">
        <v>17</v>
      </c>
      <c r="B16" s="198" t="s">
        <v>171</v>
      </c>
      <c r="C16" s="199"/>
      <c r="D16" s="199"/>
      <c r="E16" s="199"/>
      <c r="F16" s="199"/>
      <c r="G16" s="199"/>
      <c r="H16" s="199"/>
      <c r="I16" s="199"/>
      <c r="J16" s="199"/>
      <c r="K16" s="200"/>
      <c r="L16" s="180"/>
      <c r="M16" s="180"/>
      <c r="N16" s="180"/>
      <c r="O16" s="180"/>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4">
    <cfRule type="expression" dxfId="66" priority="83">
      <formula>AND(35&lt;=D7,D7&lt;45)</formula>
    </cfRule>
    <cfRule type="expression" dxfId="65" priority="84">
      <formula>D7&lt;35</formula>
    </cfRule>
  </conditionalFormatting>
  <conditionalFormatting sqref="C7:C14">
    <cfRule type="expression" dxfId="64" priority="81">
      <formula>D7&gt;=65</formula>
    </cfRule>
    <cfRule type="expression" dxfId="63" priority="82">
      <formula>AND(55&lt;=D7,D7&lt;65)</formula>
    </cfRule>
  </conditionalFormatting>
  <conditionalFormatting sqref="C7:C14">
    <cfRule type="expression" dxfId="62" priority="79">
      <formula>AND(35&lt;=D7,D7&lt;45)</formula>
    </cfRule>
    <cfRule type="expression" dxfId="61" priority="80">
      <formula>D7&lt;35</formula>
    </cfRule>
  </conditionalFormatting>
  <conditionalFormatting sqref="C7:C14">
    <cfRule type="expression" dxfId="60" priority="77">
      <formula>D7&gt;=65</formula>
    </cfRule>
    <cfRule type="expression" dxfId="59" priority="78">
      <formula>AND(55&lt;=D7,D7&lt;65)</formula>
    </cfRule>
  </conditionalFormatting>
  <conditionalFormatting sqref="D7:D14">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4">
    <cfRule type="expression" dxfId="53" priority="69">
      <formula>AND(45&lt;=D7,D7&lt;50)</formula>
    </cfRule>
    <cfRule type="expression" dxfId="52" priority="70">
      <formula>AND(35&lt;=D7,D7&lt;45)</formula>
    </cfRule>
    <cfRule type="expression" dxfId="51" priority="71">
      <formula>D7&lt;35</formula>
    </cfRule>
  </conditionalFormatting>
  <conditionalFormatting sqref="C7:C14">
    <cfRule type="expression" dxfId="50" priority="67">
      <formula>D7&gt;=65</formula>
    </cfRule>
    <cfRule type="expression" dxfId="49" priority="68">
      <formula>AND(55&lt;=D7,D7&lt;65)</formula>
    </cfRule>
  </conditionalFormatting>
  <conditionalFormatting sqref="G7:G14">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4">
    <cfRule type="expression" dxfId="44" priority="61">
      <formula>AND(35&lt;=G7,G7&lt;45)</formula>
    </cfRule>
    <cfRule type="expression" dxfId="43" priority="62">
      <formula>G7&lt;35</formula>
    </cfRule>
  </conditionalFormatting>
  <conditionalFormatting sqref="F7:F14">
    <cfRule type="expression" dxfId="42" priority="59">
      <formula>G7&gt;=65</formula>
    </cfRule>
    <cfRule type="expression" dxfId="41" priority="60">
      <formula>AND(55&lt;=G7,G7&lt;65)</formula>
    </cfRule>
  </conditionalFormatting>
  <conditionalFormatting sqref="F7:F14">
    <cfRule type="expression" dxfId="40" priority="57">
      <formula>AND(35&lt;=G7,G7&lt;45)</formula>
    </cfRule>
    <cfRule type="expression" dxfId="39" priority="58">
      <formula>G7&lt;35</formula>
    </cfRule>
  </conditionalFormatting>
  <conditionalFormatting sqref="F7:F14">
    <cfRule type="expression" dxfId="38" priority="55">
      <formula>G7&gt;=65</formula>
    </cfRule>
    <cfRule type="expression" dxfId="37" priority="56">
      <formula>AND(55&lt;=G7,G7&lt;65)</formula>
    </cfRule>
  </conditionalFormatting>
  <conditionalFormatting sqref="G7:G14">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4">
    <cfRule type="expression" dxfId="31" priority="47">
      <formula>AND(45&lt;=G7,G7&lt;50)</formula>
    </cfRule>
    <cfRule type="expression" dxfId="30" priority="48">
      <formula>AND(35&lt;=G7,G7&lt;45)</formula>
    </cfRule>
    <cfRule type="expression" dxfId="29" priority="49">
      <formula>G7&lt;35</formula>
    </cfRule>
  </conditionalFormatting>
  <conditionalFormatting sqref="F7:F14">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6"/>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216</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387685.41626709735</v>
      </c>
      <c r="C5" s="88">
        <v>64.254610451316537</v>
      </c>
      <c r="D5" s="89">
        <v>1.16664235038402</v>
      </c>
      <c r="E5" s="59"/>
      <c r="F5" s="87">
        <v>175933.17262403472</v>
      </c>
      <c r="G5" s="88">
        <v>67.291983981656657</v>
      </c>
      <c r="H5" s="89">
        <v>1.3715721545704527</v>
      </c>
      <c r="I5" s="90"/>
      <c r="J5" s="87">
        <v>187737.96109120274</v>
      </c>
      <c r="K5" s="88">
        <v>56.195641344601896</v>
      </c>
      <c r="L5" s="89">
        <v>1.0459396848984448</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423538.82379172684</v>
      </c>
      <c r="C7" s="95">
        <v>72.739988750134472</v>
      </c>
      <c r="D7" s="96">
        <v>1.2512104973269327</v>
      </c>
      <c r="E7" s="71"/>
      <c r="F7" s="94">
        <v>185819.27326651377</v>
      </c>
      <c r="G7" s="95">
        <v>70.723006010645236</v>
      </c>
      <c r="H7" s="96">
        <v>1.4205556801384229</v>
      </c>
      <c r="I7" s="85"/>
      <c r="J7" s="94">
        <v>210401.97315184461</v>
      </c>
      <c r="K7" s="95">
        <v>69.381097130008214</v>
      </c>
      <c r="L7" s="96">
        <v>1.1501472014598324</v>
      </c>
      <c r="M7" s="85"/>
      <c r="N7" s="97"/>
      <c r="O7" s="86"/>
      <c r="P7" s="59"/>
    </row>
    <row r="8" spans="1:16" s="50" customFormat="1" ht="16.5" customHeight="1">
      <c r="A8" s="35" t="s">
        <v>174</v>
      </c>
      <c r="B8" s="94">
        <v>373346.28373927996</v>
      </c>
      <c r="C8" s="95">
        <v>60.86098701700746</v>
      </c>
      <c r="D8" s="96">
        <v>1.1139786628856598</v>
      </c>
      <c r="E8" s="71"/>
      <c r="F8" s="94">
        <v>170084.0575593746</v>
      </c>
      <c r="G8" s="95">
        <v>65.26201854202651</v>
      </c>
      <c r="H8" s="96">
        <v>1.3155500946525378</v>
      </c>
      <c r="I8" s="85"/>
      <c r="J8" s="94">
        <v>180749.10003484361</v>
      </c>
      <c r="K8" s="95">
        <v>52.129665814655866</v>
      </c>
      <c r="L8" s="96">
        <v>0.99698911063051687</v>
      </c>
      <c r="M8" s="85"/>
      <c r="N8" s="97"/>
      <c r="O8" s="86"/>
      <c r="P8" s="59"/>
    </row>
    <row r="9" spans="1:16" s="50" customFormat="1" ht="16.5" customHeight="1">
      <c r="A9" s="35" t="s">
        <v>175</v>
      </c>
      <c r="B9" s="94">
        <v>389332.11996426847</v>
      </c>
      <c r="C9" s="95">
        <v>64.644333626358147</v>
      </c>
      <c r="D9" s="96">
        <v>1.1651666393169549</v>
      </c>
      <c r="E9" s="71"/>
      <c r="F9" s="94">
        <v>185757.98623456882</v>
      </c>
      <c r="G9" s="95">
        <v>70.701736031277335</v>
      </c>
      <c r="H9" s="96">
        <v>1.4395526440145576</v>
      </c>
      <c r="I9" s="85"/>
      <c r="J9" s="94">
        <v>179254.92423155211</v>
      </c>
      <c r="K9" s="95">
        <v>51.260385082841516</v>
      </c>
      <c r="L9" s="96">
        <v>0.9926523667354088</v>
      </c>
      <c r="M9" s="85"/>
      <c r="N9" s="97"/>
      <c r="O9" s="86"/>
      <c r="P9" s="59"/>
    </row>
    <row r="10" spans="1:16" s="50" customFormat="1" ht="16.5" customHeight="1">
      <c r="A10" s="35" t="s">
        <v>176</v>
      </c>
      <c r="B10" s="94">
        <v>348833.76489554264</v>
      </c>
      <c r="C10" s="95">
        <v>55.059641766820846</v>
      </c>
      <c r="D10" s="96">
        <v>1.1108490868788556</v>
      </c>
      <c r="E10" s="71"/>
      <c r="F10" s="94">
        <v>158387.76819518817</v>
      </c>
      <c r="G10" s="95">
        <v>61.202761215278798</v>
      </c>
      <c r="H10" s="96">
        <v>1.3032010073063542</v>
      </c>
      <c r="I10" s="85"/>
      <c r="J10" s="94">
        <v>169068.28695602986</v>
      </c>
      <c r="K10" s="95">
        <v>45.33400915968263</v>
      </c>
      <c r="L10" s="96">
        <v>0.99961423283069983</v>
      </c>
      <c r="M10" s="85"/>
      <c r="N10" s="97"/>
      <c r="O10" s="86"/>
      <c r="P10" s="59"/>
    </row>
    <row r="11" spans="1:16" s="50" customFormat="1" ht="16.5" customHeight="1">
      <c r="A11" s="35" t="s">
        <v>177</v>
      </c>
      <c r="B11" s="94">
        <v>335150.50132330408</v>
      </c>
      <c r="C11" s="95">
        <v>51.821241966380157</v>
      </c>
      <c r="D11" s="96">
        <v>0.98173958604683753</v>
      </c>
      <c r="E11" s="71"/>
      <c r="F11" s="94">
        <v>153174.8334029809</v>
      </c>
      <c r="G11" s="95">
        <v>59.393585408298634</v>
      </c>
      <c r="H11" s="96">
        <v>1.1526850789362826</v>
      </c>
      <c r="I11" s="85"/>
      <c r="J11" s="94">
        <v>164592.80679760413</v>
      </c>
      <c r="K11" s="95">
        <v>42.730266910098145</v>
      </c>
      <c r="L11" s="96">
        <v>0.89595197837002349</v>
      </c>
      <c r="M11" s="85"/>
      <c r="N11" s="97"/>
      <c r="O11" s="86"/>
      <c r="P11" s="59"/>
    </row>
    <row r="12" spans="1:16" s="50" customFormat="1" ht="16.5" customHeight="1">
      <c r="A12" s="35" t="s">
        <v>179</v>
      </c>
      <c r="B12" s="94">
        <v>367006.50129262585</v>
      </c>
      <c r="C12" s="95">
        <v>59.360559132848593</v>
      </c>
      <c r="D12" s="96">
        <v>1.0290862250869102</v>
      </c>
      <c r="E12" s="71"/>
      <c r="F12" s="94">
        <v>172512.12113751078</v>
      </c>
      <c r="G12" s="95">
        <v>66.104690483739731</v>
      </c>
      <c r="H12" s="96">
        <v>1.2423709423523579</v>
      </c>
      <c r="I12" s="85"/>
      <c r="J12" s="94">
        <v>172448.9141942632</v>
      </c>
      <c r="K12" s="95">
        <v>47.300788512667303</v>
      </c>
      <c r="L12" s="96">
        <v>0.89721933762028705</v>
      </c>
      <c r="M12" s="85"/>
      <c r="N12" s="97"/>
      <c r="O12" s="86"/>
      <c r="P12" s="59"/>
    </row>
    <row r="13" spans="1:16" s="50" customFormat="1" ht="16.5" customHeight="1">
      <c r="A13" s="35" t="s">
        <v>180</v>
      </c>
      <c r="B13" s="94">
        <v>366516.02505070996</v>
      </c>
      <c r="C13" s="95">
        <v>59.244478772665815</v>
      </c>
      <c r="D13" s="96">
        <v>1.1366544683269495</v>
      </c>
      <c r="E13" s="71"/>
      <c r="F13" s="94">
        <v>173544.56328600406</v>
      </c>
      <c r="G13" s="95">
        <v>66.463004836712827</v>
      </c>
      <c r="H13" s="96">
        <v>1.3933197922035396</v>
      </c>
      <c r="I13" s="85"/>
      <c r="J13" s="94">
        <v>174181.84411764707</v>
      </c>
      <c r="K13" s="95">
        <v>48.308971477927265</v>
      </c>
      <c r="L13" s="96">
        <v>1.0008545694009454</v>
      </c>
      <c r="M13" s="85"/>
      <c r="N13" s="97"/>
      <c r="O13" s="86"/>
      <c r="P13" s="59"/>
    </row>
    <row r="14" spans="1:16" s="50" customFormat="1" ht="16.5" customHeight="1">
      <c r="A14" s="35" t="s">
        <v>181</v>
      </c>
      <c r="B14" s="94">
        <v>330167.91482471058</v>
      </c>
      <c r="C14" s="95">
        <v>50.642019843124366</v>
      </c>
      <c r="D14" s="96">
        <v>1.0084957602187494</v>
      </c>
      <c r="E14" s="71"/>
      <c r="F14" s="94">
        <v>156619.53890373249</v>
      </c>
      <c r="G14" s="95">
        <v>60.5890881534025</v>
      </c>
      <c r="H14" s="96">
        <v>1.2319659909810627</v>
      </c>
      <c r="I14" s="85"/>
      <c r="J14" s="94">
        <v>153694.6733867703</v>
      </c>
      <c r="K14" s="95">
        <v>36.389957178197157</v>
      </c>
      <c r="L14" s="96">
        <v>0.87210173695897997</v>
      </c>
      <c r="M14" s="85"/>
      <c r="N14" s="97"/>
      <c r="O14" s="86"/>
      <c r="P14" s="59"/>
    </row>
    <row r="15" spans="1:16" ht="4.5" customHeight="1">
      <c r="A15" s="42"/>
      <c r="B15" s="197"/>
      <c r="C15" s="197"/>
      <c r="D15" s="98"/>
      <c r="E15" s="73"/>
      <c r="F15" s="73"/>
      <c r="G15" s="212"/>
      <c r="H15" s="212"/>
      <c r="I15" s="212"/>
      <c r="J15" s="212"/>
      <c r="K15" s="212"/>
      <c r="L15" s="212"/>
      <c r="M15" s="212"/>
      <c r="N15" s="212"/>
      <c r="O15" s="212"/>
      <c r="P15" s="74"/>
    </row>
    <row r="16" spans="1:16" ht="15" customHeight="1">
      <c r="A16" s="47" t="s">
        <v>17</v>
      </c>
      <c r="B16" s="198" t="s">
        <v>42</v>
      </c>
      <c r="C16" s="199"/>
      <c r="D16" s="199"/>
      <c r="E16" s="199"/>
      <c r="F16" s="199"/>
      <c r="G16" s="199"/>
      <c r="H16" s="199"/>
      <c r="I16" s="199"/>
      <c r="J16" s="199"/>
      <c r="K16" s="199"/>
      <c r="L16" s="200"/>
      <c r="M16" s="101"/>
      <c r="N16" s="101"/>
      <c r="O16" s="101"/>
      <c r="P16" s="74"/>
    </row>
  </sheetData>
  <mergeCells count="3">
    <mergeCell ref="B15:C15"/>
    <mergeCell ref="G15:O15"/>
    <mergeCell ref="B16:L16"/>
  </mergeCells>
  <phoneticPr fontId="3"/>
  <conditionalFormatting sqref="C7:C14">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4">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4">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4">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4">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4">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185</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156</v>
      </c>
      <c r="C5" s="66">
        <v>1.8368067820558106E-2</v>
      </c>
      <c r="D5" s="108">
        <v>11.379419007714663</v>
      </c>
      <c r="E5" s="88">
        <v>61.361006158864228</v>
      </c>
      <c r="F5" s="59"/>
      <c r="G5" s="107">
        <v>1409</v>
      </c>
      <c r="H5" s="66">
        <v>1.402534316799554E-2</v>
      </c>
      <c r="I5" s="109">
        <v>102.77949603762795</v>
      </c>
      <c r="J5" s="88">
        <v>62.039716457286623</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56</v>
      </c>
      <c r="C7" s="112">
        <v>0.35897435897435898</v>
      </c>
      <c r="D7" s="108">
        <v>10.540005909931885</v>
      </c>
      <c r="E7" s="95">
        <v>59.320700551998115</v>
      </c>
      <c r="F7" s="71"/>
      <c r="G7" s="100">
        <v>655</v>
      </c>
      <c r="H7" s="112">
        <v>0.46486870120652946</v>
      </c>
      <c r="I7" s="109">
        <v>123.2804262679533</v>
      </c>
      <c r="J7" s="95">
        <v>72.558895899914191</v>
      </c>
      <c r="K7" s="72"/>
      <c r="L7" s="85"/>
      <c r="M7" s="85"/>
      <c r="N7" s="85"/>
      <c r="O7" s="85"/>
      <c r="P7" s="97"/>
      <c r="Q7" s="86"/>
      <c r="R7" s="59"/>
    </row>
    <row r="8" spans="1:18" s="50" customFormat="1" ht="16.5" customHeight="1">
      <c r="A8" s="35" t="s">
        <v>174</v>
      </c>
      <c r="B8" s="100">
        <v>38</v>
      </c>
      <c r="C8" s="112">
        <v>0.24358974358974358</v>
      </c>
      <c r="D8" s="108">
        <v>11.876633037042593</v>
      </c>
      <c r="E8" s="95">
        <v>62.569551241767847</v>
      </c>
      <c r="F8" s="71"/>
      <c r="G8" s="100">
        <v>278</v>
      </c>
      <c r="H8" s="112">
        <v>0.19730305180979418</v>
      </c>
      <c r="I8" s="109">
        <v>86.886946955206341</v>
      </c>
      <c r="J8" s="95">
        <v>53.885131581354095</v>
      </c>
      <c r="K8" s="72"/>
      <c r="L8" s="85"/>
      <c r="M8" s="85"/>
      <c r="N8" s="85"/>
      <c r="O8" s="85"/>
      <c r="P8" s="97"/>
      <c r="Q8" s="86"/>
      <c r="R8" s="59"/>
    </row>
    <row r="9" spans="1:18" s="50" customFormat="1" ht="16.5" customHeight="1">
      <c r="A9" s="35" t="s">
        <v>175</v>
      </c>
      <c r="B9" s="100">
        <v>31</v>
      </c>
      <c r="C9" s="112">
        <v>0.19871794871794871</v>
      </c>
      <c r="D9" s="108">
        <v>11.662114679969001</v>
      </c>
      <c r="E9" s="95">
        <v>62.048135733874233</v>
      </c>
      <c r="F9" s="71"/>
      <c r="G9" s="100">
        <v>255</v>
      </c>
      <c r="H9" s="112">
        <v>0.18097941802696949</v>
      </c>
      <c r="I9" s="109">
        <v>95.930298173938553</v>
      </c>
      <c r="J9" s="95">
        <v>58.525342204179047</v>
      </c>
      <c r="K9" s="72"/>
      <c r="L9" s="85"/>
      <c r="M9" s="85"/>
      <c r="N9" s="85"/>
      <c r="O9" s="85"/>
      <c r="P9" s="97"/>
      <c r="Q9" s="86"/>
      <c r="R9" s="59"/>
    </row>
    <row r="10" spans="1:18" s="50" customFormat="1" ht="16.5" customHeight="1">
      <c r="A10" s="35" t="s">
        <v>176</v>
      </c>
      <c r="B10" s="100">
        <v>17</v>
      </c>
      <c r="C10" s="112">
        <v>0.10897435897435898</v>
      </c>
      <c r="D10" s="108">
        <v>12.468736476921835</v>
      </c>
      <c r="E10" s="95">
        <v>64.008737706002591</v>
      </c>
      <c r="F10" s="71"/>
      <c r="G10" s="100">
        <v>109</v>
      </c>
      <c r="H10" s="112">
        <v>7.7359829666430097E-2</v>
      </c>
      <c r="I10" s="109">
        <v>79.946604469675293</v>
      </c>
      <c r="J10" s="95">
        <v>50.32399034637735</v>
      </c>
      <c r="K10" s="72"/>
      <c r="L10" s="85"/>
      <c r="M10" s="85"/>
      <c r="N10" s="85"/>
      <c r="O10" s="85"/>
      <c r="P10" s="97"/>
      <c r="Q10" s="86"/>
      <c r="R10" s="59"/>
    </row>
    <row r="11" spans="1:18" s="50" customFormat="1" ht="16.5" customHeight="1">
      <c r="A11" s="35" t="s">
        <v>177</v>
      </c>
      <c r="B11" s="100">
        <v>4</v>
      </c>
      <c r="C11" s="112">
        <v>2.564102564102564E-2</v>
      </c>
      <c r="D11" s="108">
        <v>10.808765909152322</v>
      </c>
      <c r="E11" s="95">
        <v>59.973957613103323</v>
      </c>
      <c r="F11" s="71"/>
      <c r="G11" s="100">
        <v>42</v>
      </c>
      <c r="H11" s="112">
        <v>2.9808374733853796E-2</v>
      </c>
      <c r="I11" s="109">
        <v>113.49204204609939</v>
      </c>
      <c r="J11" s="95">
        <v>67.536403314150604</v>
      </c>
      <c r="K11" s="72"/>
      <c r="L11" s="85"/>
      <c r="M11" s="85"/>
      <c r="N11" s="85"/>
      <c r="O11" s="85"/>
      <c r="P11" s="97"/>
      <c r="Q11" s="86"/>
      <c r="R11" s="59"/>
    </row>
    <row r="12" spans="1:18" s="50" customFormat="1" ht="16.5" customHeight="1">
      <c r="A12" s="35" t="s">
        <v>179</v>
      </c>
      <c r="B12" s="100">
        <v>1</v>
      </c>
      <c r="C12" s="112">
        <v>6.41025641025641E-3</v>
      </c>
      <c r="D12" s="108">
        <v>4.5259108395564605</v>
      </c>
      <c r="E12" s="95">
        <v>44.702639522542754</v>
      </c>
      <c r="F12" s="71"/>
      <c r="G12" s="100">
        <v>23</v>
      </c>
      <c r="H12" s="112">
        <v>1.6323633782824698E-2</v>
      </c>
      <c r="I12" s="109">
        <v>104.0959493097986</v>
      </c>
      <c r="J12" s="95">
        <v>62.715198400896824</v>
      </c>
      <c r="K12" s="72"/>
      <c r="L12" s="85"/>
      <c r="M12" s="85"/>
      <c r="N12" s="85"/>
      <c r="O12" s="85"/>
      <c r="P12" s="97"/>
      <c r="Q12" s="86"/>
      <c r="R12" s="59"/>
    </row>
    <row r="13" spans="1:18" s="50" customFormat="1" ht="16.5" customHeight="1">
      <c r="A13" s="35" t="s">
        <v>180</v>
      </c>
      <c r="B13" s="100">
        <v>6</v>
      </c>
      <c r="C13" s="112">
        <v>3.8461538461538464E-2</v>
      </c>
      <c r="D13" s="108">
        <v>21.941854086670325</v>
      </c>
      <c r="E13" s="95">
        <v>87.03441484247449</v>
      </c>
      <c r="F13" s="71"/>
      <c r="G13" s="100">
        <v>17</v>
      </c>
      <c r="H13" s="112">
        <v>1.2065294535131299E-2</v>
      </c>
      <c r="I13" s="109">
        <v>62.168586578899252</v>
      </c>
      <c r="J13" s="95">
        <v>41.201957432442171</v>
      </c>
      <c r="K13" s="72"/>
      <c r="L13" s="85"/>
      <c r="M13" s="85"/>
      <c r="N13" s="85"/>
      <c r="O13" s="85"/>
      <c r="P13" s="97"/>
      <c r="Q13" s="86"/>
      <c r="R13" s="59"/>
    </row>
    <row r="14" spans="1:18" s="50" customFormat="1" ht="16.5" customHeight="1">
      <c r="A14" s="35" t="s">
        <v>181</v>
      </c>
      <c r="B14" s="100">
        <v>3</v>
      </c>
      <c r="C14" s="112">
        <v>1.9230769230769232E-2</v>
      </c>
      <c r="D14" s="108">
        <v>9.6696212731668005</v>
      </c>
      <c r="E14" s="95">
        <v>57.205114484527108</v>
      </c>
      <c r="F14" s="71"/>
      <c r="G14" s="100">
        <v>30</v>
      </c>
      <c r="H14" s="112">
        <v>2.1291696238466998E-2</v>
      </c>
      <c r="I14" s="109">
        <v>96.696212731668012</v>
      </c>
      <c r="J14" s="95">
        <v>58.91833864775306</v>
      </c>
      <c r="K14" s="72"/>
      <c r="L14" s="85"/>
      <c r="M14" s="85"/>
      <c r="N14" s="85"/>
      <c r="O14" s="85"/>
      <c r="P14" s="97"/>
      <c r="Q14" s="86"/>
      <c r="R14" s="59"/>
    </row>
    <row r="15" spans="1:18" ht="4.5" customHeight="1">
      <c r="A15" s="42"/>
      <c r="B15" s="204"/>
      <c r="C15" s="204"/>
      <c r="D15" s="204"/>
      <c r="E15" s="204"/>
      <c r="F15" s="73"/>
      <c r="G15" s="204"/>
      <c r="H15" s="204"/>
      <c r="I15" s="204"/>
      <c r="J15" s="204"/>
      <c r="K15" s="73"/>
      <c r="L15" s="212"/>
      <c r="M15" s="212"/>
      <c r="N15" s="212"/>
      <c r="O15" s="212"/>
      <c r="P15" s="212"/>
      <c r="Q15" s="212"/>
      <c r="R15" s="74"/>
    </row>
    <row r="16" spans="1:18" ht="22.5" customHeight="1">
      <c r="A16" s="47" t="s">
        <v>17</v>
      </c>
      <c r="B16" s="214" t="s">
        <v>47</v>
      </c>
      <c r="C16" s="214"/>
      <c r="D16" s="214"/>
      <c r="E16" s="214"/>
      <c r="F16" s="99"/>
      <c r="G16" s="214" t="s">
        <v>47</v>
      </c>
      <c r="H16" s="214"/>
      <c r="I16" s="214"/>
      <c r="J16" s="214"/>
      <c r="K16" s="99"/>
      <c r="L16" s="213"/>
      <c r="M16" s="213"/>
      <c r="N16" s="213"/>
      <c r="O16" s="213"/>
      <c r="P16" s="213"/>
      <c r="Q16" s="213"/>
      <c r="R16" s="74"/>
    </row>
  </sheetData>
  <mergeCells count="6">
    <mergeCell ref="B15:E15"/>
    <mergeCell ref="G15:J15"/>
    <mergeCell ref="L15:Q15"/>
    <mergeCell ref="B16:E16"/>
    <mergeCell ref="G16:J16"/>
    <mergeCell ref="L16:Q16"/>
  </mergeCells>
  <phoneticPr fontId="3"/>
  <conditionalFormatting sqref="C7:C14">
    <cfRule type="top10" dxfId="3062" priority="74" rank="1"/>
  </conditionalFormatting>
  <conditionalFormatting sqref="E7:E14 J7:J14">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4">
    <cfRule type="expression" dxfId="3057" priority="68">
      <formula>AND(35&lt;=E7,E7&lt;45)</formula>
    </cfRule>
    <cfRule type="expression" dxfId="3056" priority="69">
      <formula>E7&lt;35</formula>
    </cfRule>
  </conditionalFormatting>
  <conditionalFormatting sqref="D7:D14">
    <cfRule type="expression" dxfId="3055" priority="66">
      <formula>E7&gt;=65</formula>
    </cfRule>
    <cfRule type="expression" dxfId="3054" priority="67">
      <formula>AND(55&lt;=E7,E7&lt;65)</formula>
    </cfRule>
  </conditionalFormatting>
  <conditionalFormatting sqref="D7:D14">
    <cfRule type="expression" dxfId="3053" priority="64">
      <formula>AND(35&lt;=E7,E7&lt;45)</formula>
    </cfRule>
    <cfRule type="expression" dxfId="3052" priority="65">
      <formula>E7&lt;35</formula>
    </cfRule>
  </conditionalFormatting>
  <conditionalFormatting sqref="D7:D14">
    <cfRule type="expression" dxfId="3051" priority="62">
      <formula>E7&gt;=65</formula>
    </cfRule>
    <cfRule type="expression" dxfId="3050" priority="63">
      <formula>AND(55&lt;=E7,E7&lt;65)</formula>
    </cfRule>
  </conditionalFormatting>
  <conditionalFormatting sqref="E7:E14 J7:J14">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4">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4">
    <cfRule type="expression" dxfId="3041" priority="52">
      <formula>E7&gt;=65</formula>
    </cfRule>
    <cfRule type="expression" dxfId="3040" priority="53">
      <formula>AND(55&lt;=E7,E7&lt;65)</formula>
    </cfRule>
  </conditionalFormatting>
  <conditionalFormatting sqref="H7:H14">
    <cfRule type="top10" dxfId="3039" priority="51" rank="1"/>
  </conditionalFormatting>
  <conditionalFormatting sqref="I7:I14">
    <cfRule type="expression" dxfId="3038" priority="49">
      <formula>AND(35&lt;=J7,J7&lt;45)</formula>
    </cfRule>
    <cfRule type="expression" dxfId="3037" priority="50">
      <formula>J7&lt;35</formula>
    </cfRule>
  </conditionalFormatting>
  <conditionalFormatting sqref="I7:I14">
    <cfRule type="expression" dxfId="3036" priority="47">
      <formula>J7&gt;=65</formula>
    </cfRule>
    <cfRule type="expression" dxfId="3035" priority="48">
      <formula>AND(55&lt;=J7,J7&lt;65)</formula>
    </cfRule>
  </conditionalFormatting>
  <conditionalFormatting sqref="I7:I14">
    <cfRule type="expression" dxfId="3034" priority="45">
      <formula>AND(35&lt;=J7,J7&lt;45)</formula>
    </cfRule>
    <cfRule type="expression" dxfId="3033" priority="46">
      <formula>J7&lt;35</formula>
    </cfRule>
  </conditionalFormatting>
  <conditionalFormatting sqref="I7:I14">
    <cfRule type="expression" dxfId="3032" priority="43">
      <formula>J7&gt;=65</formula>
    </cfRule>
    <cfRule type="expression" dxfId="3031" priority="44">
      <formula>AND(55&lt;=J7,J7&lt;65)</formula>
    </cfRule>
  </conditionalFormatting>
  <conditionalFormatting sqref="I7:I14">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4">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48</v>
      </c>
      <c r="B3" s="52" t="s">
        <v>49</v>
      </c>
      <c r="C3" s="7" t="s">
        <v>44</v>
      </c>
      <c r="D3" s="9" t="s">
        <v>45</v>
      </c>
      <c r="E3" s="7" t="s">
        <v>35</v>
      </c>
      <c r="F3" s="15"/>
      <c r="G3" s="52" t="s">
        <v>50</v>
      </c>
      <c r="H3" s="7" t="s">
        <v>44</v>
      </c>
      <c r="I3" s="9" t="s">
        <v>45</v>
      </c>
      <c r="J3" s="7" t="s">
        <v>35</v>
      </c>
      <c r="K3" s="113"/>
      <c r="L3" s="52" t="s">
        <v>51</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1409</v>
      </c>
      <c r="C5" s="66">
        <v>1.402534316799554E-2</v>
      </c>
      <c r="D5" s="109">
        <v>102.77949603762795</v>
      </c>
      <c r="E5" s="88">
        <v>62.039716457286623</v>
      </c>
      <c r="F5" s="59"/>
      <c r="G5" s="107">
        <v>1117</v>
      </c>
      <c r="H5" s="66">
        <v>1.2127331552776149E-2</v>
      </c>
      <c r="I5" s="109">
        <v>81.479557894982548</v>
      </c>
      <c r="J5" s="88">
        <v>54.620354759571022</v>
      </c>
      <c r="K5" s="59"/>
      <c r="L5" s="107">
        <v>292</v>
      </c>
      <c r="M5" s="66">
        <v>3.4949132256134052E-2</v>
      </c>
      <c r="N5" s="108">
        <v>21.299938142645395</v>
      </c>
      <c r="O5" s="88">
        <v>72.12219645219912</v>
      </c>
      <c r="P5" s="86"/>
      <c r="Q5" s="86"/>
      <c r="R5" s="59"/>
    </row>
    <row r="6" spans="1:18" s="33" customFormat="1" ht="5.0999999999999996" customHeight="1">
      <c r="B6" s="93"/>
      <c r="D6" s="111"/>
      <c r="G6" s="93"/>
      <c r="I6" s="111"/>
      <c r="L6" s="93"/>
      <c r="N6" s="110"/>
    </row>
    <row r="7" spans="1:18" s="50" customFormat="1" ht="16.5" customHeight="1">
      <c r="A7" s="35" t="s">
        <v>173</v>
      </c>
      <c r="B7" s="100">
        <v>655</v>
      </c>
      <c r="C7" s="112">
        <v>0.46486870120652946</v>
      </c>
      <c r="D7" s="109">
        <v>123.2804262679533</v>
      </c>
      <c r="E7" s="95">
        <v>72.558895899914191</v>
      </c>
      <c r="F7" s="71"/>
      <c r="G7" s="100">
        <v>564</v>
      </c>
      <c r="H7" s="112">
        <v>0.50492390331244408</v>
      </c>
      <c r="I7" s="109">
        <v>106.15291666431399</v>
      </c>
      <c r="J7" s="95">
        <v>67.632894195499958</v>
      </c>
      <c r="K7" s="71"/>
      <c r="L7" s="100">
        <v>91</v>
      </c>
      <c r="M7" s="112">
        <v>0.31164383561643838</v>
      </c>
      <c r="N7" s="108">
        <v>17.127509603639314</v>
      </c>
      <c r="O7" s="95">
        <v>65.844583680112152</v>
      </c>
      <c r="P7" s="72"/>
      <c r="Q7" s="59"/>
      <c r="R7" s="59"/>
    </row>
    <row r="8" spans="1:18" s="50" customFormat="1" ht="16.5" customHeight="1">
      <c r="A8" s="35" t="s">
        <v>174</v>
      </c>
      <c r="B8" s="100">
        <v>278</v>
      </c>
      <c r="C8" s="112">
        <v>0.19730305180979418</v>
      </c>
      <c r="D8" s="109">
        <v>86.886946955206341</v>
      </c>
      <c r="E8" s="95">
        <v>53.885131581354095</v>
      </c>
      <c r="F8" s="71"/>
      <c r="G8" s="100">
        <v>199</v>
      </c>
      <c r="H8" s="112">
        <v>0.17815577439570277</v>
      </c>
      <c r="I8" s="109">
        <v>62.196051957144107</v>
      </c>
      <c r="J8" s="95">
        <v>44.450382206381761</v>
      </c>
      <c r="K8" s="71"/>
      <c r="L8" s="100">
        <v>79</v>
      </c>
      <c r="M8" s="112">
        <v>0.27054794520547948</v>
      </c>
      <c r="N8" s="108">
        <v>24.690894998062234</v>
      </c>
      <c r="O8" s="95">
        <v>77.224048734666582</v>
      </c>
      <c r="P8" s="72"/>
      <c r="Q8" s="59"/>
      <c r="R8" s="59"/>
    </row>
    <row r="9" spans="1:18" s="50" customFormat="1" ht="16.5" customHeight="1">
      <c r="A9" s="35" t="s">
        <v>175</v>
      </c>
      <c r="B9" s="100">
        <v>255</v>
      </c>
      <c r="C9" s="112">
        <v>0.18097941802696949</v>
      </c>
      <c r="D9" s="109">
        <v>95.930298173938553</v>
      </c>
      <c r="E9" s="95">
        <v>58.525342204179047</v>
      </c>
      <c r="F9" s="71"/>
      <c r="G9" s="100">
        <v>186</v>
      </c>
      <c r="H9" s="112">
        <v>0.16651745747538049</v>
      </c>
      <c r="I9" s="109">
        <v>69.972688079814006</v>
      </c>
      <c r="J9" s="95">
        <v>48.551720219222297</v>
      </c>
      <c r="K9" s="71"/>
      <c r="L9" s="100">
        <v>69</v>
      </c>
      <c r="M9" s="112">
        <v>0.2363013698630137</v>
      </c>
      <c r="N9" s="108">
        <v>25.957610094124551</v>
      </c>
      <c r="O9" s="95">
        <v>79.129880504173755</v>
      </c>
      <c r="P9" s="72"/>
      <c r="Q9" s="59"/>
      <c r="R9" s="59"/>
    </row>
    <row r="10" spans="1:18" s="50" customFormat="1" ht="16.5" customHeight="1">
      <c r="A10" s="35" t="s">
        <v>176</v>
      </c>
      <c r="B10" s="100">
        <v>109</v>
      </c>
      <c r="C10" s="112">
        <v>7.7359829666430097E-2</v>
      </c>
      <c r="D10" s="109">
        <v>79.946604469675293</v>
      </c>
      <c r="E10" s="95">
        <v>50.32399034637735</v>
      </c>
      <c r="F10" s="71"/>
      <c r="G10" s="100">
        <v>71</v>
      </c>
      <c r="H10" s="112">
        <v>6.356311548791406E-2</v>
      </c>
      <c r="I10" s="109">
        <v>52.07531116832061</v>
      </c>
      <c r="J10" s="95">
        <v>39.112781441662335</v>
      </c>
      <c r="K10" s="71"/>
      <c r="L10" s="100">
        <v>38</v>
      </c>
      <c r="M10" s="112">
        <v>0.13013698630136986</v>
      </c>
      <c r="N10" s="108">
        <v>27.87129330135469</v>
      </c>
      <c r="O10" s="95">
        <v>82.009105883621004</v>
      </c>
      <c r="P10" s="72"/>
      <c r="Q10" s="59"/>
      <c r="R10" s="59"/>
    </row>
    <row r="11" spans="1:18" s="50" customFormat="1" ht="16.5" customHeight="1">
      <c r="A11" s="35" t="s">
        <v>177</v>
      </c>
      <c r="B11" s="100">
        <v>42</v>
      </c>
      <c r="C11" s="112">
        <v>2.9808374733853796E-2</v>
      </c>
      <c r="D11" s="109">
        <v>113.49204204609939</v>
      </c>
      <c r="E11" s="95">
        <v>67.536403314150604</v>
      </c>
      <c r="F11" s="71"/>
      <c r="G11" s="100">
        <v>30</v>
      </c>
      <c r="H11" s="112">
        <v>2.685765443151298E-2</v>
      </c>
      <c r="I11" s="109">
        <v>81.065744318642416</v>
      </c>
      <c r="J11" s="95">
        <v>54.40211266567573</v>
      </c>
      <c r="K11" s="71"/>
      <c r="L11" s="100">
        <v>12</v>
      </c>
      <c r="M11" s="112">
        <v>4.1095890410958902E-2</v>
      </c>
      <c r="N11" s="108">
        <v>32.426297727456969</v>
      </c>
      <c r="O11" s="95">
        <v>88.862321869202361</v>
      </c>
      <c r="P11" s="72"/>
      <c r="Q11" s="59"/>
      <c r="R11" s="59"/>
    </row>
    <row r="12" spans="1:18" s="50" customFormat="1" ht="16.5" customHeight="1">
      <c r="A12" s="35" t="s">
        <v>179</v>
      </c>
      <c r="B12" s="100">
        <v>23</v>
      </c>
      <c r="C12" s="112">
        <v>1.6323633782824698E-2</v>
      </c>
      <c r="D12" s="109">
        <v>104.0959493097986</v>
      </c>
      <c r="E12" s="95">
        <v>62.715198400896824</v>
      </c>
      <c r="F12" s="71"/>
      <c r="G12" s="100">
        <v>22</v>
      </c>
      <c r="H12" s="112">
        <v>1.9695613249776187E-2</v>
      </c>
      <c r="I12" s="109">
        <v>99.570038470242139</v>
      </c>
      <c r="J12" s="95">
        <v>64.161134922548825</v>
      </c>
      <c r="K12" s="71"/>
      <c r="L12" s="100">
        <v>1</v>
      </c>
      <c r="M12" s="112">
        <v>3.4246575342465752E-3</v>
      </c>
      <c r="N12" s="108">
        <v>4.5259108395564605</v>
      </c>
      <c r="O12" s="95">
        <v>46.884892313183123</v>
      </c>
      <c r="P12" s="72"/>
      <c r="Q12" s="59"/>
      <c r="R12" s="59"/>
    </row>
    <row r="13" spans="1:18" s="50" customFormat="1" ht="16.5" customHeight="1">
      <c r="A13" s="35" t="s">
        <v>180</v>
      </c>
      <c r="B13" s="100">
        <v>17</v>
      </c>
      <c r="C13" s="112">
        <v>1.2065294535131299E-2</v>
      </c>
      <c r="D13" s="109">
        <v>62.168586578899252</v>
      </c>
      <c r="E13" s="95">
        <v>41.201957432442171</v>
      </c>
      <c r="F13" s="71"/>
      <c r="G13" s="100">
        <v>16</v>
      </c>
      <c r="H13" s="112">
        <v>1.432408236347359E-2</v>
      </c>
      <c r="I13" s="109">
        <v>58.511610897787527</v>
      </c>
      <c r="J13" s="95">
        <v>42.507236361000274</v>
      </c>
      <c r="K13" s="71"/>
      <c r="L13" s="100">
        <v>1</v>
      </c>
      <c r="M13" s="112">
        <v>3.4246575342465752E-3</v>
      </c>
      <c r="N13" s="108">
        <v>3.6569756811117204</v>
      </c>
      <c r="O13" s="95">
        <v>45.577538958230875</v>
      </c>
      <c r="P13" s="72"/>
      <c r="Q13" s="59"/>
      <c r="R13" s="59"/>
    </row>
    <row r="14" spans="1:18" s="50" customFormat="1" ht="16.5" customHeight="1">
      <c r="A14" s="35" t="s">
        <v>181</v>
      </c>
      <c r="B14" s="100">
        <v>30</v>
      </c>
      <c r="C14" s="112">
        <v>2.1291696238466998E-2</v>
      </c>
      <c r="D14" s="109">
        <v>96.696212731668012</v>
      </c>
      <c r="E14" s="95">
        <v>58.91833864775306</v>
      </c>
      <c r="F14" s="71"/>
      <c r="G14" s="100">
        <v>29</v>
      </c>
      <c r="H14" s="112">
        <v>2.5962399283795883E-2</v>
      </c>
      <c r="I14" s="109">
        <v>93.473005640612413</v>
      </c>
      <c r="J14" s="95">
        <v>60.945606753910269</v>
      </c>
      <c r="K14" s="71"/>
      <c r="L14" s="100">
        <v>1</v>
      </c>
      <c r="M14" s="112">
        <v>3.4246575342465752E-3</v>
      </c>
      <c r="N14" s="108">
        <v>3.2232070910556003</v>
      </c>
      <c r="O14" s="95">
        <v>44.924913942461252</v>
      </c>
      <c r="P14" s="72"/>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47</v>
      </c>
      <c r="C16" s="214"/>
      <c r="D16" s="214"/>
      <c r="E16" s="214"/>
      <c r="F16" s="99"/>
      <c r="G16" s="214" t="s">
        <v>47</v>
      </c>
      <c r="H16" s="214"/>
      <c r="I16" s="214"/>
      <c r="J16" s="214"/>
      <c r="K16" s="99"/>
      <c r="L16" s="214" t="s">
        <v>47</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3025" priority="154" rank="1"/>
  </conditionalFormatting>
  <conditionalFormatting sqref="H7:H14">
    <cfRule type="top10" dxfId="3024" priority="153" rank="1"/>
  </conditionalFormatting>
  <conditionalFormatting sqref="M7:M14">
    <cfRule type="top10" dxfId="3023" priority="152" rank="1"/>
  </conditionalFormatting>
  <conditionalFormatting sqref="E7:E14 J7:J14 O7:O14">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4">
    <cfRule type="expression" dxfId="3018" priority="146">
      <formula>AND(35&lt;=E7,E7&lt;45)</formula>
    </cfRule>
    <cfRule type="expression" dxfId="3017" priority="147">
      <formula>E7&lt;35</formula>
    </cfRule>
  </conditionalFormatting>
  <conditionalFormatting sqref="D7:D14">
    <cfRule type="expression" dxfId="3016" priority="144">
      <formula>E7&gt;=65</formula>
    </cfRule>
    <cfRule type="expression" dxfId="3015" priority="145">
      <formula>AND(55&lt;=E7,E7&lt;65)</formula>
    </cfRule>
  </conditionalFormatting>
  <conditionalFormatting sqref="I7:I14">
    <cfRule type="expression" dxfId="3014" priority="142">
      <formula>AND(35&lt;=J7,J7&lt;45)</formula>
    </cfRule>
    <cfRule type="expression" dxfId="3013" priority="143">
      <formula>J7&lt;35</formula>
    </cfRule>
  </conditionalFormatting>
  <conditionalFormatting sqref="I7:I14">
    <cfRule type="expression" dxfId="3012" priority="140">
      <formula>J7&gt;=65</formula>
    </cfRule>
    <cfRule type="expression" dxfId="3011" priority="141">
      <formula>AND(55&lt;=J7,J7&lt;65)</formula>
    </cfRule>
  </conditionalFormatting>
  <conditionalFormatting sqref="N7:N14">
    <cfRule type="expression" dxfId="3010" priority="138">
      <formula>AND(35&lt;=O7,O7&lt;45)</formula>
    </cfRule>
    <cfRule type="expression" dxfId="3009" priority="139">
      <formula>O7&lt;35</formula>
    </cfRule>
  </conditionalFormatting>
  <conditionalFormatting sqref="N7:N14">
    <cfRule type="expression" dxfId="3008" priority="136">
      <formula>O7&gt;=65</formula>
    </cfRule>
    <cfRule type="expression" dxfId="3007" priority="137">
      <formula>AND(55&lt;=O7,O7&lt;65)</formula>
    </cfRule>
  </conditionalFormatting>
  <conditionalFormatting sqref="D7:D14">
    <cfRule type="expression" dxfId="3006" priority="134">
      <formula>AND(35&lt;=E7,E7&lt;45)</formula>
    </cfRule>
    <cfRule type="expression" dxfId="3005" priority="135">
      <formula>E7&lt;35</formula>
    </cfRule>
  </conditionalFormatting>
  <conditionalFormatting sqref="D7:D14">
    <cfRule type="expression" dxfId="3004" priority="132">
      <formula>E7&gt;=65</formula>
    </cfRule>
    <cfRule type="expression" dxfId="3003" priority="133">
      <formula>AND(55&lt;=E7,E7&lt;65)</formula>
    </cfRule>
  </conditionalFormatting>
  <conditionalFormatting sqref="E7:E14 J7:J14 O7:O14">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4">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4">
    <cfRule type="expression" dxfId="2994" priority="122">
      <formula>E7&gt;=65</formula>
    </cfRule>
    <cfRule type="expression" dxfId="2993" priority="123">
      <formula>AND(55&lt;=E7,E7&lt;65)</formula>
    </cfRule>
  </conditionalFormatting>
  <conditionalFormatting sqref="I7:I14">
    <cfRule type="expression" dxfId="2992" priority="120">
      <formula>AND(35&lt;=J7,J7&lt;45)</formula>
    </cfRule>
    <cfRule type="expression" dxfId="2991" priority="121">
      <formula>J7&lt;35</formula>
    </cfRule>
  </conditionalFormatting>
  <conditionalFormatting sqref="I7:I14">
    <cfRule type="expression" dxfId="2990" priority="118">
      <formula>J7&gt;=65</formula>
    </cfRule>
    <cfRule type="expression" dxfId="2989" priority="119">
      <formula>AND(55&lt;=J7,J7&lt;65)</formula>
    </cfRule>
  </conditionalFormatting>
  <conditionalFormatting sqref="I7:I14">
    <cfRule type="expression" dxfId="2988" priority="116">
      <formula>AND(35&lt;=J7,J7&lt;45)</formula>
    </cfRule>
    <cfRule type="expression" dxfId="2987" priority="117">
      <formula>J7&lt;35</formula>
    </cfRule>
  </conditionalFormatting>
  <conditionalFormatting sqref="I7:I14">
    <cfRule type="expression" dxfId="2986" priority="114">
      <formula>J7&gt;=65</formula>
    </cfRule>
    <cfRule type="expression" dxfId="2985" priority="115">
      <formula>AND(55&lt;=J7,J7&lt;65)</formula>
    </cfRule>
  </conditionalFormatting>
  <conditionalFormatting sqref="I7:I14">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4">
    <cfRule type="expression" dxfId="2981" priority="109">
      <formula>J7&gt;=65</formula>
    </cfRule>
    <cfRule type="expression" dxfId="2980" priority="110">
      <formula>AND(55&lt;=J7,J7&lt;65)</formula>
    </cfRule>
  </conditionalFormatting>
  <conditionalFormatting sqref="N7:N14">
    <cfRule type="expression" dxfId="2979" priority="107">
      <formula>AND(35&lt;=O7,O7&lt;45)</formula>
    </cfRule>
    <cfRule type="expression" dxfId="2978" priority="108">
      <formula>O7&lt;35</formula>
    </cfRule>
  </conditionalFormatting>
  <conditionalFormatting sqref="N7:N14">
    <cfRule type="expression" dxfId="2977" priority="105">
      <formula>O7&gt;=65</formula>
    </cfRule>
    <cfRule type="expression" dxfId="2976" priority="106">
      <formula>AND(55&lt;=O7,O7&lt;65)</formula>
    </cfRule>
  </conditionalFormatting>
  <conditionalFormatting sqref="N7:N14">
    <cfRule type="expression" dxfId="2975" priority="103">
      <formula>AND(35&lt;=O7,O7&lt;45)</formula>
    </cfRule>
    <cfRule type="expression" dxfId="2974" priority="104">
      <formula>O7&lt;35</formula>
    </cfRule>
  </conditionalFormatting>
  <conditionalFormatting sqref="N7:N14">
    <cfRule type="expression" dxfId="2973" priority="101">
      <formula>O7&gt;=65</formula>
    </cfRule>
    <cfRule type="expression" dxfId="2972" priority="102">
      <formula>AND(55&lt;=O7,O7&lt;65)</formula>
    </cfRule>
  </conditionalFormatting>
  <conditionalFormatting sqref="N7:N14">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4">
    <cfRule type="expression" dxfId="2968" priority="96">
      <formula>O7&gt;=65</formula>
    </cfRule>
    <cfRule type="expression" dxfId="2967" priority="97">
      <formula>AND(55&lt;=O7,O7&lt;65)</formula>
    </cfRule>
  </conditionalFormatting>
  <conditionalFormatting sqref="M7:M14">
    <cfRule type="top10" dxfId="2966" priority="95" rank="1"/>
  </conditionalFormatting>
  <conditionalFormatting sqref="O7:O14">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4">
    <cfRule type="expression" dxfId="2961" priority="89">
      <formula>AND(35&lt;=O7,O7&lt;45)</formula>
    </cfRule>
    <cfRule type="expression" dxfId="2960" priority="90">
      <formula>O7&lt;35</formula>
    </cfRule>
  </conditionalFormatting>
  <conditionalFormatting sqref="N7:N14">
    <cfRule type="expression" dxfId="2959" priority="87">
      <formula>O7&gt;=65</formula>
    </cfRule>
    <cfRule type="expression" dxfId="2958" priority="88">
      <formula>AND(55&lt;=O7,O7&lt;65)</formula>
    </cfRule>
  </conditionalFormatting>
  <conditionalFormatting sqref="M7:M14">
    <cfRule type="top10" dxfId="2957" priority="86" rank="1"/>
  </conditionalFormatting>
  <conditionalFormatting sqref="O7:O14">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4">
    <cfRule type="expression" dxfId="2952" priority="80">
      <formula>AND(35&lt;=O7,O7&lt;45)</formula>
    </cfRule>
    <cfRule type="expression" dxfId="2951" priority="81">
      <formula>O7&lt;35</formula>
    </cfRule>
  </conditionalFormatting>
  <conditionalFormatting sqref="N7:N14">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187</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33</v>
      </c>
      <c r="B3" s="52" t="s">
        <v>52</v>
      </c>
      <c r="C3" s="7" t="s">
        <v>44</v>
      </c>
      <c r="D3" s="7" t="s">
        <v>45</v>
      </c>
      <c r="E3" s="7" t="s">
        <v>35</v>
      </c>
      <c r="F3" s="15"/>
      <c r="G3" s="52" t="s">
        <v>53</v>
      </c>
      <c r="H3" s="7" t="s">
        <v>44</v>
      </c>
      <c r="I3" s="7" t="s">
        <v>45</v>
      </c>
      <c r="J3" s="7" t="s">
        <v>35</v>
      </c>
      <c r="K3" s="113"/>
      <c r="L3" s="52" t="s">
        <v>54</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26780</v>
      </c>
      <c r="C5" s="66">
        <v>1.7076239222935469E-2</v>
      </c>
      <c r="D5" s="109">
        <v>1953.4669296576837</v>
      </c>
      <c r="E5" s="88">
        <v>64.227056158014349</v>
      </c>
      <c r="F5" s="59"/>
      <c r="G5" s="107">
        <v>4210</v>
      </c>
      <c r="H5" s="66">
        <v>3.7467516286355057E-2</v>
      </c>
      <c r="I5" s="109">
        <v>307.09842322101747</v>
      </c>
      <c r="J5" s="88">
        <v>70.603774747758976</v>
      </c>
      <c r="K5" s="59"/>
      <c r="L5" s="107">
        <v>30990</v>
      </c>
      <c r="M5" s="66">
        <v>1.8439568612867236E-2</v>
      </c>
      <c r="N5" s="109">
        <v>2260.5653528787011</v>
      </c>
      <c r="O5" s="88">
        <v>66.524862047148531</v>
      </c>
      <c r="P5" s="86"/>
      <c r="Q5" s="86"/>
      <c r="R5" s="59"/>
    </row>
    <row r="6" spans="1:18" s="33" customFormat="1" ht="5.0999999999999996" customHeight="1">
      <c r="B6" s="93"/>
      <c r="D6" s="117"/>
      <c r="G6" s="93"/>
      <c r="I6" s="111"/>
      <c r="L6" s="93"/>
      <c r="N6" s="111"/>
    </row>
    <row r="7" spans="1:18" s="50" customFormat="1" ht="16.5" customHeight="1">
      <c r="A7" s="35" t="s">
        <v>173</v>
      </c>
      <c r="B7" s="100">
        <v>11350</v>
      </c>
      <c r="C7" s="112">
        <v>0.42382374906646753</v>
      </c>
      <c r="D7" s="109">
        <v>2136.2333406736948</v>
      </c>
      <c r="E7" s="95">
        <v>67.862183588816734</v>
      </c>
      <c r="F7" s="59"/>
      <c r="G7" s="100">
        <v>1317</v>
      </c>
      <c r="H7" s="112">
        <v>0.31282660332541568</v>
      </c>
      <c r="I7" s="109">
        <v>247.87835327464808</v>
      </c>
      <c r="J7" s="95">
        <v>65.016609144219785</v>
      </c>
      <c r="K7" s="59"/>
      <c r="L7" s="100">
        <v>12667</v>
      </c>
      <c r="M7" s="112">
        <v>0.40874475637302354</v>
      </c>
      <c r="N7" s="109">
        <v>2384.1116939483427</v>
      </c>
      <c r="O7" s="95">
        <v>68.711436651598575</v>
      </c>
      <c r="P7" s="59"/>
      <c r="Q7" s="59"/>
      <c r="R7" s="59"/>
    </row>
    <row r="8" spans="1:18" s="50" customFormat="1" ht="16.5" customHeight="1">
      <c r="A8" s="35" t="s">
        <v>174</v>
      </c>
      <c r="B8" s="100">
        <v>5937</v>
      </c>
      <c r="C8" s="112">
        <v>0.22169529499626586</v>
      </c>
      <c r="D8" s="109">
        <v>1855.5676405505758</v>
      </c>
      <c r="E8" s="95">
        <v>62.279890979735903</v>
      </c>
      <c r="F8" s="59"/>
      <c r="G8" s="100">
        <v>1094</v>
      </c>
      <c r="H8" s="112">
        <v>0.25985748218527316</v>
      </c>
      <c r="I8" s="109">
        <v>341.92201427696307</v>
      </c>
      <c r="J8" s="95">
        <v>73.88923473312704</v>
      </c>
      <c r="K8" s="59"/>
      <c r="L8" s="100">
        <v>7031</v>
      </c>
      <c r="M8" s="112">
        <v>0.22687963859309454</v>
      </c>
      <c r="N8" s="109">
        <v>2197.4896548275387</v>
      </c>
      <c r="O8" s="95">
        <v>65.408522070403393</v>
      </c>
      <c r="P8" s="59"/>
      <c r="Q8" s="59"/>
      <c r="R8" s="59"/>
    </row>
    <row r="9" spans="1:18" s="50" customFormat="1" ht="16.5" customHeight="1">
      <c r="A9" s="35" t="s">
        <v>175</v>
      </c>
      <c r="B9" s="100">
        <v>5648</v>
      </c>
      <c r="C9" s="112">
        <v>0.21090365944734876</v>
      </c>
      <c r="D9" s="109">
        <v>2124.7620552408039</v>
      </c>
      <c r="E9" s="95">
        <v>67.634025777368478</v>
      </c>
      <c r="F9" s="59"/>
      <c r="G9" s="100">
        <v>1019</v>
      </c>
      <c r="H9" s="112">
        <v>0.24204275534441805</v>
      </c>
      <c r="I9" s="109">
        <v>383.34499544801332</v>
      </c>
      <c r="J9" s="95">
        <v>77.797319539587704</v>
      </c>
      <c r="K9" s="59"/>
      <c r="L9" s="100">
        <v>6667</v>
      </c>
      <c r="M9" s="112">
        <v>0.21513391416585995</v>
      </c>
      <c r="N9" s="109">
        <v>2508.1070506888173</v>
      </c>
      <c r="O9" s="95">
        <v>70.905958122417474</v>
      </c>
      <c r="P9" s="59"/>
      <c r="Q9" s="59"/>
      <c r="R9" s="59"/>
    </row>
    <row r="10" spans="1:18" s="50" customFormat="1" ht="16.5" customHeight="1">
      <c r="A10" s="35" t="s">
        <v>176</v>
      </c>
      <c r="B10" s="100">
        <v>2205</v>
      </c>
      <c r="C10" s="112">
        <v>8.2337565347274086E-2</v>
      </c>
      <c r="D10" s="109">
        <v>1617.2684665654499</v>
      </c>
      <c r="E10" s="95">
        <v>57.540246209806071</v>
      </c>
      <c r="F10" s="59"/>
      <c r="G10" s="100">
        <v>571</v>
      </c>
      <c r="H10" s="112">
        <v>0.13562945368171023</v>
      </c>
      <c r="I10" s="109">
        <v>418.80285460719813</v>
      </c>
      <c r="J10" s="95">
        <v>81.142620064371698</v>
      </c>
      <c r="K10" s="59"/>
      <c r="L10" s="100">
        <v>2776</v>
      </c>
      <c r="M10" s="112">
        <v>8.9577282994514354E-2</v>
      </c>
      <c r="N10" s="109">
        <v>2036.0713211726479</v>
      </c>
      <c r="O10" s="95">
        <v>62.551673166529582</v>
      </c>
      <c r="P10" s="59"/>
      <c r="Q10" s="59"/>
      <c r="R10" s="59"/>
    </row>
    <row r="11" spans="1:18" s="50" customFormat="1" ht="16.5" customHeight="1">
      <c r="A11" s="35" t="s">
        <v>177</v>
      </c>
      <c r="B11" s="100">
        <v>508</v>
      </c>
      <c r="C11" s="112">
        <v>1.8969380134428677E-2</v>
      </c>
      <c r="D11" s="109">
        <v>1372.713270462345</v>
      </c>
      <c r="E11" s="95">
        <v>52.676172462569347</v>
      </c>
      <c r="F11" s="59"/>
      <c r="G11" s="100">
        <v>170</v>
      </c>
      <c r="H11" s="112">
        <v>4.0380047505938245E-2</v>
      </c>
      <c r="I11" s="109">
        <v>459.37255113897373</v>
      </c>
      <c r="J11" s="95">
        <v>84.970201038417088</v>
      </c>
      <c r="K11" s="59"/>
      <c r="L11" s="100">
        <v>678</v>
      </c>
      <c r="M11" s="112">
        <v>2.1878025169409485E-2</v>
      </c>
      <c r="N11" s="109">
        <v>1832.0858216013187</v>
      </c>
      <c r="O11" s="95">
        <v>58.94145282995725</v>
      </c>
      <c r="P11" s="59"/>
      <c r="Q11" s="59"/>
      <c r="R11" s="59"/>
    </row>
    <row r="12" spans="1:18" s="50" customFormat="1" ht="16.5" customHeight="1">
      <c r="A12" s="35" t="s">
        <v>179</v>
      </c>
      <c r="B12" s="100">
        <v>186</v>
      </c>
      <c r="C12" s="112">
        <v>6.9454817027632563E-3</v>
      </c>
      <c r="D12" s="109">
        <v>841.81941615750168</v>
      </c>
      <c r="E12" s="95">
        <v>42.116973964882149</v>
      </c>
      <c r="F12" s="59"/>
      <c r="G12" s="100">
        <v>17</v>
      </c>
      <c r="H12" s="112">
        <v>4.0380047505938245E-3</v>
      </c>
      <c r="I12" s="109">
        <v>76.940484272459827</v>
      </c>
      <c r="J12" s="95">
        <v>48.889337040417288</v>
      </c>
      <c r="K12" s="59"/>
      <c r="L12" s="100">
        <v>203</v>
      </c>
      <c r="M12" s="112">
        <v>6.5505001613423682E-3</v>
      </c>
      <c r="N12" s="109">
        <v>918.75990042996148</v>
      </c>
      <c r="O12" s="95">
        <v>42.777030253545156</v>
      </c>
      <c r="P12" s="59"/>
      <c r="Q12" s="59"/>
      <c r="R12" s="59"/>
    </row>
    <row r="13" spans="1:18" s="50" customFormat="1" ht="16.5" customHeight="1">
      <c r="A13" s="35" t="s">
        <v>180</v>
      </c>
      <c r="B13" s="100">
        <v>548</v>
      </c>
      <c r="C13" s="112">
        <v>2.0463032113517552E-2</v>
      </c>
      <c r="D13" s="109">
        <v>2004.0226732492229</v>
      </c>
      <c r="E13" s="95">
        <v>65.232583209142561</v>
      </c>
      <c r="F13" s="59"/>
      <c r="G13" s="100">
        <v>16</v>
      </c>
      <c r="H13" s="112">
        <v>3.8004750593824228E-3</v>
      </c>
      <c r="I13" s="109">
        <v>58.511610897787527</v>
      </c>
      <c r="J13" s="95">
        <v>47.150650012114291</v>
      </c>
      <c r="K13" s="59"/>
      <c r="L13" s="100">
        <v>564</v>
      </c>
      <c r="M13" s="112">
        <v>1.8199419167473377E-2</v>
      </c>
      <c r="N13" s="109">
        <v>2062.5342841470106</v>
      </c>
      <c r="O13" s="95">
        <v>63.020025707748317</v>
      </c>
      <c r="P13" s="59"/>
      <c r="Q13" s="59"/>
      <c r="R13" s="59"/>
    </row>
    <row r="14" spans="1:18" s="50" customFormat="1" ht="16.5" customHeight="1">
      <c r="A14" s="35" t="s">
        <v>181</v>
      </c>
      <c r="B14" s="100">
        <v>398</v>
      </c>
      <c r="C14" s="112">
        <v>1.4861837191934279E-2</v>
      </c>
      <c r="D14" s="109">
        <v>1282.836422240129</v>
      </c>
      <c r="E14" s="95">
        <v>50.888569398360687</v>
      </c>
      <c r="F14" s="59"/>
      <c r="G14" s="100">
        <v>6</v>
      </c>
      <c r="H14" s="112">
        <v>1.4251781472684087E-3</v>
      </c>
      <c r="I14" s="109">
        <v>19.339242546333601</v>
      </c>
      <c r="J14" s="95">
        <v>43.454901100290712</v>
      </c>
      <c r="K14" s="59"/>
      <c r="L14" s="100">
        <v>404</v>
      </c>
      <c r="M14" s="112">
        <v>1.3036463375282348E-2</v>
      </c>
      <c r="N14" s="109">
        <v>1302.1756647864624</v>
      </c>
      <c r="O14" s="95">
        <v>49.562882153563351</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55</v>
      </c>
      <c r="C16" s="214"/>
      <c r="D16" s="214"/>
      <c r="E16" s="214"/>
      <c r="F16" s="99"/>
      <c r="G16" s="214" t="s">
        <v>55</v>
      </c>
      <c r="H16" s="214"/>
      <c r="I16" s="214"/>
      <c r="J16" s="214"/>
      <c r="K16" s="99"/>
      <c r="L16" s="214" t="s">
        <v>56</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948" priority="167" rank="1"/>
  </conditionalFormatting>
  <conditionalFormatting sqref="H7:H14">
    <cfRule type="top10" dxfId="2947" priority="166" rank="1"/>
  </conditionalFormatting>
  <conditionalFormatting sqref="E7:E14">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4">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4">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4">
    <cfRule type="expression" dxfId="2934" priority="152">
      <formula>E7&gt;=65</formula>
    </cfRule>
    <cfRule type="expression" dxfId="2933" priority="153">
      <formula>AND(55&lt;=E7,E7&lt;65)</formula>
    </cfRule>
  </conditionalFormatting>
  <conditionalFormatting sqref="I7:I14">
    <cfRule type="expression" dxfId="2932" priority="150">
      <formula>AND(35&lt;=J7,J7&lt;45)</formula>
    </cfRule>
    <cfRule type="expression" dxfId="2931" priority="151">
      <formula>J7&lt;35</formula>
    </cfRule>
  </conditionalFormatting>
  <conditionalFormatting sqref="I7:I14">
    <cfRule type="expression" dxfId="2930" priority="148">
      <formula>J7&gt;=65</formula>
    </cfRule>
    <cfRule type="expression" dxfId="2929" priority="149">
      <formula>AND(55&lt;=J7,J7&lt;65)</formula>
    </cfRule>
  </conditionalFormatting>
  <conditionalFormatting sqref="J7:J14">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4">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4">
    <cfRule type="expression" dxfId="2920" priority="138">
      <formula>J7&gt;=65</formula>
    </cfRule>
    <cfRule type="expression" dxfId="2919" priority="139">
      <formula>AND(55&lt;=J7,J7&lt;65)</formula>
    </cfRule>
  </conditionalFormatting>
  <conditionalFormatting sqref="H7:H14">
    <cfRule type="top10" dxfId="2918" priority="137" rank="1"/>
  </conditionalFormatting>
  <conditionalFormatting sqref="J7:J14">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4">
    <cfRule type="expression" dxfId="2913" priority="131">
      <formula>AND(35&lt;=J7,J7&lt;45)</formula>
    </cfRule>
    <cfRule type="expression" dxfId="2912" priority="132">
      <formula>J7&lt;35</formula>
    </cfRule>
  </conditionalFormatting>
  <conditionalFormatting sqref="I7:I14">
    <cfRule type="expression" dxfId="2911" priority="129">
      <formula>J7&gt;=65</formula>
    </cfRule>
    <cfRule type="expression" dxfId="2910" priority="130">
      <formula>AND(55&lt;=J7,J7&lt;65)</formula>
    </cfRule>
  </conditionalFormatting>
  <conditionalFormatting sqref="I7:I14">
    <cfRule type="expression" dxfId="2909" priority="127">
      <formula>AND(35&lt;=J7,J7&lt;45)</formula>
    </cfRule>
    <cfRule type="expression" dxfId="2908" priority="128">
      <formula>J7&lt;35</formula>
    </cfRule>
  </conditionalFormatting>
  <conditionalFormatting sqref="I7:I14">
    <cfRule type="expression" dxfId="2907" priority="125">
      <formula>J7&gt;=65</formula>
    </cfRule>
    <cfRule type="expression" dxfId="2906" priority="126">
      <formula>AND(55&lt;=J7,J7&lt;65)</formula>
    </cfRule>
  </conditionalFormatting>
  <conditionalFormatting sqref="J7:J14">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4">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4">
    <cfRule type="expression" dxfId="2897" priority="115">
      <formula>J7&gt;=65</formula>
    </cfRule>
    <cfRule type="expression" dxfId="2896" priority="116">
      <formula>AND(55&lt;=J7,J7&lt;65)</formula>
    </cfRule>
  </conditionalFormatting>
  <conditionalFormatting sqref="M7:M14">
    <cfRule type="top10" dxfId="2895" priority="42" rank="1"/>
  </conditionalFormatting>
  <conditionalFormatting sqref="O7:O14">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4">
    <cfRule type="expression" dxfId="2890" priority="36">
      <formula>AND(35&lt;=O7,O7&lt;45)</formula>
    </cfRule>
    <cfRule type="expression" dxfId="2889" priority="37">
      <formula>O7&lt;35</formula>
    </cfRule>
  </conditionalFormatting>
  <conditionalFormatting sqref="N7:N14">
    <cfRule type="expression" dxfId="2888" priority="34">
      <formula>O7&gt;=65</formula>
    </cfRule>
    <cfRule type="expression" dxfId="2887" priority="35">
      <formula>AND(55&lt;=O7,O7&lt;65)</formula>
    </cfRule>
  </conditionalFormatting>
  <conditionalFormatting sqref="O7:O14">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4">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4">
    <cfRule type="expression" dxfId="2878" priority="24">
      <formula>O7&gt;=65</formula>
    </cfRule>
    <cfRule type="expression" dxfId="2877" priority="25">
      <formula>AND(55&lt;=O7,O7&lt;65)</formula>
    </cfRule>
  </conditionalFormatting>
  <conditionalFormatting sqref="M7:M14">
    <cfRule type="top10" dxfId="2876" priority="23" rank="1"/>
  </conditionalFormatting>
  <conditionalFormatting sqref="O7:O14">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4">
    <cfRule type="expression" dxfId="2871" priority="17">
      <formula>AND(35&lt;=O7,O7&lt;45)</formula>
    </cfRule>
    <cfRule type="expression" dxfId="2870" priority="18">
      <formula>O7&lt;35</formula>
    </cfRule>
  </conditionalFormatting>
  <conditionalFormatting sqref="N7:N14">
    <cfRule type="expression" dxfId="2869" priority="15">
      <formula>O7&gt;=65</formula>
    </cfRule>
    <cfRule type="expression" dxfId="2868" priority="16">
      <formula>AND(55&lt;=O7,O7&lt;65)</formula>
    </cfRule>
  </conditionalFormatting>
  <conditionalFormatting sqref="N7:N14">
    <cfRule type="expression" dxfId="2867" priority="13">
      <formula>AND(35&lt;=O7,O7&lt;45)</formula>
    </cfRule>
    <cfRule type="expression" dxfId="2866" priority="14">
      <formula>O7&lt;35</formula>
    </cfRule>
  </conditionalFormatting>
  <conditionalFormatting sqref="N7:N14">
    <cfRule type="expression" dxfId="2865" priority="11">
      <formula>O7&gt;=65</formula>
    </cfRule>
    <cfRule type="expression" dxfId="2864" priority="12">
      <formula>AND(55&lt;=O7,O7&lt;65)</formula>
    </cfRule>
  </conditionalFormatting>
  <conditionalFormatting sqref="O7:O14">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4">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4">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6"/>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188</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33</v>
      </c>
      <c r="B3" s="52" t="s">
        <v>57</v>
      </c>
      <c r="C3" s="7" t="s">
        <v>44</v>
      </c>
      <c r="D3" s="7" t="s">
        <v>45</v>
      </c>
      <c r="E3" s="7" t="s">
        <v>35</v>
      </c>
      <c r="F3" s="15"/>
      <c r="G3" s="52" t="s">
        <v>58</v>
      </c>
      <c r="H3" s="7" t="s">
        <v>59</v>
      </c>
      <c r="I3" s="7" t="s">
        <v>45</v>
      </c>
      <c r="J3" s="7" t="s">
        <v>35</v>
      </c>
      <c r="K3" s="113"/>
      <c r="L3" s="52" t="s">
        <v>60</v>
      </c>
      <c r="M3" s="7" t="s">
        <v>59</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12270</v>
      </c>
      <c r="C5" s="66">
        <v>1.3721516948925093E-2</v>
      </c>
      <c r="D5" s="109">
        <v>895.03507195294173</v>
      </c>
      <c r="E5" s="88">
        <v>58.245475466985908</v>
      </c>
      <c r="F5" s="59"/>
      <c r="G5" s="107">
        <v>6407</v>
      </c>
      <c r="H5" s="66">
        <v>1.9524964649666E-2</v>
      </c>
      <c r="I5" s="109">
        <v>467.35857424633235</v>
      </c>
      <c r="J5" s="88">
        <v>59.899002777271981</v>
      </c>
      <c r="K5" s="59"/>
      <c r="L5" s="107">
        <v>7922</v>
      </c>
      <c r="M5" s="66">
        <v>2.3425810381637855E-2</v>
      </c>
      <c r="N5" s="109">
        <v>577.8702396097151</v>
      </c>
      <c r="O5" s="88">
        <v>64.19635233494914</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4975</v>
      </c>
      <c r="C7" s="112">
        <v>0.40546047269763652</v>
      </c>
      <c r="D7" s="109">
        <v>936.36659646269868</v>
      </c>
      <c r="E7" s="95">
        <v>60.048251584471181</v>
      </c>
      <c r="F7" s="59"/>
      <c r="G7" s="100">
        <v>2511</v>
      </c>
      <c r="H7" s="112">
        <v>0.39191509286717652</v>
      </c>
      <c r="I7" s="109">
        <v>472.60633642569576</v>
      </c>
      <c r="J7" s="95">
        <v>60.148409285754369</v>
      </c>
      <c r="K7" s="59"/>
      <c r="L7" s="100">
        <v>3820</v>
      </c>
      <c r="M7" s="112">
        <v>0.4822014642766978</v>
      </c>
      <c r="N7" s="109">
        <v>718.97897457035356</v>
      </c>
      <c r="O7" s="95">
        <v>70.640136722851736</v>
      </c>
      <c r="P7" s="59"/>
      <c r="Q7" s="59"/>
      <c r="R7" s="59"/>
    </row>
    <row r="8" spans="1:18" s="50" customFormat="1" ht="16.5" customHeight="1">
      <c r="A8" s="35" t="s">
        <v>174</v>
      </c>
      <c r="B8" s="100">
        <v>2747</v>
      </c>
      <c r="C8" s="112">
        <v>0.22387938060309698</v>
      </c>
      <c r="D8" s="109">
        <v>858.55555138831585</v>
      </c>
      <c r="E8" s="95">
        <v>56.654331437549111</v>
      </c>
      <c r="F8" s="59"/>
      <c r="G8" s="100">
        <v>1692</v>
      </c>
      <c r="H8" s="112">
        <v>0.26408615576712968</v>
      </c>
      <c r="I8" s="109">
        <v>528.82271312305443</v>
      </c>
      <c r="J8" s="95">
        <v>62.820163407302545</v>
      </c>
      <c r="K8" s="59"/>
      <c r="L8" s="100">
        <v>1472</v>
      </c>
      <c r="M8" s="112">
        <v>0.18581166372128249</v>
      </c>
      <c r="N8" s="109">
        <v>460.06325869807097</v>
      </c>
      <c r="O8" s="95">
        <v>58.816651463871636</v>
      </c>
      <c r="P8" s="59"/>
      <c r="Q8" s="59"/>
      <c r="R8" s="59"/>
    </row>
    <row r="9" spans="1:18" s="50" customFormat="1" ht="16.5" customHeight="1">
      <c r="A9" s="35" t="s">
        <v>175</v>
      </c>
      <c r="B9" s="100">
        <v>2661</v>
      </c>
      <c r="C9" s="112">
        <v>0.21687041564792175</v>
      </c>
      <c r="D9" s="109">
        <v>1001.0608762386295</v>
      </c>
      <c r="E9" s="95">
        <v>62.870051745518381</v>
      </c>
      <c r="F9" s="59"/>
      <c r="G9" s="100">
        <v>1077</v>
      </c>
      <c r="H9" s="112">
        <v>0.16809739347588576</v>
      </c>
      <c r="I9" s="109">
        <v>405.16443581698758</v>
      </c>
      <c r="J9" s="95">
        <v>56.943147998880562</v>
      </c>
      <c r="K9" s="59"/>
      <c r="L9" s="100">
        <v>1843</v>
      </c>
      <c r="M9" s="112">
        <v>0.23264327190103509</v>
      </c>
      <c r="N9" s="109">
        <v>693.33152758654421</v>
      </c>
      <c r="O9" s="95">
        <v>69.46893624040159</v>
      </c>
      <c r="P9" s="59"/>
      <c r="Q9" s="59"/>
      <c r="R9" s="59"/>
    </row>
    <row r="10" spans="1:18" s="50" customFormat="1" ht="16.5" customHeight="1">
      <c r="A10" s="35" t="s">
        <v>176</v>
      </c>
      <c r="B10" s="100">
        <v>819</v>
      </c>
      <c r="C10" s="112">
        <v>6.6748166259168698E-2</v>
      </c>
      <c r="D10" s="109">
        <v>600.69971615288136</v>
      </c>
      <c r="E10" s="95">
        <v>45.407314855643889</v>
      </c>
      <c r="F10" s="59"/>
      <c r="G10" s="100">
        <v>778</v>
      </c>
      <c r="H10" s="112">
        <v>0.12142968628063056</v>
      </c>
      <c r="I10" s="109">
        <v>570.62805759089338</v>
      </c>
      <c r="J10" s="95">
        <v>64.807015067735833</v>
      </c>
      <c r="K10" s="59"/>
      <c r="L10" s="100">
        <v>604</v>
      </c>
      <c r="M10" s="112">
        <v>7.6243372885634944E-2</v>
      </c>
      <c r="N10" s="109">
        <v>443.00687247416403</v>
      </c>
      <c r="O10" s="95">
        <v>58.037765059041291</v>
      </c>
      <c r="P10" s="59"/>
      <c r="Q10" s="59"/>
      <c r="R10" s="59"/>
    </row>
    <row r="11" spans="1:18" s="50" customFormat="1" ht="16.5" customHeight="1">
      <c r="A11" s="35" t="s">
        <v>177</v>
      </c>
      <c r="B11" s="100">
        <v>380</v>
      </c>
      <c r="C11" s="112">
        <v>3.0969845150774247E-2</v>
      </c>
      <c r="D11" s="109">
        <v>1026.8327613694707</v>
      </c>
      <c r="E11" s="95">
        <v>63.994155914613003</v>
      </c>
      <c r="F11" s="59"/>
      <c r="G11" s="100">
        <v>54</v>
      </c>
      <c r="H11" s="112">
        <v>8.4282815670360545E-3</v>
      </c>
      <c r="I11" s="109">
        <v>145.91833977355634</v>
      </c>
      <c r="J11" s="95">
        <v>44.622150697184026</v>
      </c>
      <c r="K11" s="59"/>
      <c r="L11" s="100">
        <v>60</v>
      </c>
      <c r="M11" s="112">
        <v>7.5738449886392327E-3</v>
      </c>
      <c r="N11" s="109">
        <v>162.13148863728483</v>
      </c>
      <c r="O11" s="95">
        <v>45.211483157930815</v>
      </c>
      <c r="P11" s="59"/>
      <c r="Q11" s="59"/>
      <c r="R11" s="59"/>
    </row>
    <row r="12" spans="1:18" s="50" customFormat="1" ht="16.5" customHeight="1">
      <c r="A12" s="35" t="s">
        <v>179</v>
      </c>
      <c r="B12" s="100">
        <v>132</v>
      </c>
      <c r="C12" s="112">
        <v>1.0757946210268949E-2</v>
      </c>
      <c r="D12" s="109">
        <v>597.42023082145283</v>
      </c>
      <c r="E12" s="95">
        <v>45.264272035344653</v>
      </c>
      <c r="F12" s="59"/>
      <c r="G12" s="100">
        <v>50</v>
      </c>
      <c r="H12" s="112">
        <v>7.8039644139222724E-3</v>
      </c>
      <c r="I12" s="109">
        <v>226.29554197782304</v>
      </c>
      <c r="J12" s="95">
        <v>48.442178487730885</v>
      </c>
      <c r="K12" s="59"/>
      <c r="L12" s="100">
        <v>0</v>
      </c>
      <c r="M12" s="112">
        <v>0</v>
      </c>
      <c r="N12" s="109">
        <v>0</v>
      </c>
      <c r="O12" s="95">
        <v>37.80768667743817</v>
      </c>
      <c r="P12" s="59"/>
      <c r="Q12" s="59"/>
      <c r="R12" s="59"/>
    </row>
    <row r="13" spans="1:18" s="50" customFormat="1" ht="16.5" customHeight="1">
      <c r="A13" s="35" t="s">
        <v>180</v>
      </c>
      <c r="B13" s="100">
        <v>252</v>
      </c>
      <c r="C13" s="112">
        <v>2.0537897310513448E-2</v>
      </c>
      <c r="D13" s="109">
        <v>921.55787164015362</v>
      </c>
      <c r="E13" s="95">
        <v>59.402332621714478</v>
      </c>
      <c r="F13" s="59"/>
      <c r="G13" s="100">
        <v>208</v>
      </c>
      <c r="H13" s="112">
        <v>3.2464491961916656E-2</v>
      </c>
      <c r="I13" s="109">
        <v>760.65094167123789</v>
      </c>
      <c r="J13" s="95">
        <v>73.838092016421243</v>
      </c>
      <c r="K13" s="59"/>
      <c r="L13" s="100">
        <v>78</v>
      </c>
      <c r="M13" s="112">
        <v>9.8459984852310029E-3</v>
      </c>
      <c r="N13" s="109">
        <v>285.24410312671421</v>
      </c>
      <c r="O13" s="95">
        <v>50.833467816939674</v>
      </c>
      <c r="P13" s="59"/>
      <c r="Q13" s="59"/>
      <c r="R13" s="59"/>
    </row>
    <row r="14" spans="1:18" s="50" customFormat="1" ht="16.5" customHeight="1">
      <c r="A14" s="35" t="s">
        <v>181</v>
      </c>
      <c r="B14" s="100">
        <v>304</v>
      </c>
      <c r="C14" s="112">
        <v>2.4775876120619395E-2</v>
      </c>
      <c r="D14" s="109">
        <v>979.85495568090255</v>
      </c>
      <c r="E14" s="95">
        <v>61.945103353601809</v>
      </c>
      <c r="F14" s="59"/>
      <c r="G14" s="100">
        <v>37</v>
      </c>
      <c r="H14" s="112">
        <v>5.7749336663024814E-3</v>
      </c>
      <c r="I14" s="109">
        <v>119.25866236905721</v>
      </c>
      <c r="J14" s="95">
        <v>43.355115943804734</v>
      </c>
      <c r="K14" s="59"/>
      <c r="L14" s="100">
        <v>45</v>
      </c>
      <c r="M14" s="112">
        <v>5.6803837414794245E-3</v>
      </c>
      <c r="N14" s="109">
        <v>145.04431909750201</v>
      </c>
      <c r="O14" s="95">
        <v>44.431191021199439</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55</v>
      </c>
      <c r="C16" s="214"/>
      <c r="D16" s="214"/>
      <c r="E16" s="214"/>
      <c r="F16" s="99"/>
      <c r="G16" s="214" t="s">
        <v>55</v>
      </c>
      <c r="H16" s="214"/>
      <c r="I16" s="214"/>
      <c r="J16" s="214"/>
      <c r="K16" s="99"/>
      <c r="L16" s="214" t="s">
        <v>55</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853" priority="230" rank="1"/>
  </conditionalFormatting>
  <conditionalFormatting sqref="H7:H14">
    <cfRule type="top10" dxfId="2852" priority="229" rank="1"/>
  </conditionalFormatting>
  <conditionalFormatting sqref="M7:M14">
    <cfRule type="top10" dxfId="2851" priority="228" rank="1"/>
  </conditionalFormatting>
  <conditionalFormatting sqref="E7:E14">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4">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4">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4">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4">
    <cfRule type="expression" dxfId="2834" priority="210">
      <formula>E7&gt;=65</formula>
    </cfRule>
    <cfRule type="expression" dxfId="2833" priority="211">
      <formula>AND(55&lt;=E7,E7&lt;65)</formula>
    </cfRule>
  </conditionalFormatting>
  <conditionalFormatting sqref="I7:I14">
    <cfRule type="expression" dxfId="2832" priority="208">
      <formula>AND(35&lt;=J7,J7&lt;45)</formula>
    </cfRule>
    <cfRule type="expression" dxfId="2831" priority="209">
      <formula>J7&lt;35</formula>
    </cfRule>
  </conditionalFormatting>
  <conditionalFormatting sqref="I7:I14">
    <cfRule type="expression" dxfId="2830" priority="206">
      <formula>J7&gt;=65</formula>
    </cfRule>
    <cfRule type="expression" dxfId="2829" priority="207">
      <formula>AND(55&lt;=J7,J7&lt;65)</formula>
    </cfRule>
  </conditionalFormatting>
  <conditionalFormatting sqref="N7:N14">
    <cfRule type="expression" dxfId="2828" priority="204">
      <formula>AND(35&lt;=O7,O7&lt;45)</formula>
    </cfRule>
    <cfRule type="expression" dxfId="2827" priority="205">
      <formula>O7&lt;35</formula>
    </cfRule>
  </conditionalFormatting>
  <conditionalFormatting sqref="N7:N14">
    <cfRule type="expression" dxfId="2826" priority="202">
      <formula>O7&gt;=65</formula>
    </cfRule>
    <cfRule type="expression" dxfId="2825" priority="203">
      <formula>AND(55&lt;=O7,O7&lt;65)</formula>
    </cfRule>
  </conditionalFormatting>
  <conditionalFormatting sqref="J7:J14">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4">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4">
    <cfRule type="expression" dxfId="2816" priority="192">
      <formula>J7&gt;=65</formula>
    </cfRule>
    <cfRule type="expression" dxfId="2815" priority="193">
      <formula>AND(55&lt;=J7,J7&lt;65)</formula>
    </cfRule>
  </conditionalFormatting>
  <conditionalFormatting sqref="O7:O14">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4">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4">
    <cfRule type="expression" dxfId="2806" priority="182">
      <formula>O7&gt;=65</formula>
    </cfRule>
    <cfRule type="expression" dxfId="2805" priority="183">
      <formula>AND(55&lt;=O7,O7&lt;65)</formula>
    </cfRule>
  </conditionalFormatting>
  <conditionalFormatting sqref="C7:C14">
    <cfRule type="top10" dxfId="2804" priority="181" rank="1"/>
  </conditionalFormatting>
  <conditionalFormatting sqref="E7:E14">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4">
    <cfRule type="expression" dxfId="2799" priority="175">
      <formula>AND(35&lt;=E7,E7&lt;45)</formula>
    </cfRule>
    <cfRule type="expression" dxfId="2798" priority="176">
      <formula>E7&lt;35</formula>
    </cfRule>
  </conditionalFormatting>
  <conditionalFormatting sqref="D7:D14">
    <cfRule type="expression" dxfId="2797" priority="173">
      <formula>E7&gt;=65</formula>
    </cfRule>
    <cfRule type="expression" dxfId="2796" priority="174">
      <formula>AND(55&lt;=E7,E7&lt;65)</formula>
    </cfRule>
  </conditionalFormatting>
  <conditionalFormatting sqref="E7:E14">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4">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4">
    <cfRule type="expression" dxfId="2787" priority="163">
      <formula>E7&gt;=65</formula>
    </cfRule>
    <cfRule type="expression" dxfId="2786" priority="164">
      <formula>AND(55&lt;=E7,E7&lt;65)</formula>
    </cfRule>
  </conditionalFormatting>
  <conditionalFormatting sqref="H7:H14">
    <cfRule type="top10" dxfId="2785" priority="162" rank="1"/>
  </conditionalFormatting>
  <conditionalFormatting sqref="J7:J14">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4">
    <cfRule type="expression" dxfId="2780" priority="156">
      <formula>AND(35&lt;=J7,J7&lt;45)</formula>
    </cfRule>
    <cfRule type="expression" dxfId="2779" priority="157">
      <formula>J7&lt;35</formula>
    </cfRule>
  </conditionalFormatting>
  <conditionalFormatting sqref="I7:I14">
    <cfRule type="expression" dxfId="2778" priority="154">
      <formula>J7&gt;=65</formula>
    </cfRule>
    <cfRule type="expression" dxfId="2777" priority="155">
      <formula>AND(55&lt;=J7,J7&lt;65)</formula>
    </cfRule>
  </conditionalFormatting>
  <conditionalFormatting sqref="J7:J14">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4">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4">
    <cfRule type="expression" dxfId="2768" priority="144">
      <formula>J7&gt;=65</formula>
    </cfRule>
    <cfRule type="expression" dxfId="2767" priority="145">
      <formula>AND(55&lt;=J7,J7&lt;65)</formula>
    </cfRule>
  </conditionalFormatting>
  <conditionalFormatting sqref="M7:M14">
    <cfRule type="top10" dxfId="2766" priority="142" rank="1"/>
    <cfRule type="top10" priority="143" rank="1"/>
  </conditionalFormatting>
  <conditionalFormatting sqref="O7:O14">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4">
    <cfRule type="expression" dxfId="2761" priority="136">
      <formula>AND(35&lt;=O7,O7&lt;45)</formula>
    </cfRule>
    <cfRule type="expression" dxfId="2760" priority="137">
      <formula>O7&lt;35</formula>
    </cfRule>
  </conditionalFormatting>
  <conditionalFormatting sqref="N7:N14">
    <cfRule type="expression" dxfId="2759" priority="134">
      <formula>O7&gt;=65</formula>
    </cfRule>
    <cfRule type="expression" dxfId="2758" priority="135">
      <formula>AND(55&lt;=O7,O7&lt;65)</formula>
    </cfRule>
  </conditionalFormatting>
  <conditionalFormatting sqref="O7:O14">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4">
    <cfRule type="expression" dxfId="2753" priority="128">
      <formula>AND(35&lt;=O7,O7&lt;45)</formula>
    </cfRule>
    <cfRule type="expression" dxfId="2752" priority="129">
      <formula>O7&lt;35</formula>
    </cfRule>
  </conditionalFormatting>
  <conditionalFormatting sqref="N7:N14">
    <cfRule type="expression" dxfId="2751" priority="126">
      <formula>O7&gt;=65</formula>
    </cfRule>
    <cfRule type="expression" dxfId="2750" priority="127">
      <formula>AND(55&lt;=O7,O7&lt;65)</formula>
    </cfRule>
  </conditionalFormatting>
  <conditionalFormatting sqref="O7:O14">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4">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4">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6"/>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189</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61</v>
      </c>
      <c r="C3" s="7" t="s">
        <v>62</v>
      </c>
      <c r="D3" s="7" t="s">
        <v>45</v>
      </c>
      <c r="E3" s="7" t="s">
        <v>35</v>
      </c>
      <c r="F3" s="113"/>
      <c r="G3" s="52" t="s">
        <v>63</v>
      </c>
      <c r="H3" s="7" t="s">
        <v>62</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1117</v>
      </c>
      <c r="C5" s="66">
        <v>1.5848467650397276E-2</v>
      </c>
      <c r="D5" s="109">
        <v>81.479557894982548</v>
      </c>
      <c r="E5" s="88">
        <v>55.497612017965452</v>
      </c>
      <c r="F5" s="71"/>
      <c r="G5" s="107">
        <v>1025</v>
      </c>
      <c r="H5" s="66">
        <v>2.8452463566967384E-2</v>
      </c>
      <c r="I5" s="109">
        <v>74.768618480176471</v>
      </c>
      <c r="J5" s="88">
        <v>58.439692098932774</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643</v>
      </c>
      <c r="C7" s="112">
        <v>0.57564905998209492</v>
      </c>
      <c r="D7" s="109">
        <v>121.0218535729679</v>
      </c>
      <c r="E7" s="95">
        <v>63.91217960722738</v>
      </c>
      <c r="F7" s="71"/>
      <c r="G7" s="100">
        <v>438</v>
      </c>
      <c r="H7" s="112">
        <v>0.4273170731707317</v>
      </c>
      <c r="I7" s="109">
        <v>82.437903366967248</v>
      </c>
      <c r="J7" s="95">
        <v>60.037313147153625</v>
      </c>
      <c r="K7" s="72"/>
      <c r="L7" s="59"/>
      <c r="M7" s="59"/>
      <c r="N7" s="59"/>
      <c r="O7" s="59"/>
      <c r="P7" s="85"/>
      <c r="Q7" s="97"/>
      <c r="R7" s="59"/>
      <c r="S7" s="50"/>
    </row>
    <row r="8" spans="1:19" s="126" customFormat="1" ht="16.5" customHeight="1">
      <c r="A8" s="35" t="s">
        <v>174</v>
      </c>
      <c r="B8" s="100">
        <v>191</v>
      </c>
      <c r="C8" s="112">
        <v>0.17099373321396599</v>
      </c>
      <c r="D8" s="109">
        <v>59.695708159871984</v>
      </c>
      <c r="E8" s="95">
        <v>50.862026936028386</v>
      </c>
      <c r="F8" s="71"/>
      <c r="G8" s="100">
        <v>133</v>
      </c>
      <c r="H8" s="112">
        <v>0.12975609756097561</v>
      </c>
      <c r="I8" s="109">
        <v>41.568215629649075</v>
      </c>
      <c r="J8" s="95">
        <v>51.523576295910438</v>
      </c>
      <c r="K8" s="72"/>
      <c r="L8" s="59"/>
      <c r="M8" s="59"/>
      <c r="N8" s="59"/>
      <c r="O8" s="59"/>
      <c r="P8" s="85"/>
      <c r="Q8" s="97"/>
      <c r="R8" s="59"/>
      <c r="S8" s="50"/>
    </row>
    <row r="9" spans="1:19" s="126" customFormat="1" ht="16.5" customHeight="1">
      <c r="A9" s="35" t="s">
        <v>175</v>
      </c>
      <c r="B9" s="100">
        <v>163</v>
      </c>
      <c r="C9" s="112">
        <v>0.14592658907788719</v>
      </c>
      <c r="D9" s="109">
        <v>61.32015138177249</v>
      </c>
      <c r="E9" s="95">
        <v>51.207707100804711</v>
      </c>
      <c r="F9" s="71"/>
      <c r="G9" s="100">
        <v>190</v>
      </c>
      <c r="H9" s="112">
        <v>0.18536585365853658</v>
      </c>
      <c r="I9" s="109">
        <v>71.477477070777752</v>
      </c>
      <c r="J9" s="95">
        <v>57.754100565179378</v>
      </c>
      <c r="K9" s="72"/>
      <c r="L9" s="59"/>
      <c r="M9" s="59"/>
      <c r="N9" s="59"/>
      <c r="O9" s="59"/>
      <c r="P9" s="85"/>
      <c r="Q9" s="97"/>
      <c r="R9" s="59"/>
      <c r="S9" s="50"/>
    </row>
    <row r="10" spans="1:19" s="126" customFormat="1" ht="16.5" customHeight="1">
      <c r="A10" s="35" t="s">
        <v>176</v>
      </c>
      <c r="B10" s="100">
        <v>120</v>
      </c>
      <c r="C10" s="112">
        <v>0.10743061772605192</v>
      </c>
      <c r="D10" s="109">
        <v>88.014610425330602</v>
      </c>
      <c r="E10" s="95">
        <v>56.88826575400045</v>
      </c>
      <c r="F10" s="71"/>
      <c r="G10" s="100">
        <v>213</v>
      </c>
      <c r="H10" s="112">
        <v>0.20780487804878048</v>
      </c>
      <c r="I10" s="109">
        <v>156.22593350496183</v>
      </c>
      <c r="J10" s="95">
        <v>75.408408600688645</v>
      </c>
      <c r="K10" s="72"/>
      <c r="L10" s="59"/>
      <c r="M10" s="59"/>
      <c r="N10" s="59"/>
      <c r="O10" s="59"/>
      <c r="P10" s="85"/>
      <c r="Q10" s="97"/>
      <c r="R10" s="59"/>
      <c r="S10" s="50"/>
    </row>
    <row r="11" spans="1:19" s="126" customFormat="1" ht="16.5" customHeight="1">
      <c r="A11" s="35" t="s">
        <v>177</v>
      </c>
      <c r="B11" s="100">
        <v>0</v>
      </c>
      <c r="C11" s="112">
        <v>0</v>
      </c>
      <c r="D11" s="109">
        <v>0</v>
      </c>
      <c r="E11" s="95">
        <v>38.158829954479486</v>
      </c>
      <c r="F11" s="71"/>
      <c r="G11" s="100">
        <v>0</v>
      </c>
      <c r="H11" s="112">
        <v>0</v>
      </c>
      <c r="I11" s="109">
        <v>0</v>
      </c>
      <c r="J11" s="95">
        <v>42.864326156266742</v>
      </c>
      <c r="K11" s="72"/>
      <c r="L11" s="59"/>
      <c r="M11" s="59"/>
      <c r="N11" s="59"/>
      <c r="O11" s="59"/>
      <c r="P11" s="85"/>
      <c r="Q11" s="97"/>
      <c r="R11" s="59"/>
      <c r="S11" s="50"/>
    </row>
    <row r="12" spans="1:19" s="126" customFormat="1" ht="16.5" customHeight="1">
      <c r="A12" s="35" t="s">
        <v>179</v>
      </c>
      <c r="B12" s="100">
        <v>0</v>
      </c>
      <c r="C12" s="112">
        <v>0</v>
      </c>
      <c r="D12" s="109">
        <v>0</v>
      </c>
      <c r="E12" s="95">
        <v>38.158829954479486</v>
      </c>
      <c r="F12" s="71"/>
      <c r="G12" s="100">
        <v>0</v>
      </c>
      <c r="H12" s="112">
        <v>0</v>
      </c>
      <c r="I12" s="109">
        <v>0</v>
      </c>
      <c r="J12" s="95">
        <v>42.864326156266742</v>
      </c>
      <c r="K12" s="72"/>
      <c r="L12" s="59"/>
      <c r="M12" s="59"/>
      <c r="N12" s="59"/>
      <c r="O12" s="59"/>
      <c r="P12" s="85"/>
      <c r="Q12" s="97"/>
      <c r="R12" s="59"/>
      <c r="S12" s="50"/>
    </row>
    <row r="13" spans="1:19" s="126" customFormat="1" ht="16.5" customHeight="1">
      <c r="A13" s="35" t="s">
        <v>180</v>
      </c>
      <c r="B13" s="100">
        <v>0</v>
      </c>
      <c r="C13" s="112">
        <v>0</v>
      </c>
      <c r="D13" s="109">
        <v>0</v>
      </c>
      <c r="E13" s="95">
        <v>38.158829954479486</v>
      </c>
      <c r="F13" s="71"/>
      <c r="G13" s="100">
        <v>51</v>
      </c>
      <c r="H13" s="112">
        <v>4.9756097560975612E-2</v>
      </c>
      <c r="I13" s="109">
        <v>186.50575973669774</v>
      </c>
      <c r="J13" s="95">
        <v>81.716126782811628</v>
      </c>
      <c r="K13" s="72"/>
      <c r="L13" s="59"/>
      <c r="M13" s="59"/>
      <c r="N13" s="59"/>
      <c r="O13" s="59"/>
      <c r="P13" s="85"/>
      <c r="Q13" s="97"/>
      <c r="R13" s="59"/>
      <c r="S13" s="50"/>
    </row>
    <row r="14" spans="1:19" s="126" customFormat="1" ht="16.5" customHeight="1">
      <c r="A14" s="35" t="s">
        <v>181</v>
      </c>
      <c r="B14" s="100">
        <v>0</v>
      </c>
      <c r="C14" s="112">
        <v>0</v>
      </c>
      <c r="D14" s="109">
        <v>0</v>
      </c>
      <c r="E14" s="95">
        <v>38.158829954479486</v>
      </c>
      <c r="F14" s="71"/>
      <c r="G14" s="100">
        <v>0</v>
      </c>
      <c r="H14" s="112">
        <v>0</v>
      </c>
      <c r="I14" s="109">
        <v>0</v>
      </c>
      <c r="J14" s="95">
        <v>42.864326156266742</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34.5" customHeight="1">
      <c r="A16" s="47" t="s">
        <v>17</v>
      </c>
      <c r="B16" s="214" t="s">
        <v>64</v>
      </c>
      <c r="C16" s="214"/>
      <c r="D16" s="214"/>
      <c r="E16" s="214"/>
      <c r="F16" s="99"/>
      <c r="G16" s="214" t="s">
        <v>65</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D7:D14">
    <cfRule type="expression" dxfId="2739" priority="75">
      <formula>E7&gt;=65</formula>
    </cfRule>
    <cfRule type="expression" dxfId="2738" priority="76">
      <formula>AND(55&lt;=E7,E7&lt;65)</formula>
    </cfRule>
  </conditionalFormatting>
  <conditionalFormatting sqref="D7:D14">
    <cfRule type="expression" dxfId="2737" priority="77">
      <formula>AND(35&lt;=E7,E7&lt;45)</formula>
    </cfRule>
    <cfRule type="expression" dxfId="2736" priority="78">
      <formula>E7&lt;35</formula>
    </cfRule>
  </conditionalFormatting>
  <conditionalFormatting sqref="D7:D14">
    <cfRule type="expression" dxfId="2735" priority="57">
      <formula>E7&gt;=65</formula>
    </cfRule>
    <cfRule type="expression" dxfId="2734" priority="58">
      <formula>AND(55&lt;=E7,E7&lt;65)</formula>
    </cfRule>
  </conditionalFormatting>
  <conditionalFormatting sqref="C7:C14">
    <cfRule type="top10" dxfId="2733" priority="83" rank="1"/>
  </conditionalFormatting>
  <conditionalFormatting sqref="E7:E14">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4">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4">
    <cfRule type="expression" dxfId="2724" priority="69">
      <formula>AND(35&lt;=E7,E7&lt;45)</formula>
    </cfRule>
    <cfRule type="expression" dxfId="2723" priority="70">
      <formula>E7&lt;35</formula>
    </cfRule>
  </conditionalFormatting>
  <conditionalFormatting sqref="D7:D14">
    <cfRule type="expression" dxfId="2722" priority="67">
      <formula>E7&gt;=65</formula>
    </cfRule>
    <cfRule type="expression" dxfId="2721" priority="68">
      <formula>AND(55&lt;=E7,E7&lt;65)</formula>
    </cfRule>
  </conditionalFormatting>
  <conditionalFormatting sqref="E7:E14">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4">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4">
    <cfRule type="top10" dxfId="2712" priority="29" rank="1"/>
  </conditionalFormatting>
  <conditionalFormatting sqref="J7:J14">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4">
    <cfRule type="expression" dxfId="2707" priority="23">
      <formula>AND(35&lt;=J7,J7&lt;45)</formula>
    </cfRule>
    <cfRule type="expression" dxfId="2706" priority="24">
      <formula>J7&lt;35</formula>
    </cfRule>
  </conditionalFormatting>
  <conditionalFormatting sqref="I7:I14">
    <cfRule type="expression" dxfId="2705" priority="21">
      <formula>J7&gt;=65</formula>
    </cfRule>
    <cfRule type="expression" dxfId="2704" priority="22">
      <formula>AND(55&lt;=J7,J7&lt;65)</formula>
    </cfRule>
  </conditionalFormatting>
  <conditionalFormatting sqref="J7:J14">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4">
    <cfRule type="expression" dxfId="2699" priority="15">
      <formula>AND(35&lt;=J7,J7&lt;45)</formula>
    </cfRule>
    <cfRule type="expression" dxfId="2698" priority="16">
      <formula>J7&lt;35</formula>
    </cfRule>
  </conditionalFormatting>
  <conditionalFormatting sqref="I7:I14">
    <cfRule type="expression" dxfId="2697" priority="13">
      <formula>J7&gt;=65</formula>
    </cfRule>
    <cfRule type="expression" dxfId="2696" priority="14">
      <formula>AND(55&lt;=J7,J7&lt;65)</formula>
    </cfRule>
  </conditionalFormatting>
  <conditionalFormatting sqref="J7:J14">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4">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4">
    <cfRule type="expression" dxfId="2687" priority="3">
      <formula>J7&gt;=65</formula>
    </cfRule>
    <cfRule type="expression" dxfId="2686" priority="4">
      <formula>AND(55&lt;=J7,J7&lt;65)</formula>
    </cfRule>
  </conditionalFormatting>
  <conditionalFormatting sqref="J7:J14">
    <cfRule type="cellIs" dxfId="2685" priority="2" operator="equal">
      <formula>""</formula>
    </cfRule>
  </conditionalFormatting>
  <conditionalFormatting sqref="I7:I14">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6"/>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190</v>
      </c>
      <c r="C1" s="3"/>
      <c r="D1" s="3"/>
      <c r="E1" s="3"/>
      <c r="G1" s="3"/>
      <c r="H1" s="2"/>
      <c r="I1" s="3"/>
      <c r="J1" s="2"/>
      <c r="R1" s="3"/>
    </row>
    <row r="2" spans="1:18" s="50" customFormat="1" ht="13.5" customHeight="1">
      <c r="A2" s="215" t="s">
        <v>33</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57</v>
      </c>
      <c r="D3" s="130" t="s">
        <v>58</v>
      </c>
      <c r="E3" s="130" t="s">
        <v>70</v>
      </c>
      <c r="F3" s="130" t="s">
        <v>57</v>
      </c>
      <c r="G3" s="130" t="s">
        <v>58</v>
      </c>
      <c r="H3" s="4"/>
      <c r="I3" s="130" t="s">
        <v>71</v>
      </c>
      <c r="J3" s="7" t="s">
        <v>35</v>
      </c>
      <c r="K3" s="130" t="s">
        <v>71</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7794</v>
      </c>
      <c r="C5" s="136">
        <v>7002</v>
      </c>
      <c r="D5" s="136">
        <v>250</v>
      </c>
      <c r="E5" s="136">
        <v>18632</v>
      </c>
      <c r="F5" s="136">
        <v>5111</v>
      </c>
      <c r="G5" s="136">
        <v>6120</v>
      </c>
      <c r="H5" s="59"/>
      <c r="I5" s="137">
        <v>0.57805663336910762</v>
      </c>
      <c r="J5" s="88">
        <v>52.306925509194009</v>
      </c>
      <c r="K5" s="137">
        <v>3.924646781789639E-2</v>
      </c>
      <c r="L5" s="88">
        <v>47.777534097185566</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2436</v>
      </c>
      <c r="C7" s="88">
        <v>2350</v>
      </c>
      <c r="D7" s="88">
        <v>0</v>
      </c>
      <c r="E7" s="88">
        <v>8735</v>
      </c>
      <c r="F7" s="88">
        <v>2595</v>
      </c>
      <c r="G7" s="88">
        <v>2511</v>
      </c>
      <c r="H7" s="71"/>
      <c r="I7" s="137">
        <v>0.47522750252780588</v>
      </c>
      <c r="J7" s="95">
        <v>48.07324251378413</v>
      </c>
      <c r="K7" s="137">
        <v>0</v>
      </c>
      <c r="L7" s="95">
        <v>46.080189247980023</v>
      </c>
      <c r="M7" s="59"/>
      <c r="N7" s="59"/>
      <c r="O7" s="59"/>
      <c r="P7" s="59"/>
      <c r="Q7" s="59"/>
      <c r="R7" s="59"/>
    </row>
    <row r="8" spans="1:18" s="50" customFormat="1" ht="16.5" customHeight="1">
      <c r="A8" s="35" t="s">
        <v>174</v>
      </c>
      <c r="B8" s="88">
        <v>1776</v>
      </c>
      <c r="C8" s="88">
        <v>1658</v>
      </c>
      <c r="D8" s="88">
        <v>92</v>
      </c>
      <c r="E8" s="88">
        <v>4122</v>
      </c>
      <c r="F8" s="88">
        <v>1053</v>
      </c>
      <c r="G8" s="88">
        <v>1600</v>
      </c>
      <c r="H8" s="71"/>
      <c r="I8" s="137">
        <v>0.61158244190335664</v>
      </c>
      <c r="J8" s="95">
        <v>53.687250756889362</v>
      </c>
      <c r="K8" s="137">
        <v>5.4373522458628844E-2</v>
      </c>
      <c r="L8" s="95">
        <v>48.431754201711506</v>
      </c>
      <c r="M8" s="59"/>
      <c r="N8" s="59"/>
      <c r="O8" s="59"/>
      <c r="P8" s="59"/>
      <c r="Q8" s="59"/>
      <c r="R8" s="59"/>
    </row>
    <row r="9" spans="1:18" s="50" customFormat="1" ht="16.5" customHeight="1">
      <c r="A9" s="35" t="s">
        <v>175</v>
      </c>
      <c r="B9" s="88">
        <v>2070</v>
      </c>
      <c r="C9" s="88">
        <v>1835</v>
      </c>
      <c r="D9" s="88">
        <v>0</v>
      </c>
      <c r="E9" s="88">
        <v>3505</v>
      </c>
      <c r="F9" s="88">
        <v>757</v>
      </c>
      <c r="G9" s="88">
        <v>1077</v>
      </c>
      <c r="H9" s="71"/>
      <c r="I9" s="137">
        <v>0.70794753086419748</v>
      </c>
      <c r="J9" s="95">
        <v>57.654796092989841</v>
      </c>
      <c r="K9" s="137">
        <v>0</v>
      </c>
      <c r="L9" s="95">
        <v>46.080189247980023</v>
      </c>
      <c r="M9" s="59"/>
      <c r="N9" s="59"/>
      <c r="O9" s="59"/>
      <c r="P9" s="59"/>
      <c r="Q9" s="59"/>
      <c r="R9" s="59"/>
    </row>
    <row r="10" spans="1:18" s="50" customFormat="1" ht="16.5" customHeight="1">
      <c r="A10" s="35" t="s">
        <v>176</v>
      </c>
      <c r="B10" s="88">
        <v>404</v>
      </c>
      <c r="C10" s="88">
        <v>340</v>
      </c>
      <c r="D10" s="88">
        <v>60</v>
      </c>
      <c r="E10" s="88">
        <v>1801</v>
      </c>
      <c r="F10" s="88">
        <v>479</v>
      </c>
      <c r="G10" s="88">
        <v>718</v>
      </c>
      <c r="H10" s="71"/>
      <c r="I10" s="137">
        <v>0.41514041514041516</v>
      </c>
      <c r="J10" s="95">
        <v>45.599335771264755</v>
      </c>
      <c r="K10" s="137">
        <v>7.7120822622107968E-2</v>
      </c>
      <c r="L10" s="95">
        <v>49.415537326984435</v>
      </c>
      <c r="M10" s="59"/>
      <c r="N10" s="59"/>
      <c r="O10" s="59"/>
      <c r="P10" s="59"/>
      <c r="Q10" s="59"/>
      <c r="R10" s="59"/>
    </row>
    <row r="11" spans="1:18" s="50" customFormat="1" ht="16.5" customHeight="1">
      <c r="A11" s="35" t="s">
        <v>177</v>
      </c>
      <c r="B11" s="88">
        <v>359</v>
      </c>
      <c r="C11" s="88">
        <v>285</v>
      </c>
      <c r="D11" s="88">
        <v>0</v>
      </c>
      <c r="E11" s="88">
        <v>149</v>
      </c>
      <c r="F11" s="88">
        <v>95</v>
      </c>
      <c r="G11" s="88">
        <v>54</v>
      </c>
      <c r="H11" s="71"/>
      <c r="I11" s="137">
        <v>0.75</v>
      </c>
      <c r="J11" s="95">
        <v>59.386181178506256</v>
      </c>
      <c r="K11" s="137">
        <v>0</v>
      </c>
      <c r="L11" s="95">
        <v>46.080189247980023</v>
      </c>
      <c r="M11" s="59"/>
      <c r="N11" s="59"/>
      <c r="O11" s="59"/>
      <c r="P11" s="59"/>
      <c r="Q11" s="59"/>
      <c r="R11" s="59"/>
    </row>
    <row r="12" spans="1:18" s="50" customFormat="1" ht="16.5" customHeight="1">
      <c r="A12" s="35" t="s">
        <v>179</v>
      </c>
      <c r="B12" s="88">
        <v>186</v>
      </c>
      <c r="C12" s="88">
        <v>132</v>
      </c>
      <c r="D12" s="88">
        <v>50</v>
      </c>
      <c r="E12" s="88">
        <v>0</v>
      </c>
      <c r="F12" s="88">
        <v>0</v>
      </c>
      <c r="G12" s="88">
        <v>0</v>
      </c>
      <c r="H12" s="71"/>
      <c r="I12" s="137">
        <v>1</v>
      </c>
      <c r="J12" s="95">
        <v>69.679186090567143</v>
      </c>
      <c r="K12" s="137">
        <v>1</v>
      </c>
      <c r="L12" s="95">
        <v>89.328536005737234</v>
      </c>
      <c r="M12" s="59"/>
      <c r="N12" s="59"/>
      <c r="O12" s="59"/>
      <c r="P12" s="59"/>
      <c r="Q12" s="59"/>
      <c r="R12" s="59"/>
    </row>
    <row r="13" spans="1:18" s="50" customFormat="1" ht="16.5" customHeight="1">
      <c r="A13" s="35" t="s">
        <v>180</v>
      </c>
      <c r="B13" s="88">
        <v>228</v>
      </c>
      <c r="C13" s="88">
        <v>120</v>
      </c>
      <c r="D13" s="88">
        <v>48</v>
      </c>
      <c r="E13" s="88">
        <v>320</v>
      </c>
      <c r="F13" s="88">
        <v>132</v>
      </c>
      <c r="G13" s="88">
        <v>160</v>
      </c>
      <c r="H13" s="71"/>
      <c r="I13" s="137">
        <v>0.47619047619047616</v>
      </c>
      <c r="J13" s="95">
        <v>48.112890084344336</v>
      </c>
      <c r="K13" s="137">
        <v>0.23076923076923078</v>
      </c>
      <c r="L13" s="95">
        <v>56.060576961308612</v>
      </c>
      <c r="M13" s="59"/>
      <c r="N13" s="59"/>
      <c r="O13" s="59"/>
      <c r="P13" s="59"/>
      <c r="Q13" s="59"/>
      <c r="R13" s="59"/>
    </row>
    <row r="14" spans="1:18" s="50" customFormat="1" ht="16.5" customHeight="1">
      <c r="A14" s="35" t="s">
        <v>181</v>
      </c>
      <c r="B14" s="88">
        <v>335</v>
      </c>
      <c r="C14" s="88">
        <v>282</v>
      </c>
      <c r="D14" s="88">
        <v>0</v>
      </c>
      <c r="E14" s="88">
        <v>0</v>
      </c>
      <c r="F14" s="88">
        <v>0</v>
      </c>
      <c r="G14" s="88">
        <v>0</v>
      </c>
      <c r="H14" s="71"/>
      <c r="I14" s="137">
        <v>1</v>
      </c>
      <c r="J14" s="95">
        <v>69.679186090567143</v>
      </c>
      <c r="K14" s="137"/>
      <c r="L14" s="95"/>
      <c r="M14" s="59"/>
      <c r="N14" s="59"/>
      <c r="O14" s="59"/>
      <c r="P14" s="59"/>
      <c r="Q14" s="59"/>
      <c r="R14" s="59"/>
    </row>
    <row r="15" spans="1:18" ht="4.5" customHeight="1">
      <c r="A15" s="42"/>
      <c r="B15" s="197"/>
      <c r="C15" s="197"/>
      <c r="D15" s="197"/>
      <c r="E15" s="197"/>
      <c r="F15" s="197"/>
      <c r="G15" s="197"/>
      <c r="H15" s="197"/>
      <c r="I15" s="197"/>
      <c r="J15" s="197"/>
      <c r="K15" s="197"/>
      <c r="L15" s="197"/>
      <c r="M15" s="98"/>
      <c r="N15" s="98"/>
      <c r="O15" s="98"/>
      <c r="P15" s="98"/>
      <c r="Q15" s="98"/>
      <c r="R15" s="74"/>
    </row>
    <row r="16" spans="1:18" ht="24" customHeight="1">
      <c r="A16" s="47" t="s">
        <v>17</v>
      </c>
      <c r="B16" s="205" t="s">
        <v>72</v>
      </c>
      <c r="C16" s="206"/>
      <c r="D16" s="206"/>
      <c r="E16" s="206"/>
      <c r="F16" s="206"/>
      <c r="G16" s="206"/>
      <c r="H16" s="206"/>
      <c r="I16" s="206"/>
      <c r="J16" s="206"/>
      <c r="K16" s="206"/>
      <c r="L16" s="207"/>
      <c r="M16" s="138"/>
      <c r="N16" s="138"/>
      <c r="O16" s="138"/>
      <c r="P16" s="138"/>
      <c r="Q16" s="138"/>
      <c r="R16" s="74"/>
    </row>
  </sheetData>
  <mergeCells count="7">
    <mergeCell ref="B15:L15"/>
    <mergeCell ref="B16:L16"/>
    <mergeCell ref="A2:A3"/>
    <mergeCell ref="B2:D2"/>
    <mergeCell ref="E2:G2"/>
    <mergeCell ref="I2:J2"/>
    <mergeCell ref="K2:L2"/>
  </mergeCells>
  <phoneticPr fontId="3"/>
  <conditionalFormatting sqref="J7:J14">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4">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2016-12-07T06:06:18Z</dcterms:created>
  <dcterms:modified xsi:type="dcterms:W3CDTF">2016-12-27T11:30:40Z</dcterms:modified>
</cp:coreProperties>
</file>