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<sst xmlns="http://schemas.openxmlformats.org/spreadsheetml/2006/main" count="1115" uniqueCount="219">
  <si>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</si>
  <si>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</si>
  <si>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</si>
  <si>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</si>
  <si>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</si>
  <si>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</si>
  <si>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</si>
  <si>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</si>
  <si>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</si>
  <si>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</si>
  <si>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</si>
  <si>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</si>
  <si>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</si>
  <si>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</si>
  <si>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</si>
  <si>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</si>
  <si>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</si>
  <si>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</si>
  <si>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</si>
  <si>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福岡県</t>
  </si>
  <si>
    <t>9位</t>
  </si>
  <si>
    <t>29位</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</si>
  <si>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</si>
  <si>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</si>
  <si>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</si>
  <si>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</si>
  <si>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</si>
  <si>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</si>
  <si>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</si>
  <si>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</si>
  <si>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</si>
  <si>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</si>
  <si>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</si>
  <si>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</si>
  <si>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</si>
  <si>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</si>
  <si>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</si>
  <si>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</si>
  <si>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</si>
  <si>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</si>
  <si>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</si>
  <si>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</si>
  <si>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</si>
  <si>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</si>
  <si>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</si>
  <si>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</si>
  <si>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</si>
  <si>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</si>
  <si>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</si>
  <si>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</si>
  <si>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</si>
  <si>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</si>
  <si>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</si>
  <si>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</si>
  <si>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</si>
  <si>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</si>
  <si>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</si>
  <si>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</si>
  <si>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</si>
  <si>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</si>
  <si>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</si>
  <si>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</si>
  <si>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</si>
  <si>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</si>
  <si>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</si>
  <si>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</si>
  <si>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</si>
  <si>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</si>
  <si>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</si>
  <si>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</si>
  <si>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</si>
  <si>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</si>
  <si>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</si>
  <si>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</si>
  <si>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</si>
  <si>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</si>
  <si>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</si>
  <si>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</si>
  <si>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</si>
  <si>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</si>
  <si>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</si>
  <si>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</si>
  <si>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</si>
  <si>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</si>
  <si>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</si>
  <si>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</si>
  <si>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</si>
  <si>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</si>
  <si>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</si>
  <si>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</si>
  <si>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</si>
  <si>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</si>
  <si>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</si>
  <si>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</si>
  <si>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</si>
  <si>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</si>
  <si>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</si>
  <si>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</si>
  <si>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</si>
  <si>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</si>
  <si>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</si>
  <si>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</si>
  <si>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</si>
  <si>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</si>
  <si>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</si>
  <si>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</si>
  <si>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</si>
  <si>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</si>
  <si>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</si>
  <si>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</si>
  <si>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</si>
  <si>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</si>
  <si>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</si>
  <si>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</si>
  <si>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</si>
  <si>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</si>
  <si>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</si>
  <si>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</si>
  <si>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</si>
  <si>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</si>
  <si>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</si>
  <si>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</si>
  <si>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</si>
  <si>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</si>
  <si>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</si>
  <si>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</si>
  <si>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</si>
  <si>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</si>
  <si>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</si>
  <si>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</si>
  <si>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</si>
  <si>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</si>
  <si>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</si>
  <si>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</si>
  <si>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</si>
  <si>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</si>
  <si>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</si>
  <si>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</si>
  <si>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</si>
  <si>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</si>
  <si>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</si>
  <si>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</si>
  <si>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</si>
  <si>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</si>
  <si>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</si>
  <si>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</si>
  <si>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</si>
  <si>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</si>
  <si>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</si>
  <si>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</si>
  <si>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</si>
  <si>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</si>
  <si>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</si>
  <si>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</si>
  <si>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</si>
  <si>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</si>
  <si>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</si>
  <si>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</si>
  <si>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</si>
  <si>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</si>
  <si>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</si>
  <si>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</si>
  <si>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</si>
  <si>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</si>
  <si>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</si>
  <si>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</si>
  <si>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</si>
  <si>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</si>
  <si>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</si>
  <si>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</si>
  <si>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</si>
  <si>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福岡・糸島</t>
  </si>
  <si>
    <t>粕屋</t>
  </si>
  <si>
    <t>宗像</t>
  </si>
  <si>
    <t>筑紫</t>
  </si>
  <si>
    <t>朝倉</t>
  </si>
  <si>
    <t>久留米</t>
  </si>
  <si>
    <t>八女・筑後</t>
  </si>
  <si>
    <t>有明</t>
  </si>
  <si>
    <t>飯塚</t>
  </si>
  <si>
    <t>直方・鞍手</t>
  </si>
  <si>
    <t>田川</t>
  </si>
  <si>
    <t>北九州</t>
  </si>
  <si>
    <t>京築</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</si>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</sst>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21"/>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184</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5046</v>
      </c>
      <c r="C5" s="27" t="s">
        <v>20</v>
      </c>
      <c r="D5" s="26">
        <v>4977.2400000000007</v>
      </c>
      <c r="E5" s="27" t="s">
        <v>21</v>
      </c>
      <c r="F5" s="28">
        <v>1013.7393414824279</v>
      </c>
      <c r="G5" s="29"/>
      <c r="H5" s="30">
        <v>0.26366491042535078</v>
      </c>
      <c r="I5" s="26">
        <v>4856</v>
      </c>
      <c r="J5" s="26">
        <v>4379</v>
      </c>
      <c r="K5" s="26">
        <v>648</v>
      </c>
      <c r="L5" s="26">
        <v>869</v>
      </c>
      <c r="M5" s="26">
        <v>916</v>
      </c>
      <c r="N5" s="30">
        <v>-3.7653586999603646E-2</v>
      </c>
      <c r="O5" s="30">
        <v>-9.8228995057660626E-2</v>
      </c>
      <c r="P5" s="30">
        <v>0.3410493827160494</v>
      </c>
      <c r="Q5" s="30">
        <v>5.4085155350978138E-2</v>
      </c>
      <c r="R5" s="31"/>
      <c r="S5" s="31"/>
      <c r="T5" s="31"/>
      <c r="U5" s="31"/>
      <c r="V5" s="31"/>
      <c r="W5" s="32"/>
    </row>
    <row r="6" spans="1:23" s="33" customFormat="1" ht="5.0999999999999996" customHeight="1">
      <c r="B6" s="34"/>
      <c r="I6" s="34"/>
      <c r="J6" s="34"/>
      <c r="K6" s="34"/>
      <c r="L6" s="34"/>
      <c r="M6" s="34"/>
    </row>
    <row r="7" spans="1:23" ht="16.5" customHeight="1">
      <c r="A7" s="35" t="s">
        <v>171</v>
      </c>
      <c r="B7" s="26">
        <v>1596</v>
      </c>
      <c r="C7" s="36">
        <v>0.31629013079667062</v>
      </c>
      <c r="D7" s="37">
        <v>557.47</v>
      </c>
      <c r="E7" s="36">
        <v>0.11200384148644629</v>
      </c>
      <c r="F7" s="28">
        <v>2863.389958204029</v>
      </c>
      <c r="G7" s="38" t="s">
        <v>22</v>
      </c>
      <c r="H7" s="30">
        <v>0.22042356667547897</v>
      </c>
      <c r="I7" s="26">
        <v>1603</v>
      </c>
      <c r="J7" s="26">
        <v>1522</v>
      </c>
      <c r="K7" s="26">
        <v>164</v>
      </c>
      <c r="L7" s="26">
        <v>245</v>
      </c>
      <c r="M7" s="26">
        <v>293</v>
      </c>
      <c r="N7" s="30">
        <v>4.3859649122807015E-3</v>
      </c>
      <c r="O7" s="30">
        <v>-5.0530255770430445E-2</v>
      </c>
      <c r="P7" s="30">
        <v>0.49390243902439024</v>
      </c>
      <c r="Q7" s="30">
        <v>0.19591836734693877</v>
      </c>
      <c r="R7" s="31"/>
      <c r="S7" s="31"/>
      <c r="T7" s="31"/>
      <c r="U7" s="31"/>
      <c r="V7" s="31"/>
      <c r="W7" s="39"/>
    </row>
    <row r="8" spans="1:23" ht="16.5" customHeight="1">
      <c r="A8" s="35" t="s">
        <v>172</v>
      </c>
      <c r="B8" s="26">
        <v>280</v>
      </c>
      <c r="C8" s="36">
        <v>5.5489496630994846E-2</v>
      </c>
      <c r="D8" s="37">
        <v>206.72</v>
      </c>
      <c r="E8" s="36">
        <v>4.1533058482211019E-2</v>
      </c>
      <c r="F8" s="28">
        <v>1356.5934597523219</v>
      </c>
      <c r="G8" s="38" t="s">
        <v>23</v>
      </c>
      <c r="H8" s="30">
        <v>0.22034696097134809</v>
      </c>
      <c r="I8" s="26">
        <v>286</v>
      </c>
      <c r="J8" s="26">
        <v>282</v>
      </c>
      <c r="K8" s="26">
        <v>27</v>
      </c>
      <c r="L8" s="26">
        <v>41</v>
      </c>
      <c r="M8" s="26">
        <v>45</v>
      </c>
      <c r="N8" s="30">
        <v>2.1428571428571429E-2</v>
      </c>
      <c r="O8" s="30">
        <v>-1.3986013986013986E-2</v>
      </c>
      <c r="P8" s="30">
        <v>0.51851851851851849</v>
      </c>
      <c r="Q8" s="30">
        <v>9.7560975609756101E-2</v>
      </c>
      <c r="R8" s="31"/>
      <c r="S8" s="31"/>
      <c r="T8" s="31"/>
      <c r="U8" s="31"/>
      <c r="V8" s="31"/>
      <c r="W8" s="40"/>
    </row>
    <row r="9" spans="1:23" ht="16.5" customHeight="1">
      <c r="A9" s="35" t="s">
        <v>173</v>
      </c>
      <c r="B9" s="26">
        <v>150</v>
      </c>
      <c r="C9" s="36">
        <v>2.9726516052318668E-2</v>
      </c>
      <c r="D9" s="37">
        <v>172.36</v>
      </c>
      <c r="E9" s="36">
        <v>3.4629634094397697E-2</v>
      </c>
      <c r="F9" s="28">
        <v>870.38756091900666</v>
      </c>
      <c r="G9" s="38" t="s">
        <v>23</v>
      </c>
      <c r="H9" s="30">
        <v>0.28376883082255699</v>
      </c>
      <c r="I9" s="26">
        <v>144</v>
      </c>
      <c r="J9" s="26">
        <v>128</v>
      </c>
      <c r="K9" s="26">
        <v>20</v>
      </c>
      <c r="L9" s="26">
        <v>28</v>
      </c>
      <c r="M9" s="26">
        <v>30</v>
      </c>
      <c r="N9" s="30">
        <v>-0.04</v>
      </c>
      <c r="O9" s="30">
        <v>-0.1111111111111111</v>
      </c>
      <c r="P9" s="30">
        <v>0.4</v>
      </c>
      <c r="Q9" s="30">
        <v>7.1428571428571425E-2</v>
      </c>
      <c r="R9" s="31"/>
      <c r="S9" s="31"/>
      <c r="T9" s="31"/>
      <c r="U9" s="31"/>
      <c r="V9" s="31"/>
      <c r="W9" s="40"/>
    </row>
    <row r="10" spans="1:23" ht="16.5" customHeight="1">
      <c r="A10" s="35" t="s">
        <v>174</v>
      </c>
      <c r="B10" s="26">
        <v>428</v>
      </c>
      <c r="C10" s="36">
        <v>8.4819659135949271E-2</v>
      </c>
      <c r="D10" s="37">
        <v>233.38</v>
      </c>
      <c r="E10" s="36">
        <v>4.6889440734222174E-2</v>
      </c>
      <c r="F10" s="28">
        <v>1832.8434313137373</v>
      </c>
      <c r="G10" s="38" t="s">
        <v>23</v>
      </c>
      <c r="H10" s="30">
        <v>0.22003090597523314</v>
      </c>
      <c r="I10" s="26">
        <v>426</v>
      </c>
      <c r="J10" s="26">
        <v>403</v>
      </c>
      <c r="K10" s="26">
        <v>42</v>
      </c>
      <c r="L10" s="26">
        <v>64</v>
      </c>
      <c r="M10" s="26">
        <v>75</v>
      </c>
      <c r="N10" s="30">
        <v>-4.6728971962616819E-3</v>
      </c>
      <c r="O10" s="30">
        <v>-5.39906103286385E-2</v>
      </c>
      <c r="P10" s="30">
        <v>0.52380952380952384</v>
      </c>
      <c r="Q10" s="30">
        <v>0.171875</v>
      </c>
      <c r="R10" s="31"/>
      <c r="S10" s="31"/>
      <c r="T10" s="31"/>
      <c r="U10" s="31"/>
      <c r="V10" s="31"/>
      <c r="W10" s="41"/>
    </row>
    <row r="11" spans="1:23" ht="16.5" customHeight="1">
      <c r="A11" s="35" t="s">
        <v>175</v>
      </c>
      <c r="B11" s="26">
        <v>84</v>
      </c>
      <c r="C11" s="36">
        <v>1.6646848989298454E-2</v>
      </c>
      <c r="D11" s="37">
        <v>365.84</v>
      </c>
      <c r="E11" s="36">
        <v>7.350258376128134E-2</v>
      </c>
      <c r="F11" s="28">
        <v>230.87141919965015</v>
      </c>
      <c r="G11" s="38" t="s">
        <v>23</v>
      </c>
      <c r="H11" s="30">
        <v>0.30934621486585684</v>
      </c>
      <c r="I11" s="26">
        <v>77</v>
      </c>
      <c r="J11" s="26">
        <v>64</v>
      </c>
      <c r="K11" s="26">
        <v>14</v>
      </c>
      <c r="L11" s="26">
        <v>16</v>
      </c>
      <c r="M11" s="26">
        <v>16</v>
      </c>
      <c r="N11" s="30">
        <v>-8.3333333333333329E-2</v>
      </c>
      <c r="O11" s="30">
        <v>-0.16883116883116883</v>
      </c>
      <c r="P11" s="30">
        <v>0.14285714285714285</v>
      </c>
      <c r="Q11" s="30">
        <v>0</v>
      </c>
      <c r="R11" s="31"/>
      <c r="S11" s="31"/>
      <c r="T11" s="31"/>
      <c r="U11" s="31"/>
      <c r="V11" s="31"/>
      <c r="W11" s="40"/>
    </row>
    <row r="12" spans="1:23" ht="16.5" customHeight="1">
      <c r="A12" s="35" t="s">
        <v>176</v>
      </c>
      <c r="B12" s="26">
        <v>451</v>
      </c>
      <c r="C12" s="36">
        <v>8.9377724930638128E-2</v>
      </c>
      <c r="D12" s="37">
        <v>467.78</v>
      </c>
      <c r="E12" s="36">
        <v>9.3983814322797357E-2</v>
      </c>
      <c r="F12" s="28">
        <v>963.48924708196171</v>
      </c>
      <c r="G12" s="38" t="s">
        <v>23</v>
      </c>
      <c r="H12" s="30">
        <v>0.27122859722964893</v>
      </c>
      <c r="I12" s="26">
        <v>425</v>
      </c>
      <c r="J12" s="26">
        <v>371</v>
      </c>
      <c r="K12" s="26">
        <v>61</v>
      </c>
      <c r="L12" s="26">
        <v>78</v>
      </c>
      <c r="M12" s="26">
        <v>82</v>
      </c>
      <c r="N12" s="30">
        <v>-5.7649667405764965E-2</v>
      </c>
      <c r="O12" s="30">
        <v>-0.12705882352941175</v>
      </c>
      <c r="P12" s="30">
        <v>0.27868852459016391</v>
      </c>
      <c r="Q12" s="30">
        <v>5.128205128205128E-2</v>
      </c>
      <c r="R12" s="31"/>
      <c r="S12" s="31"/>
      <c r="T12" s="31"/>
      <c r="U12" s="31"/>
      <c r="V12" s="31"/>
      <c r="W12" s="40"/>
    </row>
    <row r="13" spans="1:23" ht="16.5" customHeight="1">
      <c r="A13" s="35" t="s">
        <v>177</v>
      </c>
      <c r="B13" s="26">
        <v>134</v>
      </c>
      <c r="C13" s="36">
        <v>2.6555687673404677E-2</v>
      </c>
      <c r="D13" s="37">
        <v>562.29</v>
      </c>
      <c r="E13" s="36">
        <v>0.11297224968054582</v>
      </c>
      <c r="F13" s="28">
        <v>237.63004855145923</v>
      </c>
      <c r="G13" s="38" t="s">
        <v>23</v>
      </c>
      <c r="H13" s="30">
        <v>0.29883921956038528</v>
      </c>
      <c r="I13" s="26">
        <v>124</v>
      </c>
      <c r="J13" s="26">
        <v>107</v>
      </c>
      <c r="K13" s="26">
        <v>21</v>
      </c>
      <c r="L13" s="26">
        <v>25</v>
      </c>
      <c r="M13" s="26">
        <v>25</v>
      </c>
      <c r="N13" s="30">
        <v>-7.4626865671641784E-2</v>
      </c>
      <c r="O13" s="30">
        <v>-0.13709677419354838</v>
      </c>
      <c r="P13" s="30">
        <v>0.19047619047619047</v>
      </c>
      <c r="Q13" s="30">
        <v>0</v>
      </c>
      <c r="R13" s="31"/>
      <c r="S13" s="31"/>
      <c r="T13" s="31"/>
      <c r="U13" s="31"/>
      <c r="V13" s="31"/>
      <c r="W13" s="40"/>
    </row>
    <row r="14" spans="1:23" ht="16.5" customHeight="1">
      <c r="A14" s="35" t="s">
        <v>178</v>
      </c>
      <c r="B14" s="26">
        <v>222</v>
      </c>
      <c r="C14" s="36">
        <v>4.3995243757431628E-2</v>
      </c>
      <c r="D14" s="37">
        <v>263.55</v>
      </c>
      <c r="E14" s="36">
        <v>5.2951033102683412E-2</v>
      </c>
      <c r="F14" s="28">
        <v>843.21760576740655</v>
      </c>
      <c r="G14" s="38" t="s">
        <v>23</v>
      </c>
      <c r="H14" s="30">
        <v>0.335652252171174</v>
      </c>
      <c r="I14" s="26">
        <v>195</v>
      </c>
      <c r="J14" s="26">
        <v>155</v>
      </c>
      <c r="K14" s="26">
        <v>40</v>
      </c>
      <c r="L14" s="26">
        <v>45</v>
      </c>
      <c r="M14" s="26">
        <v>41</v>
      </c>
      <c r="N14" s="30">
        <v>-0.12162162162162163</v>
      </c>
      <c r="O14" s="30">
        <v>-0.20512820512820512</v>
      </c>
      <c r="P14" s="30">
        <v>0.125</v>
      </c>
      <c r="Q14" s="30">
        <v>-8.8888888888888892E-2</v>
      </c>
      <c r="R14" s="31"/>
      <c r="S14" s="31"/>
      <c r="T14" s="31"/>
      <c r="U14" s="31"/>
      <c r="V14" s="31"/>
      <c r="W14" s="40"/>
    </row>
    <row r="15" spans="1:23" ht="16.5" customHeight="1">
      <c r="A15" s="35" t="s">
        <v>179</v>
      </c>
      <c r="B15" s="26">
        <v>181</v>
      </c>
      <c r="C15" s="36">
        <v>3.5869996036464527E-2</v>
      </c>
      <c r="D15" s="37">
        <v>369.38</v>
      </c>
      <c r="E15" s="36">
        <v>7.4213821314624159E-2</v>
      </c>
      <c r="F15" s="28">
        <v>490.25664627213166</v>
      </c>
      <c r="G15" s="38" t="s">
        <v>23</v>
      </c>
      <c r="H15" s="30">
        <v>0.30376992782634143</v>
      </c>
      <c r="I15" s="26">
        <v>166</v>
      </c>
      <c r="J15" s="26">
        <v>141</v>
      </c>
      <c r="K15" s="26">
        <v>28</v>
      </c>
      <c r="L15" s="26">
        <v>34</v>
      </c>
      <c r="M15" s="26">
        <v>32</v>
      </c>
      <c r="N15" s="30">
        <v>-8.2872928176795577E-2</v>
      </c>
      <c r="O15" s="30">
        <v>-0.15060240963855423</v>
      </c>
      <c r="P15" s="30">
        <v>0.21428571428571427</v>
      </c>
      <c r="Q15" s="30">
        <v>-5.8823529411764705E-2</v>
      </c>
      <c r="R15" s="31"/>
      <c r="S15" s="31"/>
      <c r="T15" s="31"/>
      <c r="U15" s="31"/>
      <c r="V15" s="31"/>
      <c r="W15" s="39"/>
    </row>
    <row r="16" spans="1:23" ht="16.5" customHeight="1">
      <c r="A16" s="35" t="s">
        <v>180</v>
      </c>
      <c r="B16" s="26">
        <v>109</v>
      </c>
      <c r="C16" s="36">
        <v>2.1601268331351564E-2</v>
      </c>
      <c r="D16" s="37">
        <v>251.53</v>
      </c>
      <c r="E16" s="36">
        <v>5.053604005432729E-2</v>
      </c>
      <c r="F16" s="28">
        <v>431.82920526378564</v>
      </c>
      <c r="G16" s="38" t="s">
        <v>23</v>
      </c>
      <c r="H16" s="30">
        <v>0.32627188863724244</v>
      </c>
      <c r="I16" s="26">
        <v>98</v>
      </c>
      <c r="J16" s="26">
        <v>81</v>
      </c>
      <c r="K16" s="26">
        <v>18</v>
      </c>
      <c r="L16" s="26">
        <v>22</v>
      </c>
      <c r="M16" s="26">
        <v>20</v>
      </c>
      <c r="N16" s="30">
        <v>-0.10091743119266056</v>
      </c>
      <c r="O16" s="30">
        <v>-0.17346938775510204</v>
      </c>
      <c r="P16" s="30">
        <v>0.22222222222222221</v>
      </c>
      <c r="Q16" s="30">
        <v>-9.0909090909090912E-2</v>
      </c>
      <c r="R16" s="31"/>
      <c r="S16" s="31"/>
      <c r="T16" s="31"/>
      <c r="U16" s="31"/>
      <c r="V16" s="31"/>
      <c r="W16" s="39"/>
    </row>
    <row r="17" spans="1:23" ht="16.5" customHeight="1">
      <c r="A17" s="35" t="s">
        <v>181</v>
      </c>
      <c r="B17" s="26">
        <v>128</v>
      </c>
      <c r="C17" s="36">
        <v>2.5366627031311931E-2</v>
      </c>
      <c r="D17" s="37">
        <v>363.65</v>
      </c>
      <c r="E17" s="36">
        <v>7.3062580868111626E-2</v>
      </c>
      <c r="F17" s="28">
        <v>351.34882441908428</v>
      </c>
      <c r="G17" s="38" t="s">
        <v>23</v>
      </c>
      <c r="H17" s="30">
        <v>0.32952695510612984</v>
      </c>
      <c r="I17" s="26">
        <v>114</v>
      </c>
      <c r="J17" s="26">
        <v>94</v>
      </c>
      <c r="K17" s="26">
        <v>22</v>
      </c>
      <c r="L17" s="26">
        <v>25</v>
      </c>
      <c r="M17" s="26">
        <v>21</v>
      </c>
      <c r="N17" s="30">
        <v>-0.109375</v>
      </c>
      <c r="O17" s="30">
        <v>-0.17543859649122806</v>
      </c>
      <c r="P17" s="30">
        <v>0.13636363636363635</v>
      </c>
      <c r="Q17" s="30">
        <v>-0.16</v>
      </c>
      <c r="R17" s="31"/>
      <c r="S17" s="31"/>
      <c r="T17" s="31"/>
      <c r="U17" s="31"/>
      <c r="V17" s="31"/>
      <c r="W17" s="39"/>
    </row>
    <row r="18" spans="1:23" ht="16.5" customHeight="1">
      <c r="A18" s="35" t="s">
        <v>182</v>
      </c>
      <c r="B18" s="26">
        <v>1098</v>
      </c>
      <c r="C18" s="36">
        <v>0.21759809750297265</v>
      </c>
      <c r="D18" s="37">
        <v>596.97</v>
      </c>
      <c r="E18" s="36">
        <v>0.11993996672854834</v>
      </c>
      <c r="F18" s="28">
        <v>1838.9684573764175</v>
      </c>
      <c r="G18" s="38" t="s">
        <v>22</v>
      </c>
      <c r="H18" s="30">
        <v>0.29976708152328868</v>
      </c>
      <c r="I18" s="26">
        <v>1028</v>
      </c>
      <c r="J18" s="26">
        <v>888</v>
      </c>
      <c r="K18" s="26">
        <v>164</v>
      </c>
      <c r="L18" s="26">
        <v>213</v>
      </c>
      <c r="M18" s="26">
        <v>204</v>
      </c>
      <c r="N18" s="30">
        <v>-6.3752276867030971E-2</v>
      </c>
      <c r="O18" s="30">
        <v>-0.13618677042801555</v>
      </c>
      <c r="P18" s="30">
        <v>0.29878048780487804</v>
      </c>
      <c r="Q18" s="30">
        <v>-4.2253521126760563E-2</v>
      </c>
      <c r="R18" s="31"/>
      <c r="S18" s="31"/>
      <c r="T18" s="31"/>
      <c r="U18" s="31"/>
      <c r="V18" s="31"/>
      <c r="W18" s="39"/>
    </row>
    <row r="19" spans="1:23" ht="16.5" customHeight="1">
      <c r="A19" s="35" t="s">
        <v>183</v>
      </c>
      <c r="B19" s="26">
        <v>185</v>
      </c>
      <c r="C19" s="36">
        <v>3.6662703131193027E-2</v>
      </c>
      <c r="D19" s="37">
        <v>566.32000000000005</v>
      </c>
      <c r="E19" s="36">
        <v>0.11378193536980334</v>
      </c>
      <c r="F19" s="28">
        <v>326.44088148043505</v>
      </c>
      <c r="G19" s="38" t="s">
        <v>23</v>
      </c>
      <c r="H19" s="30">
        <v>0.30014604857467408</v>
      </c>
      <c r="I19" s="26">
        <v>170</v>
      </c>
      <c r="J19" s="26">
        <v>144</v>
      </c>
      <c r="K19" s="26">
        <v>28</v>
      </c>
      <c r="L19" s="26">
        <v>34</v>
      </c>
      <c r="M19" s="26">
        <v>32</v>
      </c>
      <c r="N19" s="30">
        <v>-8.1081081081081086E-2</v>
      </c>
      <c r="O19" s="30">
        <v>-0.15294117647058825</v>
      </c>
      <c r="P19" s="30">
        <v>0.21428571428571427</v>
      </c>
      <c r="Q19" s="30">
        <v>-5.8823529411764705E-2</v>
      </c>
      <c r="R19" s="31"/>
      <c r="S19" s="31"/>
      <c r="T19" s="31"/>
      <c r="U19" s="31"/>
      <c r="V19" s="31"/>
      <c r="W19" s="40"/>
    </row>
    <row r="20" spans="1:23" s="46" customFormat="1" ht="4.5" customHeight="1">
      <c r="A20" s="42"/>
      <c r="B20" s="197"/>
      <c r="C20" s="197"/>
      <c r="D20" s="197"/>
      <c r="E20" s="197"/>
      <c r="F20" s="43"/>
      <c r="G20" s="3"/>
      <c r="H20" s="43"/>
      <c r="I20" s="43"/>
      <c r="J20" s="43"/>
      <c r="K20" s="43"/>
      <c r="L20" s="43"/>
      <c r="M20" s="43"/>
      <c r="N20" s="43"/>
      <c r="O20" s="44"/>
      <c r="P20" s="43"/>
      <c r="Q20" s="44"/>
      <c r="R20" s="45"/>
    </row>
    <row r="21" spans="1:23" s="46" customFormat="1" ht="24" customHeight="1">
      <c r="A21" s="47" t="s">
        <v>17</v>
      </c>
      <c r="B21" s="198" t="s">
        <v>18</v>
      </c>
      <c r="C21" s="199"/>
      <c r="D21" s="199"/>
      <c r="E21" s="199"/>
      <c r="F21" s="199"/>
      <c r="G21" s="199"/>
      <c r="H21" s="199"/>
      <c r="I21" s="199"/>
      <c r="J21" s="199"/>
      <c r="K21" s="199"/>
      <c r="L21" s="199"/>
      <c r="M21" s="199"/>
      <c r="N21" s="199"/>
      <c r="O21" s="199"/>
      <c r="P21" s="199"/>
      <c r="Q21" s="200"/>
      <c r="R21" s="45"/>
    </row>
  </sheetData>
  <mergeCells count="2">
    <mergeCell ref="B20:E20"/>
    <mergeCell ref="B21:Q21"/>
  </mergeCells>
  <phoneticPr fontId="3"/>
  <conditionalFormatting sqref="C7:C19">
    <cfRule type="top10" dxfId="3075" priority="10" rank="1"/>
  </conditionalFormatting>
  <conditionalFormatting sqref="E7:E19">
    <cfRule type="top10" dxfId="3074" priority="9" rank="1"/>
  </conditionalFormatting>
  <conditionalFormatting sqref="G7:G19">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21"/>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193</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24</v>
      </c>
      <c r="B3" s="52" t="s">
        <v>77</v>
      </c>
      <c r="C3" s="7" t="s">
        <v>61</v>
      </c>
      <c r="D3" s="9" t="s">
        <v>48</v>
      </c>
      <c r="E3" s="7" t="s">
        <v>38</v>
      </c>
      <c r="F3" s="113"/>
      <c r="G3" s="139" t="s">
        <v>78</v>
      </c>
      <c r="H3" s="7" t="s">
        <v>61</v>
      </c>
      <c r="I3" s="9" t="s">
        <v>48</v>
      </c>
      <c r="J3" s="7" t="s">
        <v>38</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144336</v>
      </c>
      <c r="C5" s="66">
        <v>5.1202588225277769E-2</v>
      </c>
      <c r="D5" s="88">
        <v>2860.6174380017219</v>
      </c>
      <c r="E5" s="88">
        <v>55.973054865265581</v>
      </c>
      <c r="F5" s="71"/>
      <c r="G5" s="107">
        <v>50508</v>
      </c>
      <c r="H5" s="66">
        <v>4.9392132932782579E-2</v>
      </c>
      <c r="I5" s="88">
        <v>1001.0258394204562</v>
      </c>
      <c r="J5" s="88">
        <v>56.775789819170548</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57588</v>
      </c>
      <c r="C7" s="112">
        <v>0.39898570003325573</v>
      </c>
      <c r="D7" s="88">
        <v>3607.6965194762238</v>
      </c>
      <c r="E7" s="95">
        <v>62.999860342889207</v>
      </c>
      <c r="F7" s="71"/>
      <c r="G7" s="100">
        <v>13368</v>
      </c>
      <c r="H7" s="112">
        <v>0.26467094321691614</v>
      </c>
      <c r="I7" s="88">
        <v>837.46070487528925</v>
      </c>
      <c r="J7" s="95">
        <v>51.053465587669884</v>
      </c>
      <c r="K7" s="72"/>
      <c r="L7" s="59"/>
      <c r="M7" s="59"/>
      <c r="N7" s="59"/>
      <c r="O7" s="59"/>
      <c r="P7" s="85"/>
      <c r="Q7" s="97"/>
      <c r="R7" s="59"/>
      <c r="S7" s="50"/>
    </row>
    <row r="8" spans="1:19" s="126" customFormat="1" ht="16.5" customHeight="1">
      <c r="A8" s="35" t="s">
        <v>172</v>
      </c>
      <c r="B8" s="100">
        <v>3912</v>
      </c>
      <c r="C8" s="112">
        <v>2.71034253408713E-2</v>
      </c>
      <c r="D8" s="88">
        <v>1394.9756628095638</v>
      </c>
      <c r="E8" s="95">
        <v>42.187660641902148</v>
      </c>
      <c r="F8" s="71"/>
      <c r="G8" s="100">
        <v>2004</v>
      </c>
      <c r="H8" s="112">
        <v>3.9676882870040391E-2</v>
      </c>
      <c r="I8" s="88">
        <v>714.6040972061262</v>
      </c>
      <c r="J8" s="95">
        <v>46.755328671021012</v>
      </c>
      <c r="K8" s="72"/>
      <c r="L8" s="59"/>
      <c r="M8" s="59"/>
      <c r="N8" s="59"/>
      <c r="O8" s="59"/>
      <c r="P8" s="85"/>
      <c r="Q8" s="97"/>
      <c r="R8" s="59"/>
      <c r="S8" s="50"/>
    </row>
    <row r="9" spans="1:19" s="126" customFormat="1" ht="16.5" customHeight="1">
      <c r="A9" s="35" t="s">
        <v>173</v>
      </c>
      <c r="B9" s="100">
        <v>1260</v>
      </c>
      <c r="C9" s="112">
        <v>8.7296308613235788E-3</v>
      </c>
      <c r="D9" s="88">
        <v>839.88801493134247</v>
      </c>
      <c r="E9" s="95">
        <v>36.966669957792064</v>
      </c>
      <c r="F9" s="71"/>
      <c r="G9" s="100">
        <v>1548</v>
      </c>
      <c r="H9" s="112">
        <v>3.0648610121168925E-2</v>
      </c>
      <c r="I9" s="88">
        <v>1031.8624183442207</v>
      </c>
      <c r="J9" s="95">
        <v>57.854607155656851</v>
      </c>
      <c r="K9" s="72"/>
      <c r="L9" s="59"/>
      <c r="M9" s="59"/>
      <c r="N9" s="59"/>
      <c r="O9" s="59"/>
      <c r="P9" s="85"/>
      <c r="Q9" s="97"/>
      <c r="R9" s="59"/>
      <c r="S9" s="50"/>
    </row>
    <row r="10" spans="1:19" s="126" customFormat="1" ht="16.5" customHeight="1">
      <c r="A10" s="35" t="s">
        <v>174</v>
      </c>
      <c r="B10" s="100">
        <v>7116</v>
      </c>
      <c r="C10" s="112">
        <v>4.9301629531094113E-2</v>
      </c>
      <c r="D10" s="88">
        <v>1663.5924338806169</v>
      </c>
      <c r="E10" s="95">
        <v>44.714190757854894</v>
      </c>
      <c r="F10" s="71"/>
      <c r="G10" s="100">
        <v>3756</v>
      </c>
      <c r="H10" s="112">
        <v>7.4364457115704441E-2</v>
      </c>
      <c r="I10" s="88">
        <v>878.0850452017421</v>
      </c>
      <c r="J10" s="95">
        <v>52.474707637115316</v>
      </c>
      <c r="K10" s="72"/>
      <c r="L10" s="59"/>
      <c r="M10" s="59"/>
      <c r="N10" s="59"/>
      <c r="O10" s="59"/>
      <c r="P10" s="85"/>
      <c r="Q10" s="97"/>
      <c r="R10" s="59"/>
      <c r="S10" s="50"/>
    </row>
    <row r="11" spans="1:19" s="126" customFormat="1" ht="16.5" customHeight="1">
      <c r="A11" s="35" t="s">
        <v>175</v>
      </c>
      <c r="B11" s="100">
        <v>972</v>
      </c>
      <c r="C11" s="112">
        <v>6.7342866644496176E-3</v>
      </c>
      <c r="D11" s="88">
        <v>1150.8133835334233</v>
      </c>
      <c r="E11" s="95">
        <v>39.891142262535361</v>
      </c>
      <c r="F11" s="71"/>
      <c r="G11" s="100">
        <v>636</v>
      </c>
      <c r="H11" s="112">
        <v>1.2592064623425991E-2</v>
      </c>
      <c r="I11" s="88">
        <v>753.00134971940042</v>
      </c>
      <c r="J11" s="95">
        <v>48.098656080561859</v>
      </c>
      <c r="K11" s="72"/>
      <c r="L11" s="59"/>
      <c r="M11" s="59"/>
      <c r="N11" s="59"/>
      <c r="O11" s="59"/>
      <c r="P11" s="85"/>
      <c r="Q11" s="97"/>
      <c r="R11" s="59"/>
      <c r="S11" s="50"/>
    </row>
    <row r="12" spans="1:19" s="126" customFormat="1" ht="16.5" customHeight="1">
      <c r="A12" s="35" t="s">
        <v>176</v>
      </c>
      <c r="B12" s="100">
        <v>18120</v>
      </c>
      <c r="C12" s="112">
        <v>0.1255404057199867</v>
      </c>
      <c r="D12" s="88">
        <v>4020.4037710144862</v>
      </c>
      <c r="E12" s="95">
        <v>66.881663016362978</v>
      </c>
      <c r="F12" s="71"/>
      <c r="G12" s="100">
        <v>11424</v>
      </c>
      <c r="H12" s="112">
        <v>0.22618199097172725</v>
      </c>
      <c r="I12" s="88">
        <v>2534.7181390766827</v>
      </c>
      <c r="J12" s="95">
        <v>110.43199616408273</v>
      </c>
      <c r="K12" s="72"/>
      <c r="L12" s="59"/>
      <c r="M12" s="59"/>
      <c r="N12" s="59"/>
      <c r="O12" s="59"/>
      <c r="P12" s="85"/>
      <c r="Q12" s="97"/>
      <c r="R12" s="59"/>
      <c r="S12" s="50"/>
    </row>
    <row r="13" spans="1:19" s="126" customFormat="1" ht="16.5" customHeight="1">
      <c r="A13" s="35" t="s">
        <v>177</v>
      </c>
      <c r="B13" s="100">
        <v>4512</v>
      </c>
      <c r="C13" s="112">
        <v>3.1260392417692053E-2</v>
      </c>
      <c r="D13" s="88">
        <v>3376.8158243337298</v>
      </c>
      <c r="E13" s="95">
        <v>60.828264626271356</v>
      </c>
      <c r="F13" s="71"/>
      <c r="G13" s="100">
        <v>1368</v>
      </c>
      <c r="H13" s="112">
        <v>2.7084818246614399E-2</v>
      </c>
      <c r="I13" s="88">
        <v>1023.8218190799075</v>
      </c>
      <c r="J13" s="95">
        <v>57.573306888739268</v>
      </c>
      <c r="K13" s="72"/>
      <c r="L13" s="59"/>
      <c r="M13" s="59"/>
      <c r="N13" s="59"/>
      <c r="O13" s="59"/>
      <c r="P13" s="85"/>
      <c r="Q13" s="97"/>
      <c r="R13" s="59"/>
      <c r="S13" s="50"/>
    </row>
    <row r="14" spans="1:19" s="126" customFormat="1" ht="16.5" customHeight="1">
      <c r="A14" s="35" t="s">
        <v>178</v>
      </c>
      <c r="B14" s="100">
        <v>4092</v>
      </c>
      <c r="C14" s="112">
        <v>2.8350515463917526E-2</v>
      </c>
      <c r="D14" s="88">
        <v>1841.3355532556361</v>
      </c>
      <c r="E14" s="95">
        <v>46.385990110567626</v>
      </c>
      <c r="F14" s="71"/>
      <c r="G14" s="100">
        <v>1992</v>
      </c>
      <c r="H14" s="112">
        <v>3.9439296745070088E-2</v>
      </c>
      <c r="I14" s="88">
        <v>896.36862709805155</v>
      </c>
      <c r="J14" s="95">
        <v>53.114358526131568</v>
      </c>
      <c r="K14" s="72"/>
      <c r="L14" s="59"/>
      <c r="M14" s="59"/>
      <c r="N14" s="59"/>
      <c r="O14" s="59"/>
      <c r="P14" s="85"/>
      <c r="Q14" s="97"/>
      <c r="R14" s="59"/>
      <c r="S14" s="50"/>
    </row>
    <row r="15" spans="1:19" s="126" customFormat="1" ht="16.5" customHeight="1">
      <c r="A15" s="35" t="s">
        <v>179</v>
      </c>
      <c r="B15" s="100">
        <v>4272</v>
      </c>
      <c r="C15" s="112">
        <v>2.9597605586963751E-2</v>
      </c>
      <c r="D15" s="88">
        <v>2359.0349603238151</v>
      </c>
      <c r="E15" s="95">
        <v>51.255318029868143</v>
      </c>
      <c r="F15" s="71"/>
      <c r="G15" s="100">
        <v>2040</v>
      </c>
      <c r="H15" s="112">
        <v>4.0389641244951292E-2</v>
      </c>
      <c r="I15" s="88">
        <v>1126.5054585815972</v>
      </c>
      <c r="J15" s="95">
        <v>61.165692760784268</v>
      </c>
      <c r="K15" s="72"/>
      <c r="L15" s="59"/>
      <c r="M15" s="59"/>
      <c r="N15" s="59"/>
      <c r="O15" s="59"/>
      <c r="P15" s="85"/>
      <c r="Q15" s="97"/>
      <c r="R15" s="59"/>
      <c r="S15" s="50"/>
    </row>
    <row r="16" spans="1:19" s="126" customFormat="1" ht="16.5" customHeight="1">
      <c r="A16" s="35" t="s">
        <v>180</v>
      </c>
      <c r="B16" s="100">
        <v>1104</v>
      </c>
      <c r="C16" s="112">
        <v>7.6488194213501833E-3</v>
      </c>
      <c r="D16" s="88">
        <v>1016.4061205325085</v>
      </c>
      <c r="E16" s="95">
        <v>38.626947192285002</v>
      </c>
      <c r="F16" s="71"/>
      <c r="G16" s="100">
        <v>456</v>
      </c>
      <c r="H16" s="112">
        <v>9.0282727488714652E-3</v>
      </c>
      <c r="I16" s="88">
        <v>419.81991935038394</v>
      </c>
      <c r="J16" s="95">
        <v>36.442307814237452</v>
      </c>
      <c r="K16" s="72"/>
      <c r="L16" s="59"/>
      <c r="M16" s="59"/>
      <c r="N16" s="59"/>
      <c r="O16" s="59"/>
      <c r="P16" s="85"/>
      <c r="Q16" s="97"/>
      <c r="R16" s="59"/>
      <c r="S16" s="50"/>
    </row>
    <row r="17" spans="1:19" s="126" customFormat="1" ht="16.5" customHeight="1">
      <c r="A17" s="35" t="s">
        <v>181</v>
      </c>
      <c r="B17" s="100">
        <v>1668</v>
      </c>
      <c r="C17" s="112">
        <v>1.1556368473561689E-2</v>
      </c>
      <c r="D17" s="88">
        <v>1305.4912028050842</v>
      </c>
      <c r="E17" s="95">
        <v>41.34599620594895</v>
      </c>
      <c r="F17" s="71"/>
      <c r="G17" s="100">
        <v>756</v>
      </c>
      <c r="H17" s="112">
        <v>1.496792587312901E-2</v>
      </c>
      <c r="I17" s="88">
        <v>591.69745163108132</v>
      </c>
      <c r="J17" s="95">
        <v>42.455441178846876</v>
      </c>
      <c r="K17" s="72"/>
      <c r="L17" s="59"/>
      <c r="M17" s="59"/>
      <c r="N17" s="59"/>
      <c r="O17" s="59"/>
      <c r="P17" s="85"/>
      <c r="Q17" s="97"/>
      <c r="R17" s="59"/>
      <c r="S17" s="50"/>
    </row>
    <row r="18" spans="1:19" s="126" customFormat="1" ht="16.5" customHeight="1">
      <c r="A18" s="35" t="s">
        <v>182</v>
      </c>
      <c r="B18" s="100">
        <v>37428</v>
      </c>
      <c r="C18" s="112">
        <v>0.2593116062520785</v>
      </c>
      <c r="D18" s="88">
        <v>3409.3362324411623</v>
      </c>
      <c r="E18" s="95">
        <v>61.134141992523993</v>
      </c>
      <c r="F18" s="71"/>
      <c r="G18" s="100">
        <v>9684</v>
      </c>
      <c r="H18" s="112">
        <v>0.19173200285103351</v>
      </c>
      <c r="I18" s="88">
        <v>882.12066033344593</v>
      </c>
      <c r="J18" s="95">
        <v>52.615893583138444</v>
      </c>
      <c r="K18" s="72"/>
      <c r="L18" s="59"/>
      <c r="M18" s="59"/>
      <c r="N18" s="59"/>
      <c r="O18" s="59"/>
      <c r="P18" s="85"/>
      <c r="Q18" s="97"/>
      <c r="R18" s="59"/>
      <c r="S18" s="50"/>
    </row>
    <row r="19" spans="1:19" s="126" customFormat="1" ht="16.5" customHeight="1">
      <c r="A19" s="35" t="s">
        <v>183</v>
      </c>
      <c r="B19" s="100">
        <v>2292</v>
      </c>
      <c r="C19" s="112">
        <v>1.5879614233455273E-2</v>
      </c>
      <c r="D19" s="88">
        <v>1239.7901227889868</v>
      </c>
      <c r="E19" s="95">
        <v>40.728031226884468</v>
      </c>
      <c r="F19" s="71"/>
      <c r="G19" s="100">
        <v>1476</v>
      </c>
      <c r="H19" s="112">
        <v>2.9223093371347115E-2</v>
      </c>
      <c r="I19" s="88">
        <v>798.3988748850544</v>
      </c>
      <c r="J19" s="95">
        <v>49.686887943226004</v>
      </c>
      <c r="K19" s="72"/>
      <c r="L19" s="59"/>
      <c r="M19" s="59"/>
      <c r="N19" s="59"/>
      <c r="O19" s="59"/>
      <c r="P19" s="85"/>
      <c r="Q19" s="97"/>
      <c r="R19" s="59"/>
      <c r="S19" s="50"/>
    </row>
    <row r="20" spans="1:19" s="5" customFormat="1" ht="4.5" customHeight="1">
      <c r="A20" s="42"/>
      <c r="B20" s="204"/>
      <c r="C20" s="204"/>
      <c r="D20" s="204"/>
      <c r="E20" s="204"/>
      <c r="F20" s="73"/>
      <c r="G20" s="204"/>
      <c r="H20" s="204"/>
      <c r="I20" s="204"/>
      <c r="J20" s="204"/>
      <c r="K20" s="73"/>
      <c r="L20" s="73"/>
      <c r="M20" s="73"/>
      <c r="N20" s="73"/>
      <c r="O20" s="73"/>
      <c r="P20" s="212"/>
      <c r="Q20" s="212"/>
      <c r="R20" s="74"/>
    </row>
    <row r="21" spans="1:19" s="5" customFormat="1" ht="22.5" customHeight="1">
      <c r="A21" s="47" t="s">
        <v>17</v>
      </c>
      <c r="B21" s="214" t="s">
        <v>79</v>
      </c>
      <c r="C21" s="214"/>
      <c r="D21" s="214"/>
      <c r="E21" s="214"/>
      <c r="F21" s="99"/>
      <c r="G21" s="214" t="s">
        <v>79</v>
      </c>
      <c r="H21" s="214"/>
      <c r="I21" s="214"/>
      <c r="J21" s="214"/>
      <c r="K21" s="99"/>
      <c r="L21" s="99"/>
      <c r="M21" s="99"/>
      <c r="N21" s="99"/>
      <c r="O21" s="99"/>
      <c r="P21" s="213"/>
      <c r="Q21" s="213"/>
      <c r="R21" s="74"/>
    </row>
  </sheetData>
  <mergeCells count="6">
    <mergeCell ref="B20:E20"/>
    <mergeCell ref="G20:J20"/>
    <mergeCell ref="P20:Q20"/>
    <mergeCell ref="B21:E21"/>
    <mergeCell ref="G21:J21"/>
    <mergeCell ref="P21:Q21"/>
  </mergeCells>
  <phoneticPr fontId="3"/>
  <conditionalFormatting sqref="C7:C19">
    <cfRule type="top10" dxfId="2671" priority="92" rank="1"/>
  </conditionalFormatting>
  <conditionalFormatting sqref="E7:E19">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9">
    <cfRule type="expression" dxfId="2666" priority="86">
      <formula>AND(35&lt;=E7,E7&lt;45)</formula>
    </cfRule>
    <cfRule type="expression" dxfId="2665" priority="87">
      <formula>E7&lt;35</formula>
    </cfRule>
  </conditionalFormatting>
  <conditionalFormatting sqref="D7:D19">
    <cfRule type="expression" dxfId="2664" priority="84">
      <formula>E7&gt;=65</formula>
    </cfRule>
    <cfRule type="expression" dxfId="2663" priority="85">
      <formula>AND(55&lt;=E7,E7&lt;65)</formula>
    </cfRule>
  </conditionalFormatting>
  <conditionalFormatting sqref="D7:D19">
    <cfRule type="expression" dxfId="2662" priority="82">
      <formula>AND(35&lt;=E7,E7&lt;45)</formula>
    </cfRule>
    <cfRule type="expression" dxfId="2661" priority="83">
      <formula>E7&lt;35</formula>
    </cfRule>
  </conditionalFormatting>
  <conditionalFormatting sqref="D7:D19">
    <cfRule type="expression" dxfId="2660" priority="80">
      <formula>E7&gt;=65</formula>
    </cfRule>
    <cfRule type="expression" dxfId="2659" priority="81">
      <formula>AND(55&lt;=E7,E7&lt;65)</formula>
    </cfRule>
  </conditionalFormatting>
  <conditionalFormatting sqref="E7:E19">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9">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9">
    <cfRule type="expression" dxfId="2650" priority="70">
      <formula>E7&gt;=65</formula>
    </cfRule>
    <cfRule type="expression" dxfId="2649" priority="71">
      <formula>AND(55&lt;=E7,E7&lt;65)</formula>
    </cfRule>
  </conditionalFormatting>
  <conditionalFormatting sqref="H7:H19">
    <cfRule type="top10" dxfId="2648" priority="69" rank="1"/>
  </conditionalFormatting>
  <conditionalFormatting sqref="J7:J19">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9">
    <cfRule type="expression" dxfId="2643" priority="63">
      <formula>AND(35&lt;=J7,J7&lt;45)</formula>
    </cfRule>
    <cfRule type="expression" dxfId="2642" priority="64">
      <formula>J7&lt;35</formula>
    </cfRule>
  </conditionalFormatting>
  <conditionalFormatting sqref="I7:I19">
    <cfRule type="expression" dxfId="2641" priority="61">
      <formula>J7&gt;=65</formula>
    </cfRule>
    <cfRule type="expression" dxfId="2640" priority="62">
      <formula>AND(55&lt;=J7,J7&lt;65)</formula>
    </cfRule>
  </conditionalFormatting>
  <conditionalFormatting sqref="I7:I19">
    <cfRule type="expression" dxfId="2639" priority="59">
      <formula>AND(35&lt;=J7,J7&lt;45)</formula>
    </cfRule>
    <cfRule type="expression" dxfId="2638" priority="60">
      <formula>J7&lt;35</formula>
    </cfRule>
  </conditionalFormatting>
  <conditionalFormatting sqref="I7:I19">
    <cfRule type="expression" dxfId="2637" priority="57">
      <formula>J7&gt;=65</formula>
    </cfRule>
    <cfRule type="expression" dxfId="2636" priority="58">
      <formula>AND(55&lt;=J7,J7&lt;65)</formula>
    </cfRule>
  </conditionalFormatting>
  <conditionalFormatting sqref="J7:J19">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9">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9">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80</v>
      </c>
      <c r="C3" s="7" t="s">
        <v>47</v>
      </c>
      <c r="D3" s="7" t="s">
        <v>48</v>
      </c>
      <c r="E3" s="7" t="s">
        <v>38</v>
      </c>
      <c r="F3" s="15"/>
      <c r="G3" s="52" t="s">
        <v>81</v>
      </c>
      <c r="H3" s="7" t="s">
        <v>47</v>
      </c>
      <c r="I3" s="7" t="s">
        <v>48</v>
      </c>
      <c r="J3" s="7" t="s">
        <v>38</v>
      </c>
      <c r="K3" s="113"/>
      <c r="L3" s="52" t="s">
        <v>82</v>
      </c>
      <c r="M3" s="7" t="s">
        <v>47</v>
      </c>
      <c r="N3" s="7" t="s">
        <v>48</v>
      </c>
      <c r="O3" s="7" t="s">
        <v>38</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16679.800000000003</v>
      </c>
      <c r="C5" s="66">
        <v>4.894442511031704E-2</v>
      </c>
      <c r="D5" s="109">
        <v>330.57952792360277</v>
      </c>
      <c r="E5" s="88">
        <v>56.667063524436095</v>
      </c>
      <c r="F5" s="140"/>
      <c r="G5" s="107">
        <v>10623.5</v>
      </c>
      <c r="H5" s="66">
        <v>5.0561033047073885E-2</v>
      </c>
      <c r="I5" s="109">
        <v>210.54878445163573</v>
      </c>
      <c r="J5" s="88">
        <v>56.680370397172943</v>
      </c>
      <c r="K5" s="59"/>
      <c r="L5" s="107">
        <v>6056.2999999999993</v>
      </c>
      <c r="M5" s="66">
        <v>4.6345144025552849E-2</v>
      </c>
      <c r="N5" s="109">
        <v>120.03074347196697</v>
      </c>
      <c r="O5" s="88">
        <v>55.169670829158719</v>
      </c>
      <c r="P5" s="86"/>
      <c r="Q5" s="86"/>
    </row>
    <row r="6" spans="1:18" s="33" customFormat="1" ht="5.0999999999999996" customHeight="1">
      <c r="B6" s="93"/>
      <c r="D6" s="111"/>
      <c r="G6" s="93"/>
      <c r="I6" s="111"/>
      <c r="L6" s="93"/>
      <c r="N6" s="111"/>
    </row>
    <row r="7" spans="1:18" s="50" customFormat="1" ht="16.5" customHeight="1">
      <c r="A7" s="35" t="s">
        <v>171</v>
      </c>
      <c r="B7" s="100">
        <v>5893</v>
      </c>
      <c r="C7" s="112">
        <v>0.35330159834050762</v>
      </c>
      <c r="D7" s="109">
        <v>369.1768352655655</v>
      </c>
      <c r="E7" s="95">
        <v>60.849859270119254</v>
      </c>
      <c r="F7" s="140"/>
      <c r="G7" s="100">
        <v>3641.8</v>
      </c>
      <c r="H7" s="112">
        <v>0.3428060432060997</v>
      </c>
      <c r="I7" s="109">
        <v>228.14664834042702</v>
      </c>
      <c r="J7" s="95">
        <v>59.312561857630193</v>
      </c>
      <c r="K7" s="141"/>
      <c r="L7" s="100">
        <v>2251.1999999999998</v>
      </c>
      <c r="M7" s="112">
        <v>0.37171210144807887</v>
      </c>
      <c r="N7" s="109">
        <v>141.03018692513845</v>
      </c>
      <c r="O7" s="95">
        <v>61.609080285409753</v>
      </c>
      <c r="P7" s="59"/>
      <c r="Q7" s="59"/>
    </row>
    <row r="8" spans="1:18" s="50" customFormat="1" ht="16.5" customHeight="1">
      <c r="A8" s="35" t="s">
        <v>172</v>
      </c>
      <c r="B8" s="100">
        <v>593.20000000000005</v>
      </c>
      <c r="C8" s="112">
        <v>3.5563975587237256E-2</v>
      </c>
      <c r="D8" s="109">
        <v>211.52851819494717</v>
      </c>
      <c r="E8" s="95">
        <v>43.765488484487143</v>
      </c>
      <c r="F8" s="140"/>
      <c r="G8" s="100">
        <v>370</v>
      </c>
      <c r="H8" s="112">
        <v>3.4828446368899139E-2</v>
      </c>
      <c r="I8" s="109">
        <v>131.93788221869596</v>
      </c>
      <c r="J8" s="95">
        <v>44.922185036495293</v>
      </c>
      <c r="K8" s="141"/>
      <c r="L8" s="100">
        <v>223.2</v>
      </c>
      <c r="M8" s="112">
        <v>3.6854184898370293E-2</v>
      </c>
      <c r="N8" s="109">
        <v>79.590635976251178</v>
      </c>
      <c r="O8" s="95">
        <v>42.768846435863118</v>
      </c>
      <c r="P8" s="59"/>
      <c r="Q8" s="59"/>
    </row>
    <row r="9" spans="1:18" s="50" customFormat="1" ht="16.5" customHeight="1">
      <c r="A9" s="35" t="s">
        <v>173</v>
      </c>
      <c r="B9" s="100">
        <v>335.29999999999995</v>
      </c>
      <c r="C9" s="112">
        <v>2.0102159498315321E-2</v>
      </c>
      <c r="D9" s="109">
        <v>223.503532862285</v>
      </c>
      <c r="E9" s="95">
        <v>45.06322254560331</v>
      </c>
      <c r="F9" s="140"/>
      <c r="G9" s="100">
        <v>188.6</v>
      </c>
      <c r="H9" s="112">
        <v>1.7753094554525343E-2</v>
      </c>
      <c r="I9" s="109">
        <v>125.71657112385016</v>
      </c>
      <c r="J9" s="95">
        <v>43.991635622078505</v>
      </c>
      <c r="K9" s="141"/>
      <c r="L9" s="100">
        <v>146.69999999999999</v>
      </c>
      <c r="M9" s="112">
        <v>2.4222710235622412E-2</v>
      </c>
      <c r="N9" s="109">
        <v>97.786961738434869</v>
      </c>
      <c r="O9" s="95">
        <v>48.348689179949439</v>
      </c>
      <c r="P9" s="59"/>
      <c r="Q9" s="59"/>
    </row>
    <row r="10" spans="1:18" s="50" customFormat="1" ht="16.5" customHeight="1">
      <c r="A10" s="35" t="s">
        <v>174</v>
      </c>
      <c r="B10" s="100">
        <v>974.09999999999991</v>
      </c>
      <c r="C10" s="112">
        <v>5.8399980815117672E-2</v>
      </c>
      <c r="D10" s="109">
        <v>227.72700812859875</v>
      </c>
      <c r="E10" s="95">
        <v>45.520921167411807</v>
      </c>
      <c r="F10" s="140"/>
      <c r="G10" s="100">
        <v>569.9</v>
      </c>
      <c r="H10" s="112">
        <v>5.364522050171789E-2</v>
      </c>
      <c r="I10" s="109">
        <v>133.23233952621749</v>
      </c>
      <c r="J10" s="95">
        <v>45.115802823990222</v>
      </c>
      <c r="K10" s="141"/>
      <c r="L10" s="100">
        <v>404.2</v>
      </c>
      <c r="M10" s="112">
        <v>6.6740419067747636E-2</v>
      </c>
      <c r="N10" s="109">
        <v>94.49466860238131</v>
      </c>
      <c r="O10" s="95">
        <v>47.33911844535686</v>
      </c>
      <c r="P10" s="59"/>
      <c r="Q10" s="59"/>
    </row>
    <row r="11" spans="1:18" s="50" customFormat="1" ht="16.5" customHeight="1">
      <c r="A11" s="35" t="s">
        <v>175</v>
      </c>
      <c r="B11" s="100">
        <v>208.60000000000002</v>
      </c>
      <c r="C11" s="112">
        <v>1.2506145157615799E-2</v>
      </c>
      <c r="D11" s="109">
        <v>246.97497099287258</v>
      </c>
      <c r="E11" s="95">
        <v>47.606825670242799</v>
      </c>
      <c r="F11" s="140"/>
      <c r="G11" s="100">
        <v>117.4</v>
      </c>
      <c r="H11" s="112">
        <v>1.1050971901915565E-2</v>
      </c>
      <c r="I11" s="109">
        <v>138.99741895763776</v>
      </c>
      <c r="J11" s="95">
        <v>45.978111621474874</v>
      </c>
      <c r="K11" s="141"/>
      <c r="L11" s="100">
        <v>91.2</v>
      </c>
      <c r="M11" s="112">
        <v>1.5058699205785713E-2</v>
      </c>
      <c r="N11" s="109">
        <v>107.97755203523478</v>
      </c>
      <c r="O11" s="95">
        <v>51.473599783810357</v>
      </c>
      <c r="P11" s="59"/>
      <c r="Q11" s="59"/>
    </row>
    <row r="12" spans="1:18" s="50" customFormat="1" ht="16.5" customHeight="1">
      <c r="A12" s="35" t="s">
        <v>176</v>
      </c>
      <c r="B12" s="100">
        <v>2201</v>
      </c>
      <c r="C12" s="112">
        <v>0.13195601865729803</v>
      </c>
      <c r="D12" s="109">
        <v>488.35036975733357</v>
      </c>
      <c r="E12" s="95">
        <v>73.764712336261766</v>
      </c>
      <c r="F12" s="140"/>
      <c r="G12" s="100">
        <v>1626</v>
      </c>
      <c r="H12" s="112">
        <v>0.15305690215089188</v>
      </c>
      <c r="I12" s="109">
        <v>360.77133176984296</v>
      </c>
      <c r="J12" s="95">
        <v>79.149830822479089</v>
      </c>
      <c r="K12" s="141"/>
      <c r="L12" s="100">
        <v>575</v>
      </c>
      <c r="M12" s="112">
        <v>9.4942456615425275E-2</v>
      </c>
      <c r="N12" s="109">
        <v>127.57903798749059</v>
      </c>
      <c r="O12" s="95">
        <v>57.484330224309964</v>
      </c>
      <c r="P12" s="59"/>
      <c r="Q12" s="59"/>
    </row>
    <row r="13" spans="1:18" s="50" customFormat="1" ht="16.5" customHeight="1">
      <c r="A13" s="35" t="s">
        <v>177</v>
      </c>
      <c r="B13" s="100">
        <v>345.70000000000005</v>
      </c>
      <c r="C13" s="112">
        <v>2.0725668173479296E-2</v>
      </c>
      <c r="D13" s="109">
        <v>258.7245634911726</v>
      </c>
      <c r="E13" s="95">
        <v>48.880130698491982</v>
      </c>
      <c r="F13" s="140"/>
      <c r="G13" s="100">
        <v>198.3</v>
      </c>
      <c r="H13" s="112">
        <v>1.8666164635007296E-2</v>
      </c>
      <c r="I13" s="109">
        <v>148.40925930083748</v>
      </c>
      <c r="J13" s="95">
        <v>47.38588281092796</v>
      </c>
      <c r="K13" s="141"/>
      <c r="L13" s="100">
        <v>147.4</v>
      </c>
      <c r="M13" s="112">
        <v>2.4338292356719454E-2</v>
      </c>
      <c r="N13" s="109">
        <v>110.31530419033506</v>
      </c>
      <c r="O13" s="95">
        <v>52.190463702965822</v>
      </c>
      <c r="P13" s="59"/>
      <c r="Q13" s="59"/>
    </row>
    <row r="14" spans="1:18" s="50" customFormat="1" ht="16.5" customHeight="1">
      <c r="A14" s="35" t="s">
        <v>178</v>
      </c>
      <c r="B14" s="100">
        <v>692.09999999999991</v>
      </c>
      <c r="C14" s="112">
        <v>4.1493303277017696E-2</v>
      </c>
      <c r="D14" s="109">
        <v>311.43409980650671</v>
      </c>
      <c r="E14" s="95">
        <v>54.592270726897908</v>
      </c>
      <c r="F14" s="140"/>
      <c r="G14" s="100">
        <v>415.7</v>
      </c>
      <c r="H14" s="112">
        <v>3.9130230150138841E-2</v>
      </c>
      <c r="I14" s="109">
        <v>187.05845295414662</v>
      </c>
      <c r="J14" s="95">
        <v>53.166816117986642</v>
      </c>
      <c r="K14" s="141"/>
      <c r="L14" s="100">
        <v>276.39999999999998</v>
      </c>
      <c r="M14" s="112">
        <v>4.5638426101745289E-2</v>
      </c>
      <c r="N14" s="109">
        <v>124.37564685236015</v>
      </c>
      <c r="O14" s="95">
        <v>56.502020992466278</v>
      </c>
      <c r="P14" s="59"/>
      <c r="Q14" s="59"/>
    </row>
    <row r="15" spans="1:18" s="50" customFormat="1" ht="16.5" customHeight="1">
      <c r="A15" s="35" t="s">
        <v>179</v>
      </c>
      <c r="B15" s="100">
        <v>684.6</v>
      </c>
      <c r="C15" s="112">
        <v>4.1043657597812915E-2</v>
      </c>
      <c r="D15" s="109">
        <v>378.04197889458891</v>
      </c>
      <c r="E15" s="95">
        <v>61.810576159715197</v>
      </c>
      <c r="F15" s="140"/>
      <c r="G15" s="100">
        <v>500</v>
      </c>
      <c r="H15" s="112">
        <v>4.7065468066079919E-2</v>
      </c>
      <c r="I15" s="109">
        <v>276.10427906411695</v>
      </c>
      <c r="J15" s="95">
        <v>66.485799862673602</v>
      </c>
      <c r="K15" s="141"/>
      <c r="L15" s="100">
        <v>184.6</v>
      </c>
      <c r="M15" s="112">
        <v>3.0480656506447833E-2</v>
      </c>
      <c r="N15" s="109">
        <v>101.93769983047197</v>
      </c>
      <c r="O15" s="95">
        <v>49.621499203695492</v>
      </c>
      <c r="P15" s="59"/>
      <c r="Q15" s="59"/>
    </row>
    <row r="16" spans="1:18" s="50" customFormat="1" ht="16.5" customHeight="1">
      <c r="A16" s="35" t="s">
        <v>180</v>
      </c>
      <c r="B16" s="100">
        <v>269.8</v>
      </c>
      <c r="C16" s="112">
        <v>1.6175253899926856E-2</v>
      </c>
      <c r="D16" s="109">
        <v>248.39345228231048</v>
      </c>
      <c r="E16" s="95">
        <v>47.760546691510555</v>
      </c>
      <c r="F16" s="140"/>
      <c r="G16" s="100">
        <v>143.1</v>
      </c>
      <c r="H16" s="112">
        <v>1.3470136960512072E-2</v>
      </c>
      <c r="I16" s="109">
        <v>131.74611942771915</v>
      </c>
      <c r="J16" s="95">
        <v>44.893502215441991</v>
      </c>
      <c r="K16" s="141"/>
      <c r="L16" s="100">
        <v>126.7</v>
      </c>
      <c r="M16" s="112">
        <v>2.0920363918564142E-2</v>
      </c>
      <c r="N16" s="109">
        <v>116.64733285459133</v>
      </c>
      <c r="O16" s="95">
        <v>54.132159222125225</v>
      </c>
      <c r="P16" s="59"/>
      <c r="Q16" s="59"/>
    </row>
    <row r="17" spans="1:18" s="50" customFormat="1" ht="16.5" customHeight="1">
      <c r="A17" s="35" t="s">
        <v>181</v>
      </c>
      <c r="B17" s="100">
        <v>336.70000000000005</v>
      </c>
      <c r="C17" s="112">
        <v>2.0186093358433552E-2</v>
      </c>
      <c r="D17" s="109">
        <v>263.52451318013908</v>
      </c>
      <c r="E17" s="95">
        <v>49.400301936361579</v>
      </c>
      <c r="F17" s="140"/>
      <c r="G17" s="100">
        <v>201.4</v>
      </c>
      <c r="H17" s="112">
        <v>1.8957970537016991E-2</v>
      </c>
      <c r="I17" s="109">
        <v>157.62945338425897</v>
      </c>
      <c r="J17" s="95">
        <v>48.764988609421977</v>
      </c>
      <c r="K17" s="141"/>
      <c r="L17" s="100">
        <v>135.30000000000001</v>
      </c>
      <c r="M17" s="112">
        <v>2.2340372834899199E-2</v>
      </c>
      <c r="N17" s="109">
        <v>105.89505979588004</v>
      </c>
      <c r="O17" s="95">
        <v>50.835010468404242</v>
      </c>
      <c r="P17" s="59"/>
      <c r="Q17" s="59"/>
    </row>
    <row r="18" spans="1:18" s="50" customFormat="1" ht="16.5" customHeight="1">
      <c r="A18" s="35" t="s">
        <v>182</v>
      </c>
      <c r="B18" s="100">
        <v>3789.4</v>
      </c>
      <c r="C18" s="112">
        <v>0.22718497823714909</v>
      </c>
      <c r="D18" s="109">
        <v>345.17844178723254</v>
      </c>
      <c r="E18" s="95">
        <v>58.249149918685589</v>
      </c>
      <c r="F18" s="140"/>
      <c r="G18" s="100">
        <v>2479.5</v>
      </c>
      <c r="H18" s="112">
        <v>0.2333976561396903</v>
      </c>
      <c r="I18" s="109">
        <v>225.858960893926</v>
      </c>
      <c r="J18" s="95">
        <v>58.970382181794051</v>
      </c>
      <c r="K18" s="141"/>
      <c r="L18" s="100">
        <v>1309.9000000000001</v>
      </c>
      <c r="M18" s="112">
        <v>0.21628717203573142</v>
      </c>
      <c r="N18" s="109">
        <v>119.31948089330659</v>
      </c>
      <c r="O18" s="95">
        <v>54.951564526240894</v>
      </c>
      <c r="P18" s="59"/>
      <c r="Q18" s="59"/>
    </row>
    <row r="19" spans="1:18" s="50" customFormat="1" ht="16.5" customHeight="1">
      <c r="A19" s="35" t="s">
        <v>183</v>
      </c>
      <c r="B19" s="100">
        <v>356.3</v>
      </c>
      <c r="C19" s="112">
        <v>2.1361167400088726E-2</v>
      </c>
      <c r="D19" s="109">
        <v>192.73002650511171</v>
      </c>
      <c r="E19" s="95">
        <v>41.728293237449336</v>
      </c>
      <c r="F19" s="140"/>
      <c r="G19" s="100">
        <v>171.8</v>
      </c>
      <c r="H19" s="112">
        <v>1.6171694827505061E-2</v>
      </c>
      <c r="I19" s="109">
        <v>92.93016714447991</v>
      </c>
      <c r="J19" s="95">
        <v>39.087626071887165</v>
      </c>
      <c r="K19" s="141"/>
      <c r="L19" s="100">
        <v>184.5</v>
      </c>
      <c r="M19" s="112">
        <v>3.0464144774862544E-2</v>
      </c>
      <c r="N19" s="109">
        <v>99.7998593606318</v>
      </c>
      <c r="O19" s="95">
        <v>48.9659375375902</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83</v>
      </c>
      <c r="C21" s="214"/>
      <c r="D21" s="214"/>
      <c r="E21" s="214"/>
      <c r="F21" s="99"/>
      <c r="G21" s="214" t="s">
        <v>84</v>
      </c>
      <c r="H21" s="214"/>
      <c r="I21" s="214"/>
      <c r="J21" s="214"/>
      <c r="K21" s="99"/>
      <c r="L21" s="214" t="s">
        <v>79</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2625" priority="234" rank="1"/>
  </conditionalFormatting>
  <conditionalFormatting sqref="H7:H19">
    <cfRule type="top10" dxfId="2624" priority="233" rank="1"/>
  </conditionalFormatting>
  <conditionalFormatting sqref="M7:M19">
    <cfRule type="top10" dxfId="2623" priority="232" rank="1"/>
  </conditionalFormatting>
  <conditionalFormatting sqref="E7:E19 O7:O19 J7:J19">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9">
    <cfRule type="expression" dxfId="2618" priority="226">
      <formula>AND(35&lt;=E7,E7&lt;45)</formula>
    </cfRule>
    <cfRule type="expression" dxfId="2617" priority="227">
      <formula>E7&lt;35</formula>
    </cfRule>
  </conditionalFormatting>
  <conditionalFormatting sqref="D7:D19">
    <cfRule type="expression" dxfId="2616" priority="224">
      <formula>E7&gt;=65</formula>
    </cfRule>
    <cfRule type="expression" dxfId="2615" priority="225">
      <formula>AND(55&lt;=E7,E7&lt;65)</formula>
    </cfRule>
  </conditionalFormatting>
  <conditionalFormatting sqref="I7:I19">
    <cfRule type="expression" dxfId="2614" priority="222">
      <formula>AND(35&lt;=J7,J7&lt;45)</formula>
    </cfRule>
    <cfRule type="expression" dxfId="2613" priority="223">
      <formula>J7&lt;35</formula>
    </cfRule>
  </conditionalFormatting>
  <conditionalFormatting sqref="I7:I19">
    <cfRule type="expression" dxfId="2612" priority="220">
      <formula>J7&gt;=65</formula>
    </cfRule>
    <cfRule type="expression" dxfId="2611" priority="221">
      <formula>AND(55&lt;=J7,J7&lt;65)</formula>
    </cfRule>
  </conditionalFormatting>
  <conditionalFormatting sqref="N7:N19">
    <cfRule type="expression" dxfId="2610" priority="218">
      <formula>AND(35&lt;=O7,O7&lt;45)</formula>
    </cfRule>
    <cfRule type="expression" dxfId="2609" priority="219">
      <formula>O7&lt;35</formula>
    </cfRule>
  </conditionalFormatting>
  <conditionalFormatting sqref="N7:N19">
    <cfRule type="expression" dxfId="2608" priority="216">
      <formula>O7&gt;=65</formula>
    </cfRule>
    <cfRule type="expression" dxfId="2607" priority="217">
      <formula>AND(55&lt;=O7,O7&lt;65)</formula>
    </cfRule>
  </conditionalFormatting>
  <conditionalFormatting sqref="D7:D19">
    <cfRule type="expression" dxfId="2606" priority="214">
      <formula>AND(35&lt;=E7,E7&lt;45)</formula>
    </cfRule>
    <cfRule type="expression" dxfId="2605" priority="215">
      <formula>E7&lt;35</formula>
    </cfRule>
  </conditionalFormatting>
  <conditionalFormatting sqref="D7:D19">
    <cfRule type="expression" dxfId="2604" priority="212">
      <formula>E7&gt;=65</formula>
    </cfRule>
    <cfRule type="expression" dxfId="2603" priority="213">
      <formula>AND(55&lt;=E7,E7&lt;65)</formula>
    </cfRule>
  </conditionalFormatting>
  <conditionalFormatting sqref="D7:D19">
    <cfRule type="expression" dxfId="2602" priority="210">
      <formula>AND(35&lt;=E7,E7&lt;45)</formula>
    </cfRule>
    <cfRule type="expression" dxfId="2601" priority="211">
      <formula>E7&lt;35</formula>
    </cfRule>
  </conditionalFormatting>
  <conditionalFormatting sqref="D7:D19">
    <cfRule type="expression" dxfId="2600" priority="208">
      <formula>E7&gt;=65</formula>
    </cfRule>
    <cfRule type="expression" dxfId="2599" priority="209">
      <formula>AND(55&lt;=E7,E7&lt;65)</formula>
    </cfRule>
  </conditionalFormatting>
  <conditionalFormatting sqref="E7:E19 O7:O19 J7:J19">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9">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9">
    <cfRule type="expression" dxfId="2590" priority="198">
      <formula>E7&gt;=65</formula>
    </cfRule>
    <cfRule type="expression" dxfId="2589" priority="199">
      <formula>AND(55&lt;=E7,E7&lt;65)</formula>
    </cfRule>
  </conditionalFormatting>
  <conditionalFormatting sqref="I7:I19">
    <cfRule type="expression" dxfId="2588" priority="196">
      <formula>AND(35&lt;=J7,J7&lt;45)</formula>
    </cfRule>
    <cfRule type="expression" dxfId="2587" priority="197">
      <formula>J7&lt;35</formula>
    </cfRule>
  </conditionalFormatting>
  <conditionalFormatting sqref="I7:I19">
    <cfRule type="expression" dxfId="2586" priority="194">
      <formula>J7&gt;=65</formula>
    </cfRule>
    <cfRule type="expression" dxfId="2585" priority="195">
      <formula>AND(55&lt;=J7,J7&lt;65)</formula>
    </cfRule>
  </conditionalFormatting>
  <conditionalFormatting sqref="I7:I19">
    <cfRule type="expression" dxfId="2584" priority="192">
      <formula>AND(35&lt;=J7,J7&lt;45)</formula>
    </cfRule>
    <cfRule type="expression" dxfId="2583" priority="193">
      <formula>J7&lt;35</formula>
    </cfRule>
  </conditionalFormatting>
  <conditionalFormatting sqref="I7:I19">
    <cfRule type="expression" dxfId="2582" priority="190">
      <formula>J7&gt;=65</formula>
    </cfRule>
    <cfRule type="expression" dxfId="2581" priority="191">
      <formula>AND(55&lt;=J7,J7&lt;65)</formula>
    </cfRule>
  </conditionalFormatting>
  <conditionalFormatting sqref="I7:I19">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9">
    <cfRule type="expression" dxfId="2577" priority="185">
      <formula>J7&gt;=65</formula>
    </cfRule>
    <cfRule type="expression" dxfId="2576" priority="186">
      <formula>AND(55&lt;=J7,J7&lt;65)</formula>
    </cfRule>
  </conditionalFormatting>
  <conditionalFormatting sqref="N7:N19">
    <cfRule type="expression" dxfId="2575" priority="183">
      <formula>AND(35&lt;=O7,O7&lt;45)</formula>
    </cfRule>
    <cfRule type="expression" dxfId="2574" priority="184">
      <formula>O7&lt;35</formula>
    </cfRule>
  </conditionalFormatting>
  <conditionalFormatting sqref="N7:N19">
    <cfRule type="expression" dxfId="2573" priority="181">
      <formula>O7&gt;=65</formula>
    </cfRule>
    <cfRule type="expression" dxfId="2572" priority="182">
      <formula>AND(55&lt;=O7,O7&lt;65)</formula>
    </cfRule>
  </conditionalFormatting>
  <conditionalFormatting sqref="N7:N19">
    <cfRule type="expression" dxfId="2571" priority="179">
      <formula>AND(35&lt;=O7,O7&lt;45)</formula>
    </cfRule>
    <cfRule type="expression" dxfId="2570" priority="180">
      <formula>O7&lt;35</formula>
    </cfRule>
  </conditionalFormatting>
  <conditionalFormatting sqref="N7:N19">
    <cfRule type="expression" dxfId="2569" priority="177">
      <formula>O7&gt;=65</formula>
    </cfRule>
    <cfRule type="expression" dxfId="2568" priority="178">
      <formula>AND(55&lt;=O7,O7&lt;65)</formula>
    </cfRule>
  </conditionalFormatting>
  <conditionalFormatting sqref="N7:N19">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9">
    <cfRule type="expression" dxfId="2564" priority="172">
      <formula>O7&gt;=65</formula>
    </cfRule>
    <cfRule type="expression" dxfId="2563" priority="173">
      <formula>AND(55&lt;=O7,O7&lt;65)</formula>
    </cfRule>
  </conditionalFormatting>
  <conditionalFormatting sqref="M7:M19">
    <cfRule type="top10" dxfId="2562" priority="171" rank="1"/>
  </conditionalFormatting>
  <conditionalFormatting sqref="O7:O19">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9">
    <cfRule type="expression" dxfId="2557" priority="165">
      <formula>AND(35&lt;=O7,O7&lt;45)</formula>
    </cfRule>
    <cfRule type="expression" dxfId="2556" priority="166">
      <formula>O7&lt;35</formula>
    </cfRule>
  </conditionalFormatting>
  <conditionalFormatting sqref="N7:N19">
    <cfRule type="expression" dxfId="2555" priority="163">
      <formula>O7&gt;=65</formula>
    </cfRule>
    <cfRule type="expression" dxfId="2554" priority="164">
      <formula>AND(55&lt;=O7,O7&lt;65)</formula>
    </cfRule>
  </conditionalFormatting>
  <conditionalFormatting sqref="H7:H19">
    <cfRule type="top10" dxfId="2553" priority="162" rank="1"/>
  </conditionalFormatting>
  <conditionalFormatting sqref="I7:I19">
    <cfRule type="expression" dxfId="2552" priority="160">
      <formula>AND(35&lt;=J7,J7&lt;45)</formula>
    </cfRule>
    <cfRule type="expression" dxfId="2551" priority="161">
      <formula>J7&lt;35</formula>
    </cfRule>
  </conditionalFormatting>
  <conditionalFormatting sqref="I7:I19">
    <cfRule type="expression" dxfId="2550" priority="158">
      <formula>J7&gt;=65</formula>
    </cfRule>
    <cfRule type="expression" dxfId="2549" priority="159">
      <formula>AND(55&lt;=J7,J7&lt;65)</formula>
    </cfRule>
  </conditionalFormatting>
  <conditionalFormatting sqref="I7:I19">
    <cfRule type="expression" dxfId="2548" priority="156">
      <formula>AND(35&lt;=J7,J7&lt;45)</formula>
    </cfRule>
    <cfRule type="expression" dxfId="2547" priority="157">
      <formula>J7&lt;35</formula>
    </cfRule>
  </conditionalFormatting>
  <conditionalFormatting sqref="I7:I19">
    <cfRule type="expression" dxfId="2546" priority="154">
      <formula>J7&gt;=65</formula>
    </cfRule>
    <cfRule type="expression" dxfId="2545" priority="155">
      <formula>AND(55&lt;=J7,J7&lt;65)</formula>
    </cfRule>
  </conditionalFormatting>
  <conditionalFormatting sqref="I7:I19">
    <cfRule type="expression" dxfId="2544" priority="152">
      <formula>AND(35&lt;=J7,J7&lt;45)</formula>
    </cfRule>
    <cfRule type="expression" dxfId="2543" priority="153">
      <formula>J7&lt;35</formula>
    </cfRule>
  </conditionalFormatting>
  <conditionalFormatting sqref="I7:I19">
    <cfRule type="expression" dxfId="2542" priority="150">
      <formula>J7&gt;=65</formula>
    </cfRule>
    <cfRule type="expression" dxfId="2541" priority="151">
      <formula>AND(55&lt;=J7,J7&lt;65)</formula>
    </cfRule>
  </conditionalFormatting>
  <conditionalFormatting sqref="I7:I19">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9">
    <cfRule type="expression" dxfId="2537" priority="145">
      <formula>J7&gt;=65</formula>
    </cfRule>
    <cfRule type="expression" dxfId="2536" priority="146">
      <formula>AND(55&lt;=J7,J7&lt;65)</formula>
    </cfRule>
  </conditionalFormatting>
  <conditionalFormatting sqref="M7:M19">
    <cfRule type="top10" dxfId="2535" priority="144" rank="1"/>
  </conditionalFormatting>
  <conditionalFormatting sqref="O7:O19">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9">
    <cfRule type="expression" dxfId="2530" priority="138">
      <formula>AND(35&lt;=O7,O7&lt;45)</formula>
    </cfRule>
    <cfRule type="expression" dxfId="2529" priority="139">
      <formula>O7&lt;35</formula>
    </cfRule>
  </conditionalFormatting>
  <conditionalFormatting sqref="N7:N19">
    <cfRule type="expression" dxfId="2528" priority="136">
      <formula>O7&gt;=65</formula>
    </cfRule>
    <cfRule type="expression" dxfId="2527" priority="137">
      <formula>AND(55&lt;=O7,O7&lt;65)</formula>
    </cfRule>
  </conditionalFormatting>
  <conditionalFormatting sqref="O7:O19">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9">
    <cfRule type="expression" dxfId="2521" priority="129">
      <formula>AND(35&lt;=O7,O7&lt;45)</formula>
    </cfRule>
    <cfRule type="expression" dxfId="2520" priority="130">
      <formula>O7&lt;35</formula>
    </cfRule>
  </conditionalFormatting>
  <conditionalFormatting sqref="N7:N19">
    <cfRule type="expression" dxfId="2519" priority="127">
      <formula>O7&gt;=65</formula>
    </cfRule>
    <cfRule type="expression" dxfId="2518" priority="128">
      <formula>AND(55&lt;=O7,O7&lt;65)</formula>
    </cfRule>
  </conditionalFormatting>
  <conditionalFormatting sqref="N7:N19">
    <cfRule type="expression" dxfId="2517" priority="125">
      <formula>AND(35&lt;=O7,O7&lt;45)</formula>
    </cfRule>
    <cfRule type="expression" dxfId="2516" priority="126">
      <formula>O7&lt;35</formula>
    </cfRule>
  </conditionalFormatting>
  <conditionalFormatting sqref="N7:N19">
    <cfRule type="expression" dxfId="2515" priority="123">
      <formula>O7&gt;=65</formula>
    </cfRule>
    <cfRule type="expression" dxfId="2514" priority="124">
      <formula>AND(55&lt;=O7,O7&lt;65)</formula>
    </cfRule>
  </conditionalFormatting>
  <conditionalFormatting sqref="N7:N19">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9">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36</v>
      </c>
      <c r="B3" s="52" t="s">
        <v>85</v>
      </c>
      <c r="C3" s="7" t="s">
        <v>47</v>
      </c>
      <c r="D3" s="7" t="s">
        <v>48</v>
      </c>
      <c r="E3" s="7" t="s">
        <v>38</v>
      </c>
      <c r="F3" s="15"/>
      <c r="G3" s="52" t="s">
        <v>86</v>
      </c>
      <c r="H3" s="7" t="s">
        <v>47</v>
      </c>
      <c r="I3" s="7" t="s">
        <v>48</v>
      </c>
      <c r="J3" s="7" t="s">
        <v>38</v>
      </c>
      <c r="K3" s="113"/>
      <c r="L3" s="52" t="s">
        <v>87</v>
      </c>
      <c r="M3" s="7" t="s">
        <v>47</v>
      </c>
      <c r="N3" s="7" t="s">
        <v>48</v>
      </c>
      <c r="O3" s="7" t="s">
        <v>38</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696</v>
      </c>
      <c r="C5" s="66">
        <v>4.4433094994892751E-2</v>
      </c>
      <c r="D5" s="108">
        <v>13.794131310616883</v>
      </c>
      <c r="E5" s="88">
        <v>52.115162245815618</v>
      </c>
      <c r="F5" s="140"/>
      <c r="G5" s="107">
        <v>619</v>
      </c>
      <c r="H5" s="66">
        <v>4.9543781014887149E-2</v>
      </c>
      <c r="I5" s="108">
        <v>12.268056438608982</v>
      </c>
      <c r="J5" s="88">
        <v>55.255571038625021</v>
      </c>
      <c r="K5" s="59"/>
      <c r="L5" s="107">
        <v>441</v>
      </c>
      <c r="M5" s="66">
        <v>4.2229244469979887E-2</v>
      </c>
      <c r="N5" s="108">
        <v>8.7402469942270766</v>
      </c>
      <c r="O5" s="88">
        <v>51.293269032109954</v>
      </c>
      <c r="P5" s="86"/>
      <c r="Q5" s="86"/>
    </row>
    <row r="6" spans="1:18" s="33" customFormat="1" ht="5.0999999999999996" customHeight="1">
      <c r="B6" s="93"/>
      <c r="D6" s="110"/>
      <c r="G6" s="93"/>
      <c r="I6" s="110"/>
      <c r="L6" s="93"/>
      <c r="N6" s="110"/>
    </row>
    <row r="7" spans="1:18" s="50" customFormat="1" ht="16.5" customHeight="1">
      <c r="A7" s="35" t="s">
        <v>171</v>
      </c>
      <c r="B7" s="100">
        <v>272</v>
      </c>
      <c r="C7" s="112">
        <v>0.39080459770114945</v>
      </c>
      <c r="D7" s="108">
        <v>17.039894653357173</v>
      </c>
      <c r="E7" s="95">
        <v>56.925455775296697</v>
      </c>
      <c r="F7" s="140"/>
      <c r="G7" s="100">
        <v>232</v>
      </c>
      <c r="H7" s="112">
        <v>0.37479806138933763</v>
      </c>
      <c r="I7" s="108">
        <v>14.534027792569352</v>
      </c>
      <c r="J7" s="95">
        <v>60.209609340365148</v>
      </c>
      <c r="K7" s="141"/>
      <c r="L7" s="100">
        <v>189</v>
      </c>
      <c r="M7" s="112">
        <v>0.42857142857142855</v>
      </c>
      <c r="N7" s="108">
        <v>11.840220917222448</v>
      </c>
      <c r="O7" s="95">
        <v>59.386379740463212</v>
      </c>
      <c r="P7" s="59"/>
      <c r="Q7" s="59"/>
    </row>
    <row r="8" spans="1:18" s="50" customFormat="1" ht="16.5" customHeight="1">
      <c r="A8" s="35" t="s">
        <v>172</v>
      </c>
      <c r="B8" s="100">
        <v>36</v>
      </c>
      <c r="C8" s="112">
        <v>5.1724137931034482E-2</v>
      </c>
      <c r="D8" s="108">
        <v>12.837199351008255</v>
      </c>
      <c r="E8" s="95">
        <v>50.696967778940916</v>
      </c>
      <c r="F8" s="140"/>
      <c r="G8" s="100">
        <v>28</v>
      </c>
      <c r="H8" s="112">
        <v>4.5234248788368334E-2</v>
      </c>
      <c r="I8" s="108">
        <v>9.9844883841175314</v>
      </c>
      <c r="J8" s="95">
        <v>50.263061496609566</v>
      </c>
      <c r="K8" s="141"/>
      <c r="L8" s="100">
        <v>15</v>
      </c>
      <c r="M8" s="112">
        <v>3.4013605442176874E-2</v>
      </c>
      <c r="N8" s="108">
        <v>5.3488330629201064</v>
      </c>
      <c r="O8" s="95">
        <v>42.439295067903856</v>
      </c>
      <c r="P8" s="59"/>
      <c r="Q8" s="59"/>
    </row>
    <row r="9" spans="1:18" s="50" customFormat="1" ht="16.5" customHeight="1">
      <c r="A9" s="35" t="s">
        <v>173</v>
      </c>
      <c r="B9" s="100">
        <v>14</v>
      </c>
      <c r="C9" s="112">
        <v>2.0114942528735632E-2</v>
      </c>
      <c r="D9" s="108">
        <v>9.3320890547926947</v>
      </c>
      <c r="E9" s="95">
        <v>45.50231629095893</v>
      </c>
      <c r="F9" s="140"/>
      <c r="G9" s="100">
        <v>11</v>
      </c>
      <c r="H9" s="112">
        <v>1.7770597738287562E-2</v>
      </c>
      <c r="I9" s="108">
        <v>7.3323556859085457</v>
      </c>
      <c r="J9" s="95">
        <v>44.464767998652803</v>
      </c>
      <c r="K9" s="141"/>
      <c r="L9" s="100">
        <v>7</v>
      </c>
      <c r="M9" s="112">
        <v>1.5873015873015872E-2</v>
      </c>
      <c r="N9" s="108">
        <v>4.6660445273963473</v>
      </c>
      <c r="O9" s="95">
        <v>40.656737102690798</v>
      </c>
      <c r="P9" s="59"/>
      <c r="Q9" s="59"/>
    </row>
    <row r="10" spans="1:18" s="50" customFormat="1" ht="16.5" customHeight="1">
      <c r="A10" s="35" t="s">
        <v>174</v>
      </c>
      <c r="B10" s="100">
        <v>34</v>
      </c>
      <c r="C10" s="112">
        <v>4.8850574712643681E-2</v>
      </c>
      <c r="D10" s="108">
        <v>7.9485866711552804</v>
      </c>
      <c r="E10" s="95">
        <v>43.451934959578786</v>
      </c>
      <c r="F10" s="140"/>
      <c r="G10" s="100">
        <v>42</v>
      </c>
      <c r="H10" s="112">
        <v>6.7851373182552507E-2</v>
      </c>
      <c r="I10" s="108">
        <v>9.8188423584859343</v>
      </c>
      <c r="J10" s="95">
        <v>49.90091360181129</v>
      </c>
      <c r="K10" s="141"/>
      <c r="L10" s="100">
        <v>16</v>
      </c>
      <c r="M10" s="112">
        <v>3.6281179138321996E-2</v>
      </c>
      <c r="N10" s="108">
        <v>3.7405113746613083</v>
      </c>
      <c r="O10" s="95">
        <v>38.24044507720879</v>
      </c>
      <c r="P10" s="59"/>
      <c r="Q10" s="59"/>
    </row>
    <row r="11" spans="1:18" s="50" customFormat="1" ht="16.5" customHeight="1">
      <c r="A11" s="35" t="s">
        <v>175</v>
      </c>
      <c r="B11" s="100">
        <v>9</v>
      </c>
      <c r="C11" s="112">
        <v>1.2931034482758621E-2</v>
      </c>
      <c r="D11" s="108">
        <v>10.655679477161327</v>
      </c>
      <c r="E11" s="95">
        <v>47.463906762008996</v>
      </c>
      <c r="F11" s="140"/>
      <c r="G11" s="100">
        <v>9</v>
      </c>
      <c r="H11" s="112">
        <v>1.4539579967689823E-2</v>
      </c>
      <c r="I11" s="108">
        <v>10.655679477161327</v>
      </c>
      <c r="J11" s="95">
        <v>51.730470330756702</v>
      </c>
      <c r="K11" s="141"/>
      <c r="L11" s="100">
        <v>0</v>
      </c>
      <c r="M11" s="112">
        <v>0</v>
      </c>
      <c r="N11" s="108">
        <v>0</v>
      </c>
      <c r="O11" s="95">
        <v>28.475081428040507</v>
      </c>
      <c r="P11" s="59"/>
      <c r="Q11" s="59"/>
    </row>
    <row r="12" spans="1:18" s="50" customFormat="1" ht="16.5" customHeight="1">
      <c r="A12" s="35" t="s">
        <v>176</v>
      </c>
      <c r="B12" s="100">
        <v>56</v>
      </c>
      <c r="C12" s="112">
        <v>8.0459770114942528E-2</v>
      </c>
      <c r="D12" s="108">
        <v>12.425088917042563</v>
      </c>
      <c r="E12" s="95">
        <v>50.086210941609956</v>
      </c>
      <c r="F12" s="140"/>
      <c r="G12" s="100">
        <v>101</v>
      </c>
      <c r="H12" s="112">
        <v>0.16316639741518579</v>
      </c>
      <c r="I12" s="108">
        <v>22.409535368237478</v>
      </c>
      <c r="J12" s="95">
        <v>77.427640851361375</v>
      </c>
      <c r="K12" s="141"/>
      <c r="L12" s="100">
        <v>66</v>
      </c>
      <c r="M12" s="112">
        <v>0.14965986394557823</v>
      </c>
      <c r="N12" s="108">
        <v>14.643854795085877</v>
      </c>
      <c r="O12" s="95">
        <v>66.705834652946479</v>
      </c>
      <c r="P12" s="59"/>
      <c r="Q12" s="59"/>
    </row>
    <row r="13" spans="1:18" s="50" customFormat="1" ht="16.5" customHeight="1">
      <c r="A13" s="35" t="s">
        <v>177</v>
      </c>
      <c r="B13" s="100">
        <v>9</v>
      </c>
      <c r="C13" s="112">
        <v>1.2931034482758621E-2</v>
      </c>
      <c r="D13" s="108">
        <v>6.7356698623678124</v>
      </c>
      <c r="E13" s="95">
        <v>41.654365247615956</v>
      </c>
      <c r="F13" s="140"/>
      <c r="G13" s="100">
        <v>9</v>
      </c>
      <c r="H13" s="112">
        <v>1.4539579967689823E-2</v>
      </c>
      <c r="I13" s="108">
        <v>6.7356698623678124</v>
      </c>
      <c r="J13" s="95">
        <v>43.160248231110394</v>
      </c>
      <c r="K13" s="141"/>
      <c r="L13" s="100">
        <v>6</v>
      </c>
      <c r="M13" s="112">
        <v>1.3605442176870748E-2</v>
      </c>
      <c r="N13" s="108">
        <v>4.4904465749118749</v>
      </c>
      <c r="O13" s="95">
        <v>40.198303030366795</v>
      </c>
      <c r="P13" s="59"/>
      <c r="Q13" s="59"/>
    </row>
    <row r="14" spans="1:18" s="50" customFormat="1" ht="16.5" customHeight="1">
      <c r="A14" s="35" t="s">
        <v>178</v>
      </c>
      <c r="B14" s="100">
        <v>27</v>
      </c>
      <c r="C14" s="112">
        <v>3.8793103448275863E-2</v>
      </c>
      <c r="D14" s="108">
        <v>12.14957476488323</v>
      </c>
      <c r="E14" s="95">
        <v>49.677892834753287</v>
      </c>
      <c r="F14" s="140"/>
      <c r="G14" s="100">
        <v>16</v>
      </c>
      <c r="H14" s="112">
        <v>2.5848142164781908E-2</v>
      </c>
      <c r="I14" s="108">
        <v>7.1997480088196912</v>
      </c>
      <c r="J14" s="95">
        <v>44.174851045265555</v>
      </c>
      <c r="K14" s="141"/>
      <c r="L14" s="100">
        <v>10</v>
      </c>
      <c r="M14" s="112">
        <v>2.2675736961451247E-2</v>
      </c>
      <c r="N14" s="108">
        <v>4.4998425055123068</v>
      </c>
      <c r="O14" s="95">
        <v>40.222833013020264</v>
      </c>
      <c r="P14" s="59"/>
      <c r="Q14" s="59"/>
    </row>
    <row r="15" spans="1:18" s="50" customFormat="1" ht="16.5" customHeight="1">
      <c r="A15" s="35" t="s">
        <v>179</v>
      </c>
      <c r="B15" s="100">
        <v>36</v>
      </c>
      <c r="C15" s="112">
        <v>5.1724137931034482E-2</v>
      </c>
      <c r="D15" s="108">
        <v>19.879508092616419</v>
      </c>
      <c r="E15" s="95">
        <v>61.133826106315382</v>
      </c>
      <c r="F15" s="140"/>
      <c r="G15" s="100">
        <v>18</v>
      </c>
      <c r="H15" s="112">
        <v>2.9079159935379646E-2</v>
      </c>
      <c r="I15" s="108">
        <v>9.9397540463082095</v>
      </c>
      <c r="J15" s="95">
        <v>50.16525989707786</v>
      </c>
      <c r="K15" s="141"/>
      <c r="L15" s="100">
        <v>12</v>
      </c>
      <c r="M15" s="112">
        <v>2.7210884353741496E-2</v>
      </c>
      <c r="N15" s="108">
        <v>6.6265026975388066</v>
      </c>
      <c r="O15" s="95">
        <v>45.774910804851409</v>
      </c>
      <c r="P15" s="59"/>
      <c r="Q15" s="59"/>
    </row>
    <row r="16" spans="1:18" s="50" customFormat="1" ht="16.5" customHeight="1">
      <c r="A16" s="35" t="s">
        <v>180</v>
      </c>
      <c r="B16" s="100">
        <v>9</v>
      </c>
      <c r="C16" s="112">
        <v>1.2931034482758621E-2</v>
      </c>
      <c r="D16" s="108">
        <v>8.285919460862841</v>
      </c>
      <c r="E16" s="95">
        <v>43.951869663457146</v>
      </c>
      <c r="F16" s="140"/>
      <c r="G16" s="100">
        <v>8</v>
      </c>
      <c r="H16" s="112">
        <v>1.2924071082390954E-2</v>
      </c>
      <c r="I16" s="108">
        <v>7.3652617429891913</v>
      </c>
      <c r="J16" s="95">
        <v>44.536709714443624</v>
      </c>
      <c r="K16" s="141"/>
      <c r="L16" s="100">
        <v>2</v>
      </c>
      <c r="M16" s="112">
        <v>4.5351473922902496E-3</v>
      </c>
      <c r="N16" s="108">
        <v>1.8413154357472978</v>
      </c>
      <c r="O16" s="95">
        <v>33.28220885577818</v>
      </c>
      <c r="P16" s="59"/>
      <c r="Q16" s="59"/>
    </row>
    <row r="17" spans="1:18" s="50" customFormat="1" ht="16.5" customHeight="1">
      <c r="A17" s="35" t="s">
        <v>181</v>
      </c>
      <c r="B17" s="100">
        <v>13</v>
      </c>
      <c r="C17" s="112">
        <v>1.8678160919540231E-2</v>
      </c>
      <c r="D17" s="108">
        <v>10.174691628576795</v>
      </c>
      <c r="E17" s="95">
        <v>46.751072062898793</v>
      </c>
      <c r="F17" s="140"/>
      <c r="G17" s="100">
        <v>12</v>
      </c>
      <c r="H17" s="112">
        <v>1.9386106623586429E-2</v>
      </c>
      <c r="I17" s="108">
        <v>9.3920230417631956</v>
      </c>
      <c r="J17" s="95">
        <v>48.967768864888022</v>
      </c>
      <c r="K17" s="141"/>
      <c r="L17" s="100">
        <v>6</v>
      </c>
      <c r="M17" s="112">
        <v>1.3605442176870748E-2</v>
      </c>
      <c r="N17" s="108">
        <v>4.6960115208815978</v>
      </c>
      <c r="O17" s="95">
        <v>40.734972017531078</v>
      </c>
      <c r="P17" s="59"/>
      <c r="Q17" s="59"/>
    </row>
    <row r="18" spans="1:18" s="50" customFormat="1" ht="16.5" customHeight="1">
      <c r="A18" s="35" t="s">
        <v>182</v>
      </c>
      <c r="B18" s="100">
        <v>171</v>
      </c>
      <c r="C18" s="112">
        <v>0.24568965517241378</v>
      </c>
      <c r="D18" s="108">
        <v>15.576480061650068</v>
      </c>
      <c r="E18" s="95">
        <v>54.756642772592159</v>
      </c>
      <c r="F18" s="140"/>
      <c r="G18" s="100">
        <v>126</v>
      </c>
      <c r="H18" s="112">
        <v>0.20355411954765751</v>
      </c>
      <c r="I18" s="108">
        <v>11.47740636121584</v>
      </c>
      <c r="J18" s="95">
        <v>53.526991919637659</v>
      </c>
      <c r="K18" s="141"/>
      <c r="L18" s="100">
        <v>106</v>
      </c>
      <c r="M18" s="112">
        <v>0.24036281179138322</v>
      </c>
      <c r="N18" s="108">
        <v>9.6555958276895169</v>
      </c>
      <c r="O18" s="95">
        <v>53.682972826397197</v>
      </c>
      <c r="P18" s="59"/>
      <c r="Q18" s="59"/>
    </row>
    <row r="19" spans="1:18" s="50" customFormat="1" ht="16.5" customHeight="1">
      <c r="A19" s="35" t="s">
        <v>183</v>
      </c>
      <c r="B19" s="100">
        <v>10</v>
      </c>
      <c r="C19" s="112">
        <v>1.4367816091954023E-2</v>
      </c>
      <c r="D19" s="108">
        <v>5.4092064694109379</v>
      </c>
      <c r="E19" s="95">
        <v>39.688516970197497</v>
      </c>
      <c r="F19" s="140"/>
      <c r="G19" s="100">
        <v>7</v>
      </c>
      <c r="H19" s="112">
        <v>1.1308562197092083E-2</v>
      </c>
      <c r="I19" s="108">
        <v>3.7864445285876562</v>
      </c>
      <c r="J19" s="95">
        <v>36.712428297961878</v>
      </c>
      <c r="K19" s="141"/>
      <c r="L19" s="100">
        <v>6</v>
      </c>
      <c r="M19" s="112">
        <v>1.3605442176870748E-2</v>
      </c>
      <c r="N19" s="108">
        <v>3.2455238816465624</v>
      </c>
      <c r="O19" s="95">
        <v>36.948179826039265</v>
      </c>
      <c r="P19" s="59"/>
      <c r="Q19" s="59"/>
    </row>
    <row r="20" spans="1:18" ht="4.5" customHeight="1">
      <c r="A20" s="42"/>
      <c r="B20" s="197"/>
      <c r="C20" s="197"/>
      <c r="D20" s="197"/>
      <c r="E20" s="197"/>
      <c r="F20" s="73"/>
      <c r="G20" s="197"/>
      <c r="H20" s="197"/>
      <c r="I20" s="197"/>
      <c r="J20" s="197"/>
      <c r="K20" s="73"/>
      <c r="L20" s="197"/>
      <c r="M20" s="197"/>
      <c r="N20" s="197"/>
      <c r="O20" s="197"/>
      <c r="P20" s="98"/>
      <c r="Q20" s="98"/>
      <c r="R20" s="74"/>
    </row>
    <row r="21" spans="1:18" ht="16.5" customHeight="1">
      <c r="A21" s="47" t="s">
        <v>17</v>
      </c>
      <c r="B21" s="198" t="s">
        <v>88</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508" priority="234" rank="1"/>
  </conditionalFormatting>
  <conditionalFormatting sqref="H7:H19">
    <cfRule type="top10" dxfId="2507" priority="233" rank="1"/>
  </conditionalFormatting>
  <conditionalFormatting sqref="M7:M19">
    <cfRule type="top10" dxfId="2506" priority="232" rank="1"/>
  </conditionalFormatting>
  <conditionalFormatting sqref="E7:E19 O7:O19 J7:J19">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9">
    <cfRule type="expression" dxfId="2501" priority="226">
      <formula>AND(35&lt;=E7,E7&lt;45)</formula>
    </cfRule>
    <cfRule type="expression" dxfId="2500" priority="227">
      <formula>E7&lt;35</formula>
    </cfRule>
  </conditionalFormatting>
  <conditionalFormatting sqref="D7:D19">
    <cfRule type="expression" dxfId="2499" priority="224">
      <formula>E7&gt;=65</formula>
    </cfRule>
    <cfRule type="expression" dxfId="2498" priority="225">
      <formula>AND(55&lt;=E7,E7&lt;65)</formula>
    </cfRule>
  </conditionalFormatting>
  <conditionalFormatting sqref="I7:I19">
    <cfRule type="expression" dxfId="2497" priority="222">
      <formula>AND(35&lt;=J7,J7&lt;45)</formula>
    </cfRule>
    <cfRule type="expression" dxfId="2496" priority="223">
      <formula>J7&lt;35</formula>
    </cfRule>
  </conditionalFormatting>
  <conditionalFormatting sqref="I7:I19">
    <cfRule type="expression" dxfId="2495" priority="220">
      <formula>J7&gt;=65</formula>
    </cfRule>
    <cfRule type="expression" dxfId="2494" priority="221">
      <formula>AND(55&lt;=J7,J7&lt;65)</formula>
    </cfRule>
  </conditionalFormatting>
  <conditionalFormatting sqref="N7:N19">
    <cfRule type="expression" dxfId="2493" priority="218">
      <formula>AND(35&lt;=O7,O7&lt;45)</formula>
    </cfRule>
    <cfRule type="expression" dxfId="2492" priority="219">
      <formula>O7&lt;35</formula>
    </cfRule>
  </conditionalFormatting>
  <conditionalFormatting sqref="N7:N19">
    <cfRule type="expression" dxfId="2491" priority="216">
      <formula>O7&gt;=65</formula>
    </cfRule>
    <cfRule type="expression" dxfId="2490" priority="217">
      <formula>AND(55&lt;=O7,O7&lt;65)</formula>
    </cfRule>
  </conditionalFormatting>
  <conditionalFormatting sqref="D7:D19">
    <cfRule type="expression" dxfId="2489" priority="214">
      <formula>AND(35&lt;=E7,E7&lt;45)</formula>
    </cfRule>
    <cfRule type="expression" dxfId="2488" priority="215">
      <formula>E7&lt;35</formula>
    </cfRule>
  </conditionalFormatting>
  <conditionalFormatting sqref="D7:D19">
    <cfRule type="expression" dxfId="2487" priority="212">
      <formula>E7&gt;=65</formula>
    </cfRule>
    <cfRule type="expression" dxfId="2486" priority="213">
      <formula>AND(55&lt;=E7,E7&lt;65)</formula>
    </cfRule>
  </conditionalFormatting>
  <conditionalFormatting sqref="D7:D19">
    <cfRule type="expression" dxfId="2485" priority="210">
      <formula>AND(35&lt;=E7,E7&lt;45)</formula>
    </cfRule>
    <cfRule type="expression" dxfId="2484" priority="211">
      <formula>E7&lt;35</formula>
    </cfRule>
  </conditionalFormatting>
  <conditionalFormatting sqref="D7:D19">
    <cfRule type="expression" dxfId="2483" priority="208">
      <formula>E7&gt;=65</formula>
    </cfRule>
    <cfRule type="expression" dxfId="2482" priority="209">
      <formula>AND(55&lt;=E7,E7&lt;65)</formula>
    </cfRule>
  </conditionalFormatting>
  <conditionalFormatting sqref="E7:E19 O7:O19 J7:J19">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9">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9">
    <cfRule type="expression" dxfId="2473" priority="198">
      <formula>E7&gt;=65</formula>
    </cfRule>
    <cfRule type="expression" dxfId="2472" priority="199">
      <formula>AND(55&lt;=E7,E7&lt;65)</formula>
    </cfRule>
  </conditionalFormatting>
  <conditionalFormatting sqref="I7:I19">
    <cfRule type="expression" dxfId="2471" priority="196">
      <formula>AND(35&lt;=J7,J7&lt;45)</formula>
    </cfRule>
    <cfRule type="expression" dxfId="2470" priority="197">
      <formula>J7&lt;35</formula>
    </cfRule>
  </conditionalFormatting>
  <conditionalFormatting sqref="I7:I19">
    <cfRule type="expression" dxfId="2469" priority="194">
      <formula>J7&gt;=65</formula>
    </cfRule>
    <cfRule type="expression" dxfId="2468" priority="195">
      <formula>AND(55&lt;=J7,J7&lt;65)</formula>
    </cfRule>
  </conditionalFormatting>
  <conditionalFormatting sqref="I7:I19">
    <cfRule type="expression" dxfId="2467" priority="192">
      <formula>AND(35&lt;=J7,J7&lt;45)</formula>
    </cfRule>
    <cfRule type="expression" dxfId="2466" priority="193">
      <formula>J7&lt;35</formula>
    </cfRule>
  </conditionalFormatting>
  <conditionalFormatting sqref="I7:I19">
    <cfRule type="expression" dxfId="2465" priority="190">
      <formula>J7&gt;=65</formula>
    </cfRule>
    <cfRule type="expression" dxfId="2464" priority="191">
      <formula>AND(55&lt;=J7,J7&lt;65)</formula>
    </cfRule>
  </conditionalFormatting>
  <conditionalFormatting sqref="I7:I19">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9">
    <cfRule type="expression" dxfId="2460" priority="185">
      <formula>J7&gt;=65</formula>
    </cfRule>
    <cfRule type="expression" dxfId="2459" priority="186">
      <formula>AND(55&lt;=J7,J7&lt;65)</formula>
    </cfRule>
  </conditionalFormatting>
  <conditionalFormatting sqref="N7:N19">
    <cfRule type="expression" dxfId="2458" priority="183">
      <formula>AND(35&lt;=O7,O7&lt;45)</formula>
    </cfRule>
    <cfRule type="expression" dxfId="2457" priority="184">
      <formula>O7&lt;35</formula>
    </cfRule>
  </conditionalFormatting>
  <conditionalFormatting sqref="N7:N19">
    <cfRule type="expression" dxfId="2456" priority="181">
      <formula>O7&gt;=65</formula>
    </cfRule>
    <cfRule type="expression" dxfId="2455" priority="182">
      <formula>AND(55&lt;=O7,O7&lt;65)</formula>
    </cfRule>
  </conditionalFormatting>
  <conditionalFormatting sqref="N7:N19">
    <cfRule type="expression" dxfId="2454" priority="179">
      <formula>AND(35&lt;=O7,O7&lt;45)</formula>
    </cfRule>
    <cfRule type="expression" dxfId="2453" priority="180">
      <formula>O7&lt;35</formula>
    </cfRule>
  </conditionalFormatting>
  <conditionalFormatting sqref="N7:N19">
    <cfRule type="expression" dxfId="2452" priority="177">
      <formula>O7&gt;=65</formula>
    </cfRule>
    <cfRule type="expression" dxfId="2451" priority="178">
      <formula>AND(55&lt;=O7,O7&lt;65)</formula>
    </cfRule>
  </conditionalFormatting>
  <conditionalFormatting sqref="N7:N19">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9">
    <cfRule type="expression" dxfId="2447" priority="172">
      <formula>O7&gt;=65</formula>
    </cfRule>
    <cfRule type="expression" dxfId="2446" priority="173">
      <formula>AND(55&lt;=O7,O7&lt;65)</formula>
    </cfRule>
  </conditionalFormatting>
  <conditionalFormatting sqref="M7:M19">
    <cfRule type="top10" dxfId="2445" priority="171" rank="1"/>
  </conditionalFormatting>
  <conditionalFormatting sqref="O7:O19">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9">
    <cfRule type="expression" dxfId="2440" priority="165">
      <formula>AND(35&lt;=O7,O7&lt;45)</formula>
    </cfRule>
    <cfRule type="expression" dxfId="2439" priority="166">
      <formula>O7&lt;35</formula>
    </cfRule>
  </conditionalFormatting>
  <conditionalFormatting sqref="N7:N19">
    <cfRule type="expression" dxfId="2438" priority="163">
      <formula>O7&gt;=65</formula>
    </cfRule>
    <cfRule type="expression" dxfId="2437" priority="164">
      <formula>AND(55&lt;=O7,O7&lt;65)</formula>
    </cfRule>
  </conditionalFormatting>
  <conditionalFormatting sqref="H7:H19">
    <cfRule type="top10" dxfId="2436" priority="162" rank="1"/>
  </conditionalFormatting>
  <conditionalFormatting sqref="I7:I19">
    <cfRule type="expression" dxfId="2435" priority="160">
      <formula>AND(35&lt;=J7,J7&lt;45)</formula>
    </cfRule>
    <cfRule type="expression" dxfId="2434" priority="161">
      <formula>J7&lt;35</formula>
    </cfRule>
  </conditionalFormatting>
  <conditionalFormatting sqref="I7:I19">
    <cfRule type="expression" dxfId="2433" priority="158">
      <formula>J7&gt;=65</formula>
    </cfRule>
    <cfRule type="expression" dxfId="2432" priority="159">
      <formula>AND(55&lt;=J7,J7&lt;65)</formula>
    </cfRule>
  </conditionalFormatting>
  <conditionalFormatting sqref="I7:I19">
    <cfRule type="expression" dxfId="2431" priority="156">
      <formula>AND(35&lt;=J7,J7&lt;45)</formula>
    </cfRule>
    <cfRule type="expression" dxfId="2430" priority="157">
      <formula>J7&lt;35</formula>
    </cfRule>
  </conditionalFormatting>
  <conditionalFormatting sqref="I7:I19">
    <cfRule type="expression" dxfId="2429" priority="154">
      <formula>J7&gt;=65</formula>
    </cfRule>
    <cfRule type="expression" dxfId="2428" priority="155">
      <formula>AND(55&lt;=J7,J7&lt;65)</formula>
    </cfRule>
  </conditionalFormatting>
  <conditionalFormatting sqref="I7:I19">
    <cfRule type="expression" dxfId="2427" priority="152">
      <formula>AND(35&lt;=J7,J7&lt;45)</formula>
    </cfRule>
    <cfRule type="expression" dxfId="2426" priority="153">
      <formula>J7&lt;35</formula>
    </cfRule>
  </conditionalFormatting>
  <conditionalFormatting sqref="I7:I19">
    <cfRule type="expression" dxfId="2425" priority="150">
      <formula>J7&gt;=65</formula>
    </cfRule>
    <cfRule type="expression" dxfId="2424" priority="151">
      <formula>AND(55&lt;=J7,J7&lt;65)</formula>
    </cfRule>
  </conditionalFormatting>
  <conditionalFormatting sqref="I7:I19">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9">
    <cfRule type="expression" dxfId="2420" priority="145">
      <formula>J7&gt;=65</formula>
    </cfRule>
    <cfRule type="expression" dxfId="2419" priority="146">
      <formula>AND(55&lt;=J7,J7&lt;65)</formula>
    </cfRule>
  </conditionalFormatting>
  <conditionalFormatting sqref="M7:M19">
    <cfRule type="top10" dxfId="2418" priority="144" rank="1"/>
  </conditionalFormatting>
  <conditionalFormatting sqref="O7:O19">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9">
    <cfRule type="expression" dxfId="2413" priority="138">
      <formula>AND(35&lt;=O7,O7&lt;45)</formula>
    </cfRule>
    <cfRule type="expression" dxfId="2412" priority="139">
      <formula>O7&lt;35</formula>
    </cfRule>
  </conditionalFormatting>
  <conditionalFormatting sqref="N7:N19">
    <cfRule type="expression" dxfId="2411" priority="136">
      <formula>O7&gt;=65</formula>
    </cfRule>
    <cfRule type="expression" dxfId="2410" priority="137">
      <formula>AND(55&lt;=O7,O7&lt;65)</formula>
    </cfRule>
  </conditionalFormatting>
  <conditionalFormatting sqref="O7:O19">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9">
    <cfRule type="expression" dxfId="2404" priority="129">
      <formula>AND(35&lt;=O7,O7&lt;45)</formula>
    </cfRule>
    <cfRule type="expression" dxfId="2403" priority="130">
      <formula>O7&lt;35</formula>
    </cfRule>
  </conditionalFormatting>
  <conditionalFormatting sqref="N7:N19">
    <cfRule type="expression" dxfId="2402" priority="127">
      <formula>O7&gt;=65</formula>
    </cfRule>
    <cfRule type="expression" dxfId="2401" priority="128">
      <formula>AND(55&lt;=O7,O7&lt;65)</formula>
    </cfRule>
  </conditionalFormatting>
  <conditionalFormatting sqref="N7:N19">
    <cfRule type="expression" dxfId="2400" priority="125">
      <formula>AND(35&lt;=O7,O7&lt;45)</formula>
    </cfRule>
    <cfRule type="expression" dxfId="2399" priority="126">
      <formula>O7&lt;35</formula>
    </cfRule>
  </conditionalFormatting>
  <conditionalFormatting sqref="N7:N19">
    <cfRule type="expression" dxfId="2398" priority="123">
      <formula>O7&gt;=65</formula>
    </cfRule>
    <cfRule type="expression" dxfId="2397" priority="124">
      <formula>AND(55&lt;=O7,O7&lt;65)</formula>
    </cfRule>
  </conditionalFormatting>
  <conditionalFormatting sqref="N7:N19">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9">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89</v>
      </c>
      <c r="C3" s="7" t="s">
        <v>47</v>
      </c>
      <c r="D3" s="7" t="s">
        <v>48</v>
      </c>
      <c r="E3" s="7" t="s">
        <v>38</v>
      </c>
      <c r="F3" s="15"/>
      <c r="G3" s="52" t="s">
        <v>90</v>
      </c>
      <c r="H3" s="7" t="s">
        <v>47</v>
      </c>
      <c r="I3" s="7" t="s">
        <v>48</v>
      </c>
      <c r="J3" s="7" t="s">
        <v>38</v>
      </c>
      <c r="K3" s="113"/>
      <c r="L3" s="52" t="s">
        <v>91</v>
      </c>
      <c r="M3" s="7" t="s">
        <v>47</v>
      </c>
      <c r="N3" s="7" t="s">
        <v>48</v>
      </c>
      <c r="O3" s="7" t="s">
        <v>38</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214</v>
      </c>
      <c r="C5" s="66">
        <v>4.0545661235316409E-2</v>
      </c>
      <c r="D5" s="108">
        <v>4.2412989949310536</v>
      </c>
      <c r="E5" s="88">
        <v>50.347876842026331</v>
      </c>
      <c r="F5" s="140"/>
      <c r="G5" s="107">
        <v>375</v>
      </c>
      <c r="H5" s="66">
        <v>3.9927597955706988E-2</v>
      </c>
      <c r="I5" s="108">
        <v>7.4321828182203031</v>
      </c>
      <c r="J5" s="88">
        <v>50.053200218274611</v>
      </c>
      <c r="K5" s="59"/>
      <c r="L5" s="107">
        <v>302</v>
      </c>
      <c r="M5" s="66">
        <v>4.0450040182159121E-2</v>
      </c>
      <c r="N5" s="108">
        <v>5.9853845629400846</v>
      </c>
      <c r="O5" s="88">
        <v>50.347320153140899</v>
      </c>
      <c r="P5" s="86"/>
      <c r="Q5" s="86"/>
    </row>
    <row r="6" spans="1:18" s="33" customFormat="1" ht="5.0999999999999996" customHeight="1">
      <c r="B6" s="93"/>
      <c r="D6" s="110"/>
      <c r="G6" s="93"/>
      <c r="I6" s="110"/>
      <c r="L6" s="93"/>
      <c r="N6" s="110"/>
    </row>
    <row r="7" spans="1:18" s="50" customFormat="1" ht="16.5" customHeight="1">
      <c r="A7" s="35" t="s">
        <v>171</v>
      </c>
      <c r="B7" s="100">
        <v>79</v>
      </c>
      <c r="C7" s="112">
        <v>0.36915887850467288</v>
      </c>
      <c r="D7" s="108">
        <v>4.9490870500559438</v>
      </c>
      <c r="E7" s="95">
        <v>53.663831494865484</v>
      </c>
      <c r="F7" s="140"/>
      <c r="G7" s="100">
        <v>150</v>
      </c>
      <c r="H7" s="112">
        <v>0.4</v>
      </c>
      <c r="I7" s="108">
        <v>9.3970007279543228</v>
      </c>
      <c r="J7" s="95">
        <v>56.171345873273786</v>
      </c>
      <c r="K7" s="141"/>
      <c r="L7" s="100">
        <v>119</v>
      </c>
      <c r="M7" s="112">
        <v>0.39403973509933776</v>
      </c>
      <c r="N7" s="108">
        <v>7.4549539108437628</v>
      </c>
      <c r="O7" s="95">
        <v>55.963199317413654</v>
      </c>
      <c r="P7" s="59"/>
      <c r="Q7" s="59"/>
    </row>
    <row r="8" spans="1:18" s="50" customFormat="1" ht="16.5" customHeight="1">
      <c r="A8" s="35" t="s">
        <v>172</v>
      </c>
      <c r="B8" s="100">
        <v>9</v>
      </c>
      <c r="C8" s="112">
        <v>4.2056074766355138E-2</v>
      </c>
      <c r="D8" s="108">
        <v>3.2092998377520638</v>
      </c>
      <c r="E8" s="95">
        <v>45.513008010607678</v>
      </c>
      <c r="F8" s="140"/>
      <c r="G8" s="100">
        <v>10</v>
      </c>
      <c r="H8" s="112">
        <v>2.6666666666666668E-2</v>
      </c>
      <c r="I8" s="108">
        <v>3.5658887086134041</v>
      </c>
      <c r="J8" s="95">
        <v>38.014145407927082</v>
      </c>
      <c r="K8" s="141"/>
      <c r="L8" s="100">
        <v>10</v>
      </c>
      <c r="M8" s="112">
        <v>3.3112582781456956E-2</v>
      </c>
      <c r="N8" s="108">
        <v>3.5658887086134041</v>
      </c>
      <c r="O8" s="95">
        <v>41.101348620228855</v>
      </c>
      <c r="P8" s="59"/>
      <c r="Q8" s="59"/>
    </row>
    <row r="9" spans="1:18" s="50" customFormat="1" ht="16.5" customHeight="1">
      <c r="A9" s="35" t="s">
        <v>173</v>
      </c>
      <c r="B9" s="100">
        <v>5</v>
      </c>
      <c r="C9" s="112">
        <v>2.336448598130841E-2</v>
      </c>
      <c r="D9" s="108">
        <v>3.3328889481402482</v>
      </c>
      <c r="E9" s="95">
        <v>46.092017337855559</v>
      </c>
      <c r="F9" s="140"/>
      <c r="G9" s="100">
        <v>9</v>
      </c>
      <c r="H9" s="112">
        <v>2.4E-2</v>
      </c>
      <c r="I9" s="108">
        <v>5.9992001066524461</v>
      </c>
      <c r="J9" s="95">
        <v>45.591108893152963</v>
      </c>
      <c r="K9" s="141"/>
      <c r="L9" s="100">
        <v>7</v>
      </c>
      <c r="M9" s="112">
        <v>2.3178807947019868E-2</v>
      </c>
      <c r="N9" s="108">
        <v>4.6660445273963473</v>
      </c>
      <c r="O9" s="95">
        <v>45.305534117816904</v>
      </c>
      <c r="P9" s="59"/>
      <c r="Q9" s="59"/>
    </row>
    <row r="10" spans="1:18" s="50" customFormat="1" ht="16.5" customHeight="1">
      <c r="A10" s="35" t="s">
        <v>174</v>
      </c>
      <c r="B10" s="100">
        <v>14</v>
      </c>
      <c r="C10" s="112">
        <v>6.5420560747663545E-2</v>
      </c>
      <c r="D10" s="108">
        <v>3.2729474528286446</v>
      </c>
      <c r="E10" s="95">
        <v>45.811194174992806</v>
      </c>
      <c r="F10" s="140"/>
      <c r="G10" s="100">
        <v>18</v>
      </c>
      <c r="H10" s="112">
        <v>4.8000000000000001E-2</v>
      </c>
      <c r="I10" s="108">
        <v>4.2080752964939716</v>
      </c>
      <c r="J10" s="95">
        <v>40.0138172670217</v>
      </c>
      <c r="K10" s="141"/>
      <c r="L10" s="100">
        <v>23</v>
      </c>
      <c r="M10" s="112">
        <v>7.6158940397350994E-2</v>
      </c>
      <c r="N10" s="108">
        <v>5.3769851010756309</v>
      </c>
      <c r="O10" s="95">
        <v>48.022354770382186</v>
      </c>
      <c r="P10" s="59"/>
      <c r="Q10" s="59"/>
    </row>
    <row r="11" spans="1:18" s="50" customFormat="1" ht="16.5" customHeight="1">
      <c r="A11" s="35" t="s">
        <v>175</v>
      </c>
      <c r="B11" s="100">
        <v>1</v>
      </c>
      <c r="C11" s="112">
        <v>4.6728971962616819E-3</v>
      </c>
      <c r="D11" s="108">
        <v>1.1839643863512586</v>
      </c>
      <c r="E11" s="95">
        <v>36.02440409167383</v>
      </c>
      <c r="F11" s="140"/>
      <c r="G11" s="100">
        <v>5</v>
      </c>
      <c r="H11" s="112">
        <v>1.3333333333333334E-2</v>
      </c>
      <c r="I11" s="108">
        <v>5.9198219317562923</v>
      </c>
      <c r="J11" s="95">
        <v>45.343937268018294</v>
      </c>
      <c r="K11" s="141"/>
      <c r="L11" s="100">
        <v>4</v>
      </c>
      <c r="M11" s="112">
        <v>1.3245033112582781E-2</v>
      </c>
      <c r="N11" s="108">
        <v>4.7358575454050342</v>
      </c>
      <c r="O11" s="95">
        <v>45.572320760985022</v>
      </c>
      <c r="P11" s="59"/>
      <c r="Q11" s="59"/>
    </row>
    <row r="12" spans="1:18" s="50" customFormat="1" ht="16.5" customHeight="1">
      <c r="A12" s="35" t="s">
        <v>176</v>
      </c>
      <c r="B12" s="100">
        <v>28</v>
      </c>
      <c r="C12" s="112">
        <v>0.13084112149532709</v>
      </c>
      <c r="D12" s="108">
        <v>6.2125444585212817</v>
      </c>
      <c r="E12" s="95">
        <v>59.583071642999215</v>
      </c>
      <c r="F12" s="140"/>
      <c r="G12" s="100">
        <v>44</v>
      </c>
      <c r="H12" s="112">
        <v>0.11733333333333333</v>
      </c>
      <c r="I12" s="108">
        <v>9.7625698633905849</v>
      </c>
      <c r="J12" s="95">
        <v>57.309672843162787</v>
      </c>
      <c r="K12" s="141"/>
      <c r="L12" s="100">
        <v>34</v>
      </c>
      <c r="M12" s="112">
        <v>0.11258278145695365</v>
      </c>
      <c r="N12" s="108">
        <v>7.54380398534727</v>
      </c>
      <c r="O12" s="95">
        <v>56.302735034363735</v>
      </c>
      <c r="P12" s="59"/>
      <c r="Q12" s="59"/>
    </row>
    <row r="13" spans="1:18" s="50" customFormat="1" ht="16.5" customHeight="1">
      <c r="A13" s="35" t="s">
        <v>177</v>
      </c>
      <c r="B13" s="100">
        <v>3</v>
      </c>
      <c r="C13" s="112">
        <v>1.4018691588785047E-2</v>
      </c>
      <c r="D13" s="108">
        <v>2.2452232874559375</v>
      </c>
      <c r="E13" s="95">
        <v>40.996353484580844</v>
      </c>
      <c r="F13" s="140"/>
      <c r="G13" s="100">
        <v>6</v>
      </c>
      <c r="H13" s="112">
        <v>1.6E-2</v>
      </c>
      <c r="I13" s="108">
        <v>4.4904465749118749</v>
      </c>
      <c r="J13" s="95">
        <v>40.893078699641137</v>
      </c>
      <c r="K13" s="141"/>
      <c r="L13" s="100">
        <v>6</v>
      </c>
      <c r="M13" s="112">
        <v>1.9867549668874173E-2</v>
      </c>
      <c r="N13" s="108">
        <v>4.4904465749118749</v>
      </c>
      <c r="O13" s="95">
        <v>44.634496113347623</v>
      </c>
      <c r="P13" s="59"/>
      <c r="Q13" s="59"/>
    </row>
    <row r="14" spans="1:18" s="50" customFormat="1" ht="16.5" customHeight="1">
      <c r="A14" s="35" t="s">
        <v>178</v>
      </c>
      <c r="B14" s="100">
        <v>11</v>
      </c>
      <c r="C14" s="112">
        <v>5.1401869158878503E-2</v>
      </c>
      <c r="D14" s="108">
        <v>4.9498267560635378</v>
      </c>
      <c r="E14" s="95">
        <v>53.66729698366521</v>
      </c>
      <c r="F14" s="140"/>
      <c r="G14" s="100">
        <v>13</v>
      </c>
      <c r="H14" s="112">
        <v>3.4666666666666665E-2</v>
      </c>
      <c r="I14" s="108">
        <v>5.849795257165999</v>
      </c>
      <c r="J14" s="95">
        <v>45.125884799768635</v>
      </c>
      <c r="K14" s="141"/>
      <c r="L14" s="100">
        <v>10</v>
      </c>
      <c r="M14" s="112">
        <v>3.3112582781456956E-2</v>
      </c>
      <c r="N14" s="108">
        <v>4.4998425055123068</v>
      </c>
      <c r="O14" s="95">
        <v>44.670402150012848</v>
      </c>
      <c r="P14" s="59"/>
      <c r="Q14" s="59"/>
    </row>
    <row r="15" spans="1:18" s="50" customFormat="1" ht="16.5" customHeight="1">
      <c r="A15" s="35" t="s">
        <v>179</v>
      </c>
      <c r="B15" s="100">
        <v>8</v>
      </c>
      <c r="C15" s="112">
        <v>3.7383177570093455E-2</v>
      </c>
      <c r="D15" s="108">
        <v>4.4176684650258711</v>
      </c>
      <c r="E15" s="95">
        <v>51.174159739491294</v>
      </c>
      <c r="F15" s="140"/>
      <c r="G15" s="100">
        <v>15</v>
      </c>
      <c r="H15" s="112">
        <v>0.04</v>
      </c>
      <c r="I15" s="108">
        <v>8.2831283719235085</v>
      </c>
      <c r="J15" s="95">
        <v>52.702915907569661</v>
      </c>
      <c r="K15" s="141"/>
      <c r="L15" s="100">
        <v>7</v>
      </c>
      <c r="M15" s="112">
        <v>2.3178807947019868E-2</v>
      </c>
      <c r="N15" s="108">
        <v>3.865459906897637</v>
      </c>
      <c r="O15" s="95">
        <v>42.246143626371641</v>
      </c>
      <c r="P15" s="59"/>
      <c r="Q15" s="59"/>
    </row>
    <row r="16" spans="1:18" s="50" customFormat="1" ht="16.5" customHeight="1">
      <c r="A16" s="35" t="s">
        <v>180</v>
      </c>
      <c r="B16" s="100">
        <v>5</v>
      </c>
      <c r="C16" s="112">
        <v>2.336448598130841E-2</v>
      </c>
      <c r="D16" s="108">
        <v>4.6032885893682449</v>
      </c>
      <c r="E16" s="95">
        <v>52.043781528834813</v>
      </c>
      <c r="F16" s="140"/>
      <c r="G16" s="100">
        <v>8</v>
      </c>
      <c r="H16" s="112">
        <v>2.1333333333333333E-2</v>
      </c>
      <c r="I16" s="108">
        <v>7.3652617429891913</v>
      </c>
      <c r="J16" s="95">
        <v>49.844818116490671</v>
      </c>
      <c r="K16" s="141"/>
      <c r="L16" s="100">
        <v>5</v>
      </c>
      <c r="M16" s="112">
        <v>1.6556291390728478E-2</v>
      </c>
      <c r="N16" s="108">
        <v>4.6032885893682449</v>
      </c>
      <c r="O16" s="95">
        <v>45.065715721149097</v>
      </c>
      <c r="P16" s="59"/>
      <c r="Q16" s="59"/>
    </row>
    <row r="17" spans="1:18" s="50" customFormat="1" ht="16.5" customHeight="1">
      <c r="A17" s="35" t="s">
        <v>181</v>
      </c>
      <c r="B17" s="100">
        <v>4</v>
      </c>
      <c r="C17" s="112">
        <v>1.8691588785046728E-2</v>
      </c>
      <c r="D17" s="108">
        <v>3.1306743472543985</v>
      </c>
      <c r="E17" s="95">
        <v>45.144651185199692</v>
      </c>
      <c r="F17" s="140"/>
      <c r="G17" s="100">
        <v>6</v>
      </c>
      <c r="H17" s="112">
        <v>1.6E-2</v>
      </c>
      <c r="I17" s="108">
        <v>4.6960115208815978</v>
      </c>
      <c r="J17" s="95">
        <v>41.533176835338125</v>
      </c>
      <c r="K17" s="141"/>
      <c r="L17" s="100">
        <v>1</v>
      </c>
      <c r="M17" s="112">
        <v>3.3112582781456954E-3</v>
      </c>
      <c r="N17" s="108">
        <v>0.78266858681359963</v>
      </c>
      <c r="O17" s="95">
        <v>30.465424623925763</v>
      </c>
      <c r="P17" s="59"/>
      <c r="Q17" s="59"/>
    </row>
    <row r="18" spans="1:18" s="50" customFormat="1" ht="16.5" customHeight="1">
      <c r="A18" s="35" t="s">
        <v>182</v>
      </c>
      <c r="B18" s="100">
        <v>45</v>
      </c>
      <c r="C18" s="112">
        <v>0.2102803738317757</v>
      </c>
      <c r="D18" s="108">
        <v>4.0990737004342286</v>
      </c>
      <c r="E18" s="95">
        <v>49.681557844943299</v>
      </c>
      <c r="F18" s="140"/>
      <c r="G18" s="100">
        <v>84</v>
      </c>
      <c r="H18" s="112">
        <v>0.224</v>
      </c>
      <c r="I18" s="108">
        <v>7.6516042408105598</v>
      </c>
      <c r="J18" s="95">
        <v>50.736445325408255</v>
      </c>
      <c r="K18" s="141"/>
      <c r="L18" s="100">
        <v>71</v>
      </c>
      <c r="M18" s="112">
        <v>0.23509933774834438</v>
      </c>
      <c r="N18" s="108">
        <v>6.4674273940184497</v>
      </c>
      <c r="O18" s="95">
        <v>52.189420558407022</v>
      </c>
      <c r="P18" s="59"/>
      <c r="Q18" s="59"/>
    </row>
    <row r="19" spans="1:18" s="50" customFormat="1" ht="16.5" customHeight="1">
      <c r="A19" s="35" t="s">
        <v>183</v>
      </c>
      <c r="B19" s="100">
        <v>2</v>
      </c>
      <c r="C19" s="112">
        <v>9.3457943925233638E-3</v>
      </c>
      <c r="D19" s="108">
        <v>1.0818412938821875</v>
      </c>
      <c r="E19" s="95">
        <v>35.545962076181802</v>
      </c>
      <c r="F19" s="140"/>
      <c r="G19" s="100">
        <v>7</v>
      </c>
      <c r="H19" s="112">
        <v>1.8666666666666668E-2</v>
      </c>
      <c r="I19" s="108">
        <v>3.7864445285876562</v>
      </c>
      <c r="J19" s="95">
        <v>38.700922856857659</v>
      </c>
      <c r="K19" s="141"/>
      <c r="L19" s="100">
        <v>5</v>
      </c>
      <c r="M19" s="112">
        <v>1.6556291390728478E-2</v>
      </c>
      <c r="N19" s="108">
        <v>2.7046032347054689</v>
      </c>
      <c r="O19" s="95">
        <v>37.809993125974628</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16.5" customHeight="1">
      <c r="A21" s="47" t="s">
        <v>17</v>
      </c>
      <c r="B21" s="198" t="s">
        <v>88</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391" priority="234" rank="1"/>
  </conditionalFormatting>
  <conditionalFormatting sqref="H7:H19">
    <cfRule type="top10" dxfId="2390" priority="233" rank="1"/>
  </conditionalFormatting>
  <conditionalFormatting sqref="M7:M19">
    <cfRule type="top10" dxfId="2389" priority="232" rank="1"/>
  </conditionalFormatting>
  <conditionalFormatting sqref="E7:E19 O7:O19 J7:J19">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9">
    <cfRule type="expression" dxfId="2384" priority="226">
      <formula>AND(35&lt;=E7,E7&lt;45)</formula>
    </cfRule>
    <cfRule type="expression" dxfId="2383" priority="227">
      <formula>E7&lt;35</formula>
    </cfRule>
  </conditionalFormatting>
  <conditionalFormatting sqref="D7:D19">
    <cfRule type="expression" dxfId="2382" priority="224">
      <formula>E7&gt;=65</formula>
    </cfRule>
    <cfRule type="expression" dxfId="2381" priority="225">
      <formula>AND(55&lt;=E7,E7&lt;65)</formula>
    </cfRule>
  </conditionalFormatting>
  <conditionalFormatting sqref="I7:I19">
    <cfRule type="expression" dxfId="2380" priority="222">
      <formula>AND(35&lt;=J7,J7&lt;45)</formula>
    </cfRule>
    <cfRule type="expression" dxfId="2379" priority="223">
      <formula>J7&lt;35</formula>
    </cfRule>
  </conditionalFormatting>
  <conditionalFormatting sqref="I7:I19">
    <cfRule type="expression" dxfId="2378" priority="220">
      <formula>J7&gt;=65</formula>
    </cfRule>
    <cfRule type="expression" dxfId="2377" priority="221">
      <formula>AND(55&lt;=J7,J7&lt;65)</formula>
    </cfRule>
  </conditionalFormatting>
  <conditionalFormatting sqref="N7:N19">
    <cfRule type="expression" dxfId="2376" priority="218">
      <formula>AND(35&lt;=O7,O7&lt;45)</formula>
    </cfRule>
    <cfRule type="expression" dxfId="2375" priority="219">
      <formula>O7&lt;35</formula>
    </cfRule>
  </conditionalFormatting>
  <conditionalFormatting sqref="N7:N19">
    <cfRule type="expression" dxfId="2374" priority="216">
      <formula>O7&gt;=65</formula>
    </cfRule>
    <cfRule type="expression" dxfId="2373" priority="217">
      <formula>AND(55&lt;=O7,O7&lt;65)</formula>
    </cfRule>
  </conditionalFormatting>
  <conditionalFormatting sqref="D7:D19">
    <cfRule type="expression" dxfId="2372" priority="214">
      <formula>AND(35&lt;=E7,E7&lt;45)</formula>
    </cfRule>
    <cfRule type="expression" dxfId="2371" priority="215">
      <formula>E7&lt;35</formula>
    </cfRule>
  </conditionalFormatting>
  <conditionalFormatting sqref="D7:D19">
    <cfRule type="expression" dxfId="2370" priority="212">
      <formula>E7&gt;=65</formula>
    </cfRule>
    <cfRule type="expression" dxfId="2369" priority="213">
      <formula>AND(55&lt;=E7,E7&lt;65)</formula>
    </cfRule>
  </conditionalFormatting>
  <conditionalFormatting sqref="D7:D19">
    <cfRule type="expression" dxfId="2368" priority="210">
      <formula>AND(35&lt;=E7,E7&lt;45)</formula>
    </cfRule>
    <cfRule type="expression" dxfId="2367" priority="211">
      <formula>E7&lt;35</formula>
    </cfRule>
  </conditionalFormatting>
  <conditionalFormatting sqref="D7:D19">
    <cfRule type="expression" dxfId="2366" priority="208">
      <formula>E7&gt;=65</formula>
    </cfRule>
    <cfRule type="expression" dxfId="2365" priority="209">
      <formula>AND(55&lt;=E7,E7&lt;65)</formula>
    </cfRule>
  </conditionalFormatting>
  <conditionalFormatting sqref="E7:E19 O7:O19 J7:J19">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9">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9">
    <cfRule type="expression" dxfId="2356" priority="198">
      <formula>E7&gt;=65</formula>
    </cfRule>
    <cfRule type="expression" dxfId="2355" priority="199">
      <formula>AND(55&lt;=E7,E7&lt;65)</formula>
    </cfRule>
  </conditionalFormatting>
  <conditionalFormatting sqref="I7:I19">
    <cfRule type="expression" dxfId="2354" priority="196">
      <formula>AND(35&lt;=J7,J7&lt;45)</formula>
    </cfRule>
    <cfRule type="expression" dxfId="2353" priority="197">
      <formula>J7&lt;35</formula>
    </cfRule>
  </conditionalFormatting>
  <conditionalFormatting sqref="I7:I19">
    <cfRule type="expression" dxfId="2352" priority="194">
      <formula>J7&gt;=65</formula>
    </cfRule>
    <cfRule type="expression" dxfId="2351" priority="195">
      <formula>AND(55&lt;=J7,J7&lt;65)</formula>
    </cfRule>
  </conditionalFormatting>
  <conditionalFormatting sqref="I7:I19">
    <cfRule type="expression" dxfId="2350" priority="192">
      <formula>AND(35&lt;=J7,J7&lt;45)</formula>
    </cfRule>
    <cfRule type="expression" dxfId="2349" priority="193">
      <formula>J7&lt;35</formula>
    </cfRule>
  </conditionalFormatting>
  <conditionalFormatting sqref="I7:I19">
    <cfRule type="expression" dxfId="2348" priority="190">
      <formula>J7&gt;=65</formula>
    </cfRule>
    <cfRule type="expression" dxfId="2347" priority="191">
      <formula>AND(55&lt;=J7,J7&lt;65)</formula>
    </cfRule>
  </conditionalFormatting>
  <conditionalFormatting sqref="I7:I19">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9">
    <cfRule type="expression" dxfId="2343" priority="185">
      <formula>J7&gt;=65</formula>
    </cfRule>
    <cfRule type="expression" dxfId="2342" priority="186">
      <formula>AND(55&lt;=J7,J7&lt;65)</formula>
    </cfRule>
  </conditionalFormatting>
  <conditionalFormatting sqref="N7:N19">
    <cfRule type="expression" dxfId="2341" priority="183">
      <formula>AND(35&lt;=O7,O7&lt;45)</formula>
    </cfRule>
    <cfRule type="expression" dxfId="2340" priority="184">
      <formula>O7&lt;35</formula>
    </cfRule>
  </conditionalFormatting>
  <conditionalFormatting sqref="N7:N19">
    <cfRule type="expression" dxfId="2339" priority="181">
      <formula>O7&gt;=65</formula>
    </cfRule>
    <cfRule type="expression" dxfId="2338" priority="182">
      <formula>AND(55&lt;=O7,O7&lt;65)</formula>
    </cfRule>
  </conditionalFormatting>
  <conditionalFormatting sqref="N7:N19">
    <cfRule type="expression" dxfId="2337" priority="179">
      <formula>AND(35&lt;=O7,O7&lt;45)</formula>
    </cfRule>
    <cfRule type="expression" dxfId="2336" priority="180">
      <formula>O7&lt;35</formula>
    </cfRule>
  </conditionalFormatting>
  <conditionalFormatting sqref="N7:N19">
    <cfRule type="expression" dxfId="2335" priority="177">
      <formula>O7&gt;=65</formula>
    </cfRule>
    <cfRule type="expression" dxfId="2334" priority="178">
      <formula>AND(55&lt;=O7,O7&lt;65)</formula>
    </cfRule>
  </conditionalFormatting>
  <conditionalFormatting sqref="N7:N19">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9">
    <cfRule type="expression" dxfId="2330" priority="172">
      <formula>O7&gt;=65</formula>
    </cfRule>
    <cfRule type="expression" dxfId="2329" priority="173">
      <formula>AND(55&lt;=O7,O7&lt;65)</formula>
    </cfRule>
  </conditionalFormatting>
  <conditionalFormatting sqref="M7:M19">
    <cfRule type="top10" dxfId="2328" priority="171" rank="1"/>
  </conditionalFormatting>
  <conditionalFormatting sqref="O7:O19">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9">
    <cfRule type="expression" dxfId="2323" priority="165">
      <formula>AND(35&lt;=O7,O7&lt;45)</formula>
    </cfRule>
    <cfRule type="expression" dxfId="2322" priority="166">
      <formula>O7&lt;35</formula>
    </cfRule>
  </conditionalFormatting>
  <conditionalFormatting sqref="N7:N19">
    <cfRule type="expression" dxfId="2321" priority="163">
      <formula>O7&gt;=65</formula>
    </cfRule>
    <cfRule type="expression" dxfId="2320" priority="164">
      <formula>AND(55&lt;=O7,O7&lt;65)</formula>
    </cfRule>
  </conditionalFormatting>
  <conditionalFormatting sqref="H7:H19">
    <cfRule type="top10" dxfId="2319" priority="162" rank="1"/>
  </conditionalFormatting>
  <conditionalFormatting sqref="I7:I19">
    <cfRule type="expression" dxfId="2318" priority="160">
      <formula>AND(35&lt;=J7,J7&lt;45)</formula>
    </cfRule>
    <cfRule type="expression" dxfId="2317" priority="161">
      <formula>J7&lt;35</formula>
    </cfRule>
  </conditionalFormatting>
  <conditionalFormatting sqref="I7:I19">
    <cfRule type="expression" dxfId="2316" priority="158">
      <formula>J7&gt;=65</formula>
    </cfRule>
    <cfRule type="expression" dxfId="2315" priority="159">
      <formula>AND(55&lt;=J7,J7&lt;65)</formula>
    </cfRule>
  </conditionalFormatting>
  <conditionalFormatting sqref="I7:I19">
    <cfRule type="expression" dxfId="2314" priority="156">
      <formula>AND(35&lt;=J7,J7&lt;45)</formula>
    </cfRule>
    <cfRule type="expression" dxfId="2313" priority="157">
      <formula>J7&lt;35</formula>
    </cfRule>
  </conditionalFormatting>
  <conditionalFormatting sqref="I7:I19">
    <cfRule type="expression" dxfId="2312" priority="154">
      <formula>J7&gt;=65</formula>
    </cfRule>
    <cfRule type="expression" dxfId="2311" priority="155">
      <formula>AND(55&lt;=J7,J7&lt;65)</formula>
    </cfRule>
  </conditionalFormatting>
  <conditionalFormatting sqref="I7:I19">
    <cfRule type="expression" dxfId="2310" priority="152">
      <formula>AND(35&lt;=J7,J7&lt;45)</formula>
    </cfRule>
    <cfRule type="expression" dxfId="2309" priority="153">
      <formula>J7&lt;35</formula>
    </cfRule>
  </conditionalFormatting>
  <conditionalFormatting sqref="I7:I19">
    <cfRule type="expression" dxfId="2308" priority="150">
      <formula>J7&gt;=65</formula>
    </cfRule>
    <cfRule type="expression" dxfId="2307" priority="151">
      <formula>AND(55&lt;=J7,J7&lt;65)</formula>
    </cfRule>
  </conditionalFormatting>
  <conditionalFormatting sqref="I7:I19">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9">
    <cfRule type="expression" dxfId="2303" priority="145">
      <formula>J7&gt;=65</formula>
    </cfRule>
    <cfRule type="expression" dxfId="2302" priority="146">
      <formula>AND(55&lt;=J7,J7&lt;65)</formula>
    </cfRule>
  </conditionalFormatting>
  <conditionalFormatting sqref="M7:M19">
    <cfRule type="top10" dxfId="2301" priority="144" rank="1"/>
  </conditionalFormatting>
  <conditionalFormatting sqref="O7:O19">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9">
    <cfRule type="expression" dxfId="2296" priority="138">
      <formula>AND(35&lt;=O7,O7&lt;45)</formula>
    </cfRule>
    <cfRule type="expression" dxfId="2295" priority="139">
      <formula>O7&lt;35</formula>
    </cfRule>
  </conditionalFormatting>
  <conditionalFormatting sqref="N7:N19">
    <cfRule type="expression" dxfId="2294" priority="136">
      <formula>O7&gt;=65</formula>
    </cfRule>
    <cfRule type="expression" dxfId="2293" priority="137">
      <formula>AND(55&lt;=O7,O7&lt;65)</formula>
    </cfRule>
  </conditionalFormatting>
  <conditionalFormatting sqref="O7:O19">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9">
    <cfRule type="expression" dxfId="2287" priority="129">
      <formula>AND(35&lt;=O7,O7&lt;45)</formula>
    </cfRule>
    <cfRule type="expression" dxfId="2286" priority="130">
      <formula>O7&lt;35</formula>
    </cfRule>
  </conditionalFormatting>
  <conditionalFormatting sqref="N7:N19">
    <cfRule type="expression" dxfId="2285" priority="127">
      <formula>O7&gt;=65</formula>
    </cfRule>
    <cfRule type="expression" dxfId="2284" priority="128">
      <formula>AND(55&lt;=O7,O7&lt;65)</formula>
    </cfRule>
  </conditionalFormatting>
  <conditionalFormatting sqref="N7:N19">
    <cfRule type="expression" dxfId="2283" priority="125">
      <formula>AND(35&lt;=O7,O7&lt;45)</formula>
    </cfRule>
    <cfRule type="expression" dxfId="2282" priority="126">
      <formula>O7&lt;35</formula>
    </cfRule>
  </conditionalFormatting>
  <conditionalFormatting sqref="N7:N19">
    <cfRule type="expression" dxfId="2281" priority="123">
      <formula>O7&gt;=65</formula>
    </cfRule>
    <cfRule type="expression" dxfId="2280" priority="124">
      <formula>AND(55&lt;=O7,O7&lt;65)</formula>
    </cfRule>
  </conditionalFormatting>
  <conditionalFormatting sqref="N7:N19">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9">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24</v>
      </c>
      <c r="B3" s="52" t="s">
        <v>92</v>
      </c>
      <c r="C3" s="7" t="s">
        <v>47</v>
      </c>
      <c r="D3" s="7" t="s">
        <v>48</v>
      </c>
      <c r="E3" s="7" t="s">
        <v>38</v>
      </c>
      <c r="F3" s="15"/>
      <c r="G3" s="52" t="s">
        <v>93</v>
      </c>
      <c r="H3" s="7" t="s">
        <v>47</v>
      </c>
      <c r="I3" s="7" t="s">
        <v>48</v>
      </c>
      <c r="J3" s="7" t="s">
        <v>38</v>
      </c>
      <c r="K3" s="113"/>
      <c r="L3" s="52" t="s">
        <v>94</v>
      </c>
      <c r="M3" s="7" t="s">
        <v>47</v>
      </c>
      <c r="N3" s="7" t="s">
        <v>48</v>
      </c>
      <c r="O3" s="7" t="s">
        <v>38</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400</v>
      </c>
      <c r="C5" s="66">
        <v>4.8233449897503916E-2</v>
      </c>
      <c r="D5" s="108">
        <v>7.9276616727683233</v>
      </c>
      <c r="E5" s="88">
        <v>53.91339655368472</v>
      </c>
      <c r="F5" s="140"/>
      <c r="G5" s="107">
        <v>1077</v>
      </c>
      <c r="H5" s="66">
        <v>5.2807060554057365E-2</v>
      </c>
      <c r="I5" s="108">
        <v>21.345229053928712</v>
      </c>
      <c r="J5" s="88">
        <v>57.327147093072497</v>
      </c>
      <c r="K5" s="59"/>
      <c r="L5" s="107">
        <v>792</v>
      </c>
      <c r="M5" s="66">
        <v>5.1532305289869219E-2</v>
      </c>
      <c r="N5" s="108">
        <v>15.69677011208128</v>
      </c>
      <c r="O5" s="88">
        <v>57.908515009291541</v>
      </c>
      <c r="P5" s="86"/>
      <c r="Q5" s="86"/>
    </row>
    <row r="6" spans="1:18" s="33" customFormat="1" ht="5.0999999999999996" customHeight="1">
      <c r="B6" s="93"/>
      <c r="D6" s="110"/>
      <c r="G6" s="93"/>
      <c r="I6" s="110"/>
      <c r="L6" s="93"/>
      <c r="N6" s="110"/>
    </row>
    <row r="7" spans="1:18" s="50" customFormat="1" ht="16.5" customHeight="1">
      <c r="A7" s="35" t="s">
        <v>171</v>
      </c>
      <c r="B7" s="100">
        <v>145</v>
      </c>
      <c r="C7" s="112">
        <v>0.36249999999999999</v>
      </c>
      <c r="D7" s="108">
        <v>9.0837673703558455</v>
      </c>
      <c r="E7" s="95">
        <v>57.191310231746272</v>
      </c>
      <c r="F7" s="140"/>
      <c r="G7" s="100">
        <v>438</v>
      </c>
      <c r="H7" s="112">
        <v>0.40668523676880225</v>
      </c>
      <c r="I7" s="108">
        <v>27.439242125626624</v>
      </c>
      <c r="J7" s="95">
        <v>65.843383510371154</v>
      </c>
      <c r="K7" s="141"/>
      <c r="L7" s="100">
        <v>303</v>
      </c>
      <c r="M7" s="112">
        <v>0.38257575757575757</v>
      </c>
      <c r="N7" s="108">
        <v>18.981941470467731</v>
      </c>
      <c r="O7" s="95">
        <v>65.200849748199943</v>
      </c>
      <c r="P7" s="59"/>
      <c r="Q7" s="59"/>
    </row>
    <row r="8" spans="1:18" s="50" customFormat="1" ht="16.5" customHeight="1">
      <c r="A8" s="35" t="s">
        <v>172</v>
      </c>
      <c r="B8" s="100">
        <v>8</v>
      </c>
      <c r="C8" s="112">
        <v>0.02</v>
      </c>
      <c r="D8" s="108">
        <v>2.8527109668907231</v>
      </c>
      <c r="E8" s="95">
        <v>39.524357239202018</v>
      </c>
      <c r="F8" s="140"/>
      <c r="G8" s="100">
        <v>26</v>
      </c>
      <c r="H8" s="112">
        <v>2.414113277623027E-2</v>
      </c>
      <c r="I8" s="108">
        <v>9.2713106423948517</v>
      </c>
      <c r="J8" s="95">
        <v>40.454137064042712</v>
      </c>
      <c r="K8" s="141"/>
      <c r="L8" s="100">
        <v>31</v>
      </c>
      <c r="M8" s="112">
        <v>3.9141414141414144E-2</v>
      </c>
      <c r="N8" s="108">
        <v>11.054254996701554</v>
      </c>
      <c r="O8" s="95">
        <v>47.603185223262031</v>
      </c>
      <c r="P8" s="59"/>
      <c r="Q8" s="59"/>
    </row>
    <row r="9" spans="1:18" s="50" customFormat="1" ht="16.5" customHeight="1">
      <c r="A9" s="35" t="s">
        <v>173</v>
      </c>
      <c r="B9" s="100">
        <v>14</v>
      </c>
      <c r="C9" s="112">
        <v>3.5000000000000003E-2</v>
      </c>
      <c r="D9" s="108">
        <v>9.3320890547926947</v>
      </c>
      <c r="E9" s="95">
        <v>57.895378248773937</v>
      </c>
      <c r="F9" s="140"/>
      <c r="G9" s="100">
        <v>17</v>
      </c>
      <c r="H9" s="112">
        <v>1.5784586815227482E-2</v>
      </c>
      <c r="I9" s="108">
        <v>11.331822423676844</v>
      </c>
      <c r="J9" s="95">
        <v>43.333652625228979</v>
      </c>
      <c r="K9" s="141"/>
      <c r="L9" s="100">
        <v>15</v>
      </c>
      <c r="M9" s="112">
        <v>1.893939393939394E-2</v>
      </c>
      <c r="N9" s="108">
        <v>9.9986668444207432</v>
      </c>
      <c r="O9" s="95">
        <v>45.260019125333336</v>
      </c>
      <c r="P9" s="59"/>
      <c r="Q9" s="59"/>
    </row>
    <row r="10" spans="1:18" s="50" customFormat="1" ht="16.5" customHeight="1">
      <c r="A10" s="35" t="s">
        <v>174</v>
      </c>
      <c r="B10" s="100">
        <v>34</v>
      </c>
      <c r="C10" s="112">
        <v>8.5000000000000006E-2</v>
      </c>
      <c r="D10" s="108">
        <v>7.9485866711552804</v>
      </c>
      <c r="E10" s="95">
        <v>53.972725331813876</v>
      </c>
      <c r="F10" s="140"/>
      <c r="G10" s="100">
        <v>47</v>
      </c>
      <c r="H10" s="112">
        <v>4.36397400185701E-2</v>
      </c>
      <c r="I10" s="108">
        <v>10.987752163067594</v>
      </c>
      <c r="J10" s="95">
        <v>42.85282272725609</v>
      </c>
      <c r="K10" s="141"/>
      <c r="L10" s="100">
        <v>38</v>
      </c>
      <c r="M10" s="112">
        <v>4.7979797979797977E-2</v>
      </c>
      <c r="N10" s="108">
        <v>8.8837145148206069</v>
      </c>
      <c r="O10" s="95">
        <v>42.785078028390572</v>
      </c>
      <c r="P10" s="59"/>
      <c r="Q10" s="59"/>
    </row>
    <row r="11" spans="1:18" s="50" customFormat="1" ht="16.5" customHeight="1">
      <c r="A11" s="35" t="s">
        <v>175</v>
      </c>
      <c r="B11" s="100">
        <v>8</v>
      </c>
      <c r="C11" s="112">
        <v>0.02</v>
      </c>
      <c r="D11" s="108">
        <v>9.4717150908100685</v>
      </c>
      <c r="E11" s="95">
        <v>58.291260817495747</v>
      </c>
      <c r="F11" s="140"/>
      <c r="G11" s="100">
        <v>9</v>
      </c>
      <c r="H11" s="112">
        <v>8.356545961002786E-3</v>
      </c>
      <c r="I11" s="108">
        <v>10.655679477161327</v>
      </c>
      <c r="J11" s="95">
        <v>42.388759150819226</v>
      </c>
      <c r="K11" s="141"/>
      <c r="L11" s="100">
        <v>10</v>
      </c>
      <c r="M11" s="112">
        <v>1.2626262626262626E-2</v>
      </c>
      <c r="N11" s="108">
        <v>11.839643863512585</v>
      </c>
      <c r="O11" s="95">
        <v>49.346570237981943</v>
      </c>
      <c r="P11" s="59"/>
      <c r="Q11" s="59"/>
    </row>
    <row r="12" spans="1:18" s="50" customFormat="1" ht="16.5" customHeight="1">
      <c r="A12" s="35" t="s">
        <v>176</v>
      </c>
      <c r="B12" s="100">
        <v>61</v>
      </c>
      <c r="C12" s="112">
        <v>0.1525</v>
      </c>
      <c r="D12" s="108">
        <v>13.53447185606422</v>
      </c>
      <c r="E12" s="95">
        <v>69.810420353906125</v>
      </c>
      <c r="F12" s="140"/>
      <c r="G12" s="100">
        <v>158</v>
      </c>
      <c r="H12" s="112">
        <v>0.14670380687093779</v>
      </c>
      <c r="I12" s="108">
        <v>35.056500873084374</v>
      </c>
      <c r="J12" s="95">
        <v>76.488319053151713</v>
      </c>
      <c r="K12" s="141"/>
      <c r="L12" s="100">
        <v>81</v>
      </c>
      <c r="M12" s="112">
        <v>0.10227272727272728</v>
      </c>
      <c r="N12" s="108">
        <v>17.97200361215085</v>
      </c>
      <c r="O12" s="95">
        <v>62.959016941049128</v>
      </c>
      <c r="P12" s="59"/>
      <c r="Q12" s="59"/>
    </row>
    <row r="13" spans="1:18" s="50" customFormat="1" ht="16.5" customHeight="1">
      <c r="A13" s="35" t="s">
        <v>177</v>
      </c>
      <c r="B13" s="100">
        <v>8</v>
      </c>
      <c r="C13" s="112">
        <v>0.02</v>
      </c>
      <c r="D13" s="108">
        <v>5.9872620998824999</v>
      </c>
      <c r="E13" s="95">
        <v>48.41176957084069</v>
      </c>
      <c r="F13" s="140"/>
      <c r="G13" s="100">
        <v>14</v>
      </c>
      <c r="H13" s="112">
        <v>1.2999071494893221E-2</v>
      </c>
      <c r="I13" s="108">
        <v>10.477708674794375</v>
      </c>
      <c r="J13" s="95">
        <v>42.140049243160462</v>
      </c>
      <c r="K13" s="141"/>
      <c r="L13" s="100">
        <v>22</v>
      </c>
      <c r="M13" s="112">
        <v>2.7777777777777776E-2</v>
      </c>
      <c r="N13" s="108">
        <v>16.464970774676875</v>
      </c>
      <c r="O13" s="95">
        <v>59.613746112076321</v>
      </c>
      <c r="P13" s="59"/>
      <c r="Q13" s="59"/>
    </row>
    <row r="14" spans="1:18" s="50" customFormat="1" ht="16.5" customHeight="1">
      <c r="A14" s="35" t="s">
        <v>178</v>
      </c>
      <c r="B14" s="100">
        <v>20</v>
      </c>
      <c r="C14" s="112">
        <v>0.05</v>
      </c>
      <c r="D14" s="108">
        <v>8.9996850110246136</v>
      </c>
      <c r="E14" s="95">
        <v>56.952910995144755</v>
      </c>
      <c r="F14" s="140"/>
      <c r="G14" s="100">
        <v>38</v>
      </c>
      <c r="H14" s="112">
        <v>3.5283194057567316E-2</v>
      </c>
      <c r="I14" s="108">
        <v>17.099401520946767</v>
      </c>
      <c r="J14" s="95">
        <v>51.393705429502894</v>
      </c>
      <c r="K14" s="141"/>
      <c r="L14" s="100">
        <v>39</v>
      </c>
      <c r="M14" s="112">
        <v>4.924242424242424E-2</v>
      </c>
      <c r="N14" s="108">
        <v>17.549385771497999</v>
      </c>
      <c r="O14" s="95">
        <v>62.020901261692622</v>
      </c>
      <c r="P14" s="59"/>
      <c r="Q14" s="59"/>
    </row>
    <row r="15" spans="1:18" s="50" customFormat="1" ht="16.5" customHeight="1">
      <c r="A15" s="35" t="s">
        <v>179</v>
      </c>
      <c r="B15" s="100">
        <v>10</v>
      </c>
      <c r="C15" s="112">
        <v>2.5000000000000001E-2</v>
      </c>
      <c r="D15" s="108">
        <v>5.5220855812823384</v>
      </c>
      <c r="E15" s="95">
        <v>47.092851693163603</v>
      </c>
      <c r="F15" s="140"/>
      <c r="G15" s="100">
        <v>33</v>
      </c>
      <c r="H15" s="112">
        <v>3.0640668523676879E-2</v>
      </c>
      <c r="I15" s="108">
        <v>18.222882418231716</v>
      </c>
      <c r="J15" s="95">
        <v>52.963742910392583</v>
      </c>
      <c r="K15" s="141"/>
      <c r="L15" s="100">
        <v>32</v>
      </c>
      <c r="M15" s="112">
        <v>4.0404040404040407E-2</v>
      </c>
      <c r="N15" s="108">
        <v>17.670673860103484</v>
      </c>
      <c r="O15" s="95">
        <v>62.290133288112088</v>
      </c>
      <c r="P15" s="59"/>
      <c r="Q15" s="59"/>
    </row>
    <row r="16" spans="1:18" s="50" customFormat="1" ht="16.5" customHeight="1">
      <c r="A16" s="35" t="s">
        <v>180</v>
      </c>
      <c r="B16" s="100">
        <v>5</v>
      </c>
      <c r="C16" s="112">
        <v>1.2500000000000001E-2</v>
      </c>
      <c r="D16" s="108">
        <v>4.6032885893682449</v>
      </c>
      <c r="E16" s="95">
        <v>44.487780864915209</v>
      </c>
      <c r="F16" s="140"/>
      <c r="G16" s="100">
        <v>15</v>
      </c>
      <c r="H16" s="112">
        <v>1.3927576601671309E-2</v>
      </c>
      <c r="I16" s="108">
        <v>13.809865768104734</v>
      </c>
      <c r="J16" s="95">
        <v>46.796658484450326</v>
      </c>
      <c r="K16" s="141"/>
      <c r="L16" s="100">
        <v>14</v>
      </c>
      <c r="M16" s="112">
        <v>1.7676767676767676E-2</v>
      </c>
      <c r="N16" s="108">
        <v>12.889208050231085</v>
      </c>
      <c r="O16" s="95">
        <v>51.67636449969762</v>
      </c>
      <c r="P16" s="59"/>
      <c r="Q16" s="59"/>
    </row>
    <row r="17" spans="1:18" s="50" customFormat="1" ht="16.5" customHeight="1">
      <c r="A17" s="35" t="s">
        <v>181</v>
      </c>
      <c r="B17" s="100">
        <v>10</v>
      </c>
      <c r="C17" s="112">
        <v>2.5000000000000001E-2</v>
      </c>
      <c r="D17" s="108">
        <v>7.8266858681359963</v>
      </c>
      <c r="E17" s="95">
        <v>53.627099226504114</v>
      </c>
      <c r="F17" s="140"/>
      <c r="G17" s="100">
        <v>18</v>
      </c>
      <c r="H17" s="112">
        <v>1.6713091922005572E-2</v>
      </c>
      <c r="I17" s="108">
        <v>14.088034562644793</v>
      </c>
      <c r="J17" s="95">
        <v>47.185392671651222</v>
      </c>
      <c r="K17" s="141"/>
      <c r="L17" s="100">
        <v>9</v>
      </c>
      <c r="M17" s="112">
        <v>1.1363636363636364E-2</v>
      </c>
      <c r="N17" s="108">
        <v>7.0440172813223967</v>
      </c>
      <c r="O17" s="95">
        <v>38.701367749270787</v>
      </c>
      <c r="P17" s="59"/>
      <c r="Q17" s="59"/>
    </row>
    <row r="18" spans="1:18" s="50" customFormat="1" ht="16.5" customHeight="1">
      <c r="A18" s="35" t="s">
        <v>182</v>
      </c>
      <c r="B18" s="100">
        <v>71</v>
      </c>
      <c r="C18" s="112">
        <v>0.17749999999999999</v>
      </c>
      <c r="D18" s="108">
        <v>6.4674273940184497</v>
      </c>
      <c r="E18" s="95">
        <v>49.773185217059769</v>
      </c>
      <c r="F18" s="140"/>
      <c r="G18" s="100">
        <v>251</v>
      </c>
      <c r="H18" s="112">
        <v>0.2330547818012999</v>
      </c>
      <c r="I18" s="108">
        <v>22.863722195755365</v>
      </c>
      <c r="J18" s="95">
        <v>59.449204666906894</v>
      </c>
      <c r="K18" s="141"/>
      <c r="L18" s="100">
        <v>178</v>
      </c>
      <c r="M18" s="112">
        <v>0.22474747474747475</v>
      </c>
      <c r="N18" s="108">
        <v>16.214113748384282</v>
      </c>
      <c r="O18" s="95">
        <v>59.056900453884772</v>
      </c>
      <c r="P18" s="59"/>
      <c r="Q18" s="59"/>
    </row>
    <row r="19" spans="1:18" s="50" customFormat="1" ht="16.5" customHeight="1">
      <c r="A19" s="35" t="s">
        <v>183</v>
      </c>
      <c r="B19" s="100">
        <v>6</v>
      </c>
      <c r="C19" s="112">
        <v>1.4999999999999999E-2</v>
      </c>
      <c r="D19" s="108">
        <v>3.2455238816465624</v>
      </c>
      <c r="E19" s="95">
        <v>40.638102140627787</v>
      </c>
      <c r="F19" s="140"/>
      <c r="G19" s="100">
        <v>13</v>
      </c>
      <c r="H19" s="112">
        <v>1.2070566388115135E-2</v>
      </c>
      <c r="I19" s="108">
        <v>7.031968410234219</v>
      </c>
      <c r="J19" s="95">
        <v>37.324710257117971</v>
      </c>
      <c r="K19" s="141"/>
      <c r="L19" s="100">
        <v>20</v>
      </c>
      <c r="M19" s="112">
        <v>2.5252525252525252E-2</v>
      </c>
      <c r="N19" s="108">
        <v>10.818412938821876</v>
      </c>
      <c r="O19" s="95">
        <v>47.079669386810707</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16.5" customHeight="1">
      <c r="A21" s="47" t="s">
        <v>17</v>
      </c>
      <c r="B21" s="198" t="s">
        <v>88</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274" priority="234" rank="1"/>
  </conditionalFormatting>
  <conditionalFormatting sqref="H7:H19">
    <cfRule type="top10" dxfId="2273" priority="233" rank="1"/>
  </conditionalFormatting>
  <conditionalFormatting sqref="M7:M19">
    <cfRule type="top10" dxfId="2272" priority="232" rank="1"/>
  </conditionalFormatting>
  <conditionalFormatting sqref="E7:E19 O7:O19 J7:J19">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9">
    <cfRule type="expression" dxfId="2267" priority="226">
      <formula>AND(35&lt;=E7,E7&lt;45)</formula>
    </cfRule>
    <cfRule type="expression" dxfId="2266" priority="227">
      <formula>E7&lt;35</formula>
    </cfRule>
  </conditionalFormatting>
  <conditionalFormatting sqref="D7:D19">
    <cfRule type="expression" dxfId="2265" priority="224">
      <formula>E7&gt;=65</formula>
    </cfRule>
    <cfRule type="expression" dxfId="2264" priority="225">
      <formula>AND(55&lt;=E7,E7&lt;65)</formula>
    </cfRule>
  </conditionalFormatting>
  <conditionalFormatting sqref="I7:I19">
    <cfRule type="expression" dxfId="2263" priority="222">
      <formula>AND(35&lt;=J7,J7&lt;45)</formula>
    </cfRule>
    <cfRule type="expression" dxfId="2262" priority="223">
      <formula>J7&lt;35</formula>
    </cfRule>
  </conditionalFormatting>
  <conditionalFormatting sqref="I7:I19">
    <cfRule type="expression" dxfId="2261" priority="220">
      <formula>J7&gt;=65</formula>
    </cfRule>
    <cfRule type="expression" dxfId="2260" priority="221">
      <formula>AND(55&lt;=J7,J7&lt;65)</formula>
    </cfRule>
  </conditionalFormatting>
  <conditionalFormatting sqref="N7:N19">
    <cfRule type="expression" dxfId="2259" priority="218">
      <formula>AND(35&lt;=O7,O7&lt;45)</formula>
    </cfRule>
    <cfRule type="expression" dxfId="2258" priority="219">
      <formula>O7&lt;35</formula>
    </cfRule>
  </conditionalFormatting>
  <conditionalFormatting sqref="N7:N19">
    <cfRule type="expression" dxfId="2257" priority="216">
      <formula>O7&gt;=65</formula>
    </cfRule>
    <cfRule type="expression" dxfId="2256" priority="217">
      <formula>AND(55&lt;=O7,O7&lt;65)</formula>
    </cfRule>
  </conditionalFormatting>
  <conditionalFormatting sqref="D7:D19">
    <cfRule type="expression" dxfId="2255" priority="214">
      <formula>AND(35&lt;=E7,E7&lt;45)</formula>
    </cfRule>
    <cfRule type="expression" dxfId="2254" priority="215">
      <formula>E7&lt;35</formula>
    </cfRule>
  </conditionalFormatting>
  <conditionalFormatting sqref="D7:D19">
    <cfRule type="expression" dxfId="2253" priority="212">
      <formula>E7&gt;=65</formula>
    </cfRule>
    <cfRule type="expression" dxfId="2252" priority="213">
      <formula>AND(55&lt;=E7,E7&lt;65)</formula>
    </cfRule>
  </conditionalFormatting>
  <conditionalFormatting sqref="D7:D19">
    <cfRule type="expression" dxfId="2251" priority="210">
      <formula>AND(35&lt;=E7,E7&lt;45)</formula>
    </cfRule>
    <cfRule type="expression" dxfId="2250" priority="211">
      <formula>E7&lt;35</formula>
    </cfRule>
  </conditionalFormatting>
  <conditionalFormatting sqref="D7:D19">
    <cfRule type="expression" dxfId="2249" priority="208">
      <formula>E7&gt;=65</formula>
    </cfRule>
    <cfRule type="expression" dxfId="2248" priority="209">
      <formula>AND(55&lt;=E7,E7&lt;65)</formula>
    </cfRule>
  </conditionalFormatting>
  <conditionalFormatting sqref="E7:E19 O7:O19 J7:J19">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9">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9">
    <cfRule type="expression" dxfId="2239" priority="198">
      <formula>E7&gt;=65</formula>
    </cfRule>
    <cfRule type="expression" dxfId="2238" priority="199">
      <formula>AND(55&lt;=E7,E7&lt;65)</formula>
    </cfRule>
  </conditionalFormatting>
  <conditionalFormatting sqref="I7:I19">
    <cfRule type="expression" dxfId="2237" priority="196">
      <formula>AND(35&lt;=J7,J7&lt;45)</formula>
    </cfRule>
    <cfRule type="expression" dxfId="2236" priority="197">
      <formula>J7&lt;35</formula>
    </cfRule>
  </conditionalFormatting>
  <conditionalFormatting sqref="I7:I19">
    <cfRule type="expression" dxfId="2235" priority="194">
      <formula>J7&gt;=65</formula>
    </cfRule>
    <cfRule type="expression" dxfId="2234" priority="195">
      <formula>AND(55&lt;=J7,J7&lt;65)</formula>
    </cfRule>
  </conditionalFormatting>
  <conditionalFormatting sqref="I7:I19">
    <cfRule type="expression" dxfId="2233" priority="192">
      <formula>AND(35&lt;=J7,J7&lt;45)</formula>
    </cfRule>
    <cfRule type="expression" dxfId="2232" priority="193">
      <formula>J7&lt;35</formula>
    </cfRule>
  </conditionalFormatting>
  <conditionalFormatting sqref="I7:I19">
    <cfRule type="expression" dxfId="2231" priority="190">
      <formula>J7&gt;=65</formula>
    </cfRule>
    <cfRule type="expression" dxfId="2230" priority="191">
      <formula>AND(55&lt;=J7,J7&lt;65)</formula>
    </cfRule>
  </conditionalFormatting>
  <conditionalFormatting sqref="I7:I19">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9">
    <cfRule type="expression" dxfId="2226" priority="185">
      <formula>J7&gt;=65</formula>
    </cfRule>
    <cfRule type="expression" dxfId="2225" priority="186">
      <formula>AND(55&lt;=J7,J7&lt;65)</formula>
    </cfRule>
  </conditionalFormatting>
  <conditionalFormatting sqref="N7:N19">
    <cfRule type="expression" dxfId="2224" priority="183">
      <formula>AND(35&lt;=O7,O7&lt;45)</formula>
    </cfRule>
    <cfRule type="expression" dxfId="2223" priority="184">
      <formula>O7&lt;35</formula>
    </cfRule>
  </conditionalFormatting>
  <conditionalFormatting sqref="N7:N19">
    <cfRule type="expression" dxfId="2222" priority="181">
      <formula>O7&gt;=65</formula>
    </cfRule>
    <cfRule type="expression" dxfId="2221" priority="182">
      <formula>AND(55&lt;=O7,O7&lt;65)</formula>
    </cfRule>
  </conditionalFormatting>
  <conditionalFormatting sqref="N7:N19">
    <cfRule type="expression" dxfId="2220" priority="179">
      <formula>AND(35&lt;=O7,O7&lt;45)</formula>
    </cfRule>
    <cfRule type="expression" dxfId="2219" priority="180">
      <formula>O7&lt;35</formula>
    </cfRule>
  </conditionalFormatting>
  <conditionalFormatting sqref="N7:N19">
    <cfRule type="expression" dxfId="2218" priority="177">
      <formula>O7&gt;=65</formula>
    </cfRule>
    <cfRule type="expression" dxfId="2217" priority="178">
      <formula>AND(55&lt;=O7,O7&lt;65)</formula>
    </cfRule>
  </conditionalFormatting>
  <conditionalFormatting sqref="N7:N19">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9">
    <cfRule type="expression" dxfId="2213" priority="172">
      <formula>O7&gt;=65</formula>
    </cfRule>
    <cfRule type="expression" dxfId="2212" priority="173">
      <formula>AND(55&lt;=O7,O7&lt;65)</formula>
    </cfRule>
  </conditionalFormatting>
  <conditionalFormatting sqref="M7:M19">
    <cfRule type="top10" dxfId="2211" priority="171" rank="1"/>
  </conditionalFormatting>
  <conditionalFormatting sqref="O7:O19">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9">
    <cfRule type="expression" dxfId="2206" priority="165">
      <formula>AND(35&lt;=O7,O7&lt;45)</formula>
    </cfRule>
    <cfRule type="expression" dxfId="2205" priority="166">
      <formula>O7&lt;35</formula>
    </cfRule>
  </conditionalFormatting>
  <conditionalFormatting sqref="N7:N19">
    <cfRule type="expression" dxfId="2204" priority="163">
      <formula>O7&gt;=65</formula>
    </cfRule>
    <cfRule type="expression" dxfId="2203" priority="164">
      <formula>AND(55&lt;=O7,O7&lt;65)</formula>
    </cfRule>
  </conditionalFormatting>
  <conditionalFormatting sqref="H7:H19">
    <cfRule type="top10" dxfId="2202" priority="162" rank="1"/>
  </conditionalFormatting>
  <conditionalFormatting sqref="I7:I19">
    <cfRule type="expression" dxfId="2201" priority="160">
      <formula>AND(35&lt;=J7,J7&lt;45)</formula>
    </cfRule>
    <cfRule type="expression" dxfId="2200" priority="161">
      <formula>J7&lt;35</formula>
    </cfRule>
  </conditionalFormatting>
  <conditionalFormatting sqref="I7:I19">
    <cfRule type="expression" dxfId="2199" priority="158">
      <formula>J7&gt;=65</formula>
    </cfRule>
    <cfRule type="expression" dxfId="2198" priority="159">
      <formula>AND(55&lt;=J7,J7&lt;65)</formula>
    </cfRule>
  </conditionalFormatting>
  <conditionalFormatting sqref="I7:I19">
    <cfRule type="expression" dxfId="2197" priority="156">
      <formula>AND(35&lt;=J7,J7&lt;45)</formula>
    </cfRule>
    <cfRule type="expression" dxfId="2196" priority="157">
      <formula>J7&lt;35</formula>
    </cfRule>
  </conditionalFormatting>
  <conditionalFormatting sqref="I7:I19">
    <cfRule type="expression" dxfId="2195" priority="154">
      <formula>J7&gt;=65</formula>
    </cfRule>
    <cfRule type="expression" dxfId="2194" priority="155">
      <formula>AND(55&lt;=J7,J7&lt;65)</formula>
    </cfRule>
  </conditionalFormatting>
  <conditionalFormatting sqref="I7:I19">
    <cfRule type="expression" dxfId="2193" priority="152">
      <formula>AND(35&lt;=J7,J7&lt;45)</formula>
    </cfRule>
    <cfRule type="expression" dxfId="2192" priority="153">
      <formula>J7&lt;35</formula>
    </cfRule>
  </conditionalFormatting>
  <conditionalFormatting sqref="I7:I19">
    <cfRule type="expression" dxfId="2191" priority="150">
      <formula>J7&gt;=65</formula>
    </cfRule>
    <cfRule type="expression" dxfId="2190" priority="151">
      <formula>AND(55&lt;=J7,J7&lt;65)</formula>
    </cfRule>
  </conditionalFormatting>
  <conditionalFormatting sqref="I7:I19">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9">
    <cfRule type="expression" dxfId="2186" priority="145">
      <formula>J7&gt;=65</formula>
    </cfRule>
    <cfRule type="expression" dxfId="2185" priority="146">
      <formula>AND(55&lt;=J7,J7&lt;65)</formula>
    </cfRule>
  </conditionalFormatting>
  <conditionalFormatting sqref="M7:M19">
    <cfRule type="top10" dxfId="2184" priority="144" rank="1"/>
  </conditionalFormatting>
  <conditionalFormatting sqref="O7:O19">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9">
    <cfRule type="expression" dxfId="2179" priority="138">
      <formula>AND(35&lt;=O7,O7&lt;45)</formula>
    </cfRule>
    <cfRule type="expression" dxfId="2178" priority="139">
      <formula>O7&lt;35</formula>
    </cfRule>
  </conditionalFormatting>
  <conditionalFormatting sqref="N7:N19">
    <cfRule type="expression" dxfId="2177" priority="136">
      <formula>O7&gt;=65</formula>
    </cfRule>
    <cfRule type="expression" dxfId="2176" priority="137">
      <formula>AND(55&lt;=O7,O7&lt;65)</formula>
    </cfRule>
  </conditionalFormatting>
  <conditionalFormatting sqref="O7:O19">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9">
    <cfRule type="expression" dxfId="2170" priority="129">
      <formula>AND(35&lt;=O7,O7&lt;45)</formula>
    </cfRule>
    <cfRule type="expression" dxfId="2169" priority="130">
      <formula>O7&lt;35</formula>
    </cfRule>
  </conditionalFormatting>
  <conditionalFormatting sqref="N7:N19">
    <cfRule type="expression" dxfId="2168" priority="127">
      <formula>O7&gt;=65</formula>
    </cfRule>
    <cfRule type="expression" dxfId="2167" priority="128">
      <formula>AND(55&lt;=O7,O7&lt;65)</formula>
    </cfRule>
  </conditionalFormatting>
  <conditionalFormatting sqref="N7:N19">
    <cfRule type="expression" dxfId="2166" priority="125">
      <formula>AND(35&lt;=O7,O7&lt;45)</formula>
    </cfRule>
    <cfRule type="expression" dxfId="2165" priority="126">
      <formula>O7&lt;35</formula>
    </cfRule>
  </conditionalFormatting>
  <conditionalFormatting sqref="N7:N19">
    <cfRule type="expression" dxfId="2164" priority="123">
      <formula>O7&gt;=65</formula>
    </cfRule>
    <cfRule type="expression" dxfId="2163" priority="124">
      <formula>AND(55&lt;=O7,O7&lt;65)</formula>
    </cfRule>
  </conditionalFormatting>
  <conditionalFormatting sqref="N7:N19">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9">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95</v>
      </c>
      <c r="C3" s="7" t="s">
        <v>47</v>
      </c>
      <c r="D3" s="7" t="s">
        <v>48</v>
      </c>
      <c r="E3" s="7" t="s">
        <v>38</v>
      </c>
      <c r="F3" s="15"/>
      <c r="G3" s="52" t="s">
        <v>96</v>
      </c>
      <c r="H3" s="7" t="s">
        <v>47</v>
      </c>
      <c r="I3" s="7" t="s">
        <v>48</v>
      </c>
      <c r="J3" s="7" t="s">
        <v>38</v>
      </c>
      <c r="K3" s="113"/>
      <c r="L3" s="52" t="s">
        <v>97</v>
      </c>
      <c r="M3" s="7" t="s">
        <v>47</v>
      </c>
      <c r="N3" s="7" t="s">
        <v>48</v>
      </c>
      <c r="O3" s="7" t="s">
        <v>38</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249</v>
      </c>
      <c r="C5" s="66">
        <v>4.3600070040273158E-2</v>
      </c>
      <c r="D5" s="108">
        <v>4.9349693912982815</v>
      </c>
      <c r="E5" s="88">
        <v>52.061338177842714</v>
      </c>
      <c r="F5" s="140"/>
      <c r="G5" s="107">
        <v>277</v>
      </c>
      <c r="H5" s="66">
        <v>4.3444165621079049E-2</v>
      </c>
      <c r="I5" s="108">
        <v>5.4899057083920644</v>
      </c>
      <c r="J5" s="88">
        <v>51.921861850175276</v>
      </c>
      <c r="K5" s="59"/>
      <c r="L5" s="107">
        <v>342</v>
      </c>
      <c r="M5" s="66">
        <v>6.4528301886792455E-2</v>
      </c>
      <c r="N5" s="108">
        <v>6.7781507302169164</v>
      </c>
      <c r="O5" s="88">
        <v>58.729719761003167</v>
      </c>
      <c r="P5" s="86"/>
      <c r="Q5" s="86"/>
    </row>
    <row r="6" spans="1:18" s="33" customFormat="1" ht="5.0999999999999996" customHeight="1">
      <c r="B6" s="93"/>
      <c r="D6" s="110"/>
      <c r="G6" s="93"/>
      <c r="I6" s="110"/>
      <c r="L6" s="93"/>
      <c r="N6" s="110"/>
    </row>
    <row r="7" spans="1:18" s="50" customFormat="1" ht="16.5" customHeight="1">
      <c r="A7" s="35" t="s">
        <v>171</v>
      </c>
      <c r="B7" s="100">
        <v>89</v>
      </c>
      <c r="C7" s="112">
        <v>0.35742971887550201</v>
      </c>
      <c r="D7" s="108">
        <v>5.5755537652528986</v>
      </c>
      <c r="E7" s="95">
        <v>55.160533944865108</v>
      </c>
      <c r="F7" s="140"/>
      <c r="G7" s="100">
        <v>98</v>
      </c>
      <c r="H7" s="112">
        <v>0.35379061371841153</v>
      </c>
      <c r="I7" s="108">
        <v>6.1393738089301575</v>
      </c>
      <c r="J7" s="95">
        <v>54.659257443722019</v>
      </c>
      <c r="K7" s="141"/>
      <c r="L7" s="100">
        <v>135</v>
      </c>
      <c r="M7" s="112">
        <v>0.39473684210526316</v>
      </c>
      <c r="N7" s="108">
        <v>8.4573006551588907</v>
      </c>
      <c r="O7" s="95">
        <v>64.381222200410264</v>
      </c>
      <c r="P7" s="59"/>
      <c r="Q7" s="59"/>
    </row>
    <row r="8" spans="1:18" s="50" customFormat="1" ht="16.5" customHeight="1">
      <c r="A8" s="35" t="s">
        <v>172</v>
      </c>
      <c r="B8" s="100">
        <v>10</v>
      </c>
      <c r="C8" s="112">
        <v>4.0160642570281124E-2</v>
      </c>
      <c r="D8" s="108">
        <v>3.5658887086134041</v>
      </c>
      <c r="E8" s="95">
        <v>45.437622038320228</v>
      </c>
      <c r="F8" s="140"/>
      <c r="G8" s="100">
        <v>11</v>
      </c>
      <c r="H8" s="112">
        <v>3.9711191335740074E-2</v>
      </c>
      <c r="I8" s="108">
        <v>3.9224775794747444</v>
      </c>
      <c r="J8" s="95">
        <v>45.315423674467155</v>
      </c>
      <c r="K8" s="141"/>
      <c r="L8" s="100">
        <v>7</v>
      </c>
      <c r="M8" s="112">
        <v>2.046783625730994E-2</v>
      </c>
      <c r="N8" s="108">
        <v>2.4961220960293828</v>
      </c>
      <c r="O8" s="95">
        <v>44.317727768949112</v>
      </c>
      <c r="P8" s="59"/>
      <c r="Q8" s="59"/>
    </row>
    <row r="9" spans="1:18" s="50" customFormat="1" ht="16.5" customHeight="1">
      <c r="A9" s="35" t="s">
        <v>173</v>
      </c>
      <c r="B9" s="100">
        <v>5</v>
      </c>
      <c r="C9" s="112">
        <v>2.0080321285140562E-2</v>
      </c>
      <c r="D9" s="108">
        <v>3.3328889481402482</v>
      </c>
      <c r="E9" s="95">
        <v>44.310351532301304</v>
      </c>
      <c r="F9" s="140"/>
      <c r="G9" s="100">
        <v>10</v>
      </c>
      <c r="H9" s="112">
        <v>3.6101083032490974E-2</v>
      </c>
      <c r="I9" s="108">
        <v>6.6657778962804963</v>
      </c>
      <c r="J9" s="95">
        <v>56.877959529234687</v>
      </c>
      <c r="K9" s="141"/>
      <c r="L9" s="100">
        <v>8</v>
      </c>
      <c r="M9" s="112">
        <v>2.3391812865497075E-2</v>
      </c>
      <c r="N9" s="108">
        <v>5.3326223170243967</v>
      </c>
      <c r="O9" s="95">
        <v>53.864515509707914</v>
      </c>
      <c r="P9" s="59"/>
      <c r="Q9" s="59"/>
    </row>
    <row r="10" spans="1:18" s="50" customFormat="1" ht="16.5" customHeight="1">
      <c r="A10" s="35" t="s">
        <v>174</v>
      </c>
      <c r="B10" s="100">
        <v>19</v>
      </c>
      <c r="C10" s="112">
        <v>7.6305220883534142E-2</v>
      </c>
      <c r="D10" s="108">
        <v>4.4418572574103035</v>
      </c>
      <c r="E10" s="95">
        <v>49.675624288853477</v>
      </c>
      <c r="F10" s="140"/>
      <c r="G10" s="100">
        <v>24</v>
      </c>
      <c r="H10" s="112">
        <v>8.6642599277978335E-2</v>
      </c>
      <c r="I10" s="108">
        <v>5.6107670619919627</v>
      </c>
      <c r="J10" s="95">
        <v>52.431271529419483</v>
      </c>
      <c r="K10" s="141"/>
      <c r="L10" s="100">
        <v>16</v>
      </c>
      <c r="M10" s="112">
        <v>4.6783625730994149E-2</v>
      </c>
      <c r="N10" s="108">
        <v>3.7405113746613083</v>
      </c>
      <c r="O10" s="95">
        <v>48.505959527946686</v>
      </c>
      <c r="P10" s="59"/>
      <c r="Q10" s="59"/>
    </row>
    <row r="11" spans="1:18" s="50" customFormat="1" ht="16.5" customHeight="1">
      <c r="A11" s="35" t="s">
        <v>175</v>
      </c>
      <c r="B11" s="100">
        <v>3</v>
      </c>
      <c r="C11" s="112">
        <v>1.2048192771084338E-2</v>
      </c>
      <c r="D11" s="108">
        <v>3.5518931590537757</v>
      </c>
      <c r="E11" s="95">
        <v>45.369910508479784</v>
      </c>
      <c r="F11" s="140"/>
      <c r="G11" s="100">
        <v>4</v>
      </c>
      <c r="H11" s="112">
        <v>1.444043321299639E-2</v>
      </c>
      <c r="I11" s="108">
        <v>4.7358575454050342</v>
      </c>
      <c r="J11" s="95">
        <v>48.743679400609913</v>
      </c>
      <c r="K11" s="141"/>
      <c r="L11" s="100">
        <v>6</v>
      </c>
      <c r="M11" s="112">
        <v>1.7543859649122806E-2</v>
      </c>
      <c r="N11" s="108">
        <v>7.1037863181075513</v>
      </c>
      <c r="O11" s="95">
        <v>59.825709042237413</v>
      </c>
      <c r="P11" s="59"/>
      <c r="Q11" s="59"/>
    </row>
    <row r="12" spans="1:18" s="50" customFormat="1" ht="16.5" customHeight="1">
      <c r="A12" s="35" t="s">
        <v>176</v>
      </c>
      <c r="B12" s="100">
        <v>31</v>
      </c>
      <c r="C12" s="112">
        <v>0.12449799196787148</v>
      </c>
      <c r="D12" s="108">
        <v>6.8781742219342759</v>
      </c>
      <c r="E12" s="95">
        <v>61.462710472308331</v>
      </c>
      <c r="F12" s="140"/>
      <c r="G12" s="100">
        <v>27</v>
      </c>
      <c r="H12" s="112">
        <v>9.7472924187725629E-2</v>
      </c>
      <c r="I12" s="108">
        <v>5.9906678707169494</v>
      </c>
      <c r="J12" s="95">
        <v>54.032487661400438</v>
      </c>
      <c r="K12" s="141"/>
      <c r="L12" s="100">
        <v>61</v>
      </c>
      <c r="M12" s="112">
        <v>0.17836257309941519</v>
      </c>
      <c r="N12" s="108">
        <v>13.53447185606422</v>
      </c>
      <c r="O12" s="95">
        <v>81.469419627567049</v>
      </c>
      <c r="P12" s="59"/>
      <c r="Q12" s="59"/>
    </row>
    <row r="13" spans="1:18" s="50" customFormat="1" ht="16.5" customHeight="1">
      <c r="A13" s="35" t="s">
        <v>177</v>
      </c>
      <c r="B13" s="100">
        <v>5</v>
      </c>
      <c r="C13" s="112">
        <v>2.0080321285140562E-2</v>
      </c>
      <c r="D13" s="108">
        <v>3.7420388124265624</v>
      </c>
      <c r="E13" s="95">
        <v>46.289849595367961</v>
      </c>
      <c r="F13" s="140"/>
      <c r="G13" s="100">
        <v>5</v>
      </c>
      <c r="H13" s="112">
        <v>1.8050541516245487E-2</v>
      </c>
      <c r="I13" s="108">
        <v>3.7420388124265624</v>
      </c>
      <c r="J13" s="95">
        <v>44.554905512892368</v>
      </c>
      <c r="K13" s="141"/>
      <c r="L13" s="100">
        <v>5</v>
      </c>
      <c r="M13" s="112">
        <v>1.4619883040935672E-2</v>
      </c>
      <c r="N13" s="108">
        <v>3.7420388124265624</v>
      </c>
      <c r="O13" s="95">
        <v>48.511100413896273</v>
      </c>
      <c r="P13" s="59"/>
      <c r="Q13" s="59"/>
    </row>
    <row r="14" spans="1:18" s="50" customFormat="1" ht="16.5" customHeight="1">
      <c r="A14" s="35" t="s">
        <v>178</v>
      </c>
      <c r="B14" s="100">
        <v>9</v>
      </c>
      <c r="C14" s="112">
        <v>3.614457831325301E-2</v>
      </c>
      <c r="D14" s="108">
        <v>4.0498582549610767</v>
      </c>
      <c r="E14" s="95">
        <v>47.779103395645251</v>
      </c>
      <c r="F14" s="140"/>
      <c r="G14" s="100">
        <v>11</v>
      </c>
      <c r="H14" s="112">
        <v>3.9711191335740074E-2</v>
      </c>
      <c r="I14" s="108">
        <v>4.9498267560635378</v>
      </c>
      <c r="J14" s="95">
        <v>49.645522576473347</v>
      </c>
      <c r="K14" s="141"/>
      <c r="L14" s="100">
        <v>7</v>
      </c>
      <c r="M14" s="112">
        <v>2.046783625730994E-2</v>
      </c>
      <c r="N14" s="108">
        <v>3.149889753858615</v>
      </c>
      <c r="O14" s="95">
        <v>46.518108722517063</v>
      </c>
      <c r="P14" s="59"/>
      <c r="Q14" s="59"/>
    </row>
    <row r="15" spans="1:18" s="50" customFormat="1" ht="16.5" customHeight="1">
      <c r="A15" s="35" t="s">
        <v>179</v>
      </c>
      <c r="B15" s="100">
        <v>9</v>
      </c>
      <c r="C15" s="112">
        <v>3.614457831325301E-2</v>
      </c>
      <c r="D15" s="108">
        <v>4.9698770231541047</v>
      </c>
      <c r="E15" s="95">
        <v>52.230223947279242</v>
      </c>
      <c r="F15" s="140"/>
      <c r="G15" s="100">
        <v>8</v>
      </c>
      <c r="H15" s="112">
        <v>2.8880866425992781E-2</v>
      </c>
      <c r="I15" s="108">
        <v>4.4176684650258711</v>
      </c>
      <c r="J15" s="95">
        <v>47.40256751871307</v>
      </c>
      <c r="K15" s="141"/>
      <c r="L15" s="100">
        <v>9</v>
      </c>
      <c r="M15" s="112">
        <v>2.6315789473684209E-2</v>
      </c>
      <c r="N15" s="108">
        <v>4.9698770231541047</v>
      </c>
      <c r="O15" s="95">
        <v>52.643626366493237</v>
      </c>
      <c r="P15" s="59"/>
      <c r="Q15" s="59"/>
    </row>
    <row r="16" spans="1:18" s="50" customFormat="1" ht="16.5" customHeight="1">
      <c r="A16" s="35" t="s">
        <v>180</v>
      </c>
      <c r="B16" s="100">
        <v>3</v>
      </c>
      <c r="C16" s="112">
        <v>1.2048192771084338E-2</v>
      </c>
      <c r="D16" s="108">
        <v>2.7619731536209469</v>
      </c>
      <c r="E16" s="95">
        <v>41.548217634502237</v>
      </c>
      <c r="F16" s="140"/>
      <c r="G16" s="100">
        <v>2</v>
      </c>
      <c r="H16" s="112">
        <v>7.2202166064981952E-3</v>
      </c>
      <c r="I16" s="108">
        <v>1.8413154357472978</v>
      </c>
      <c r="J16" s="95">
        <v>36.543685575281373</v>
      </c>
      <c r="K16" s="141"/>
      <c r="L16" s="100">
        <v>3</v>
      </c>
      <c r="M16" s="112">
        <v>8.771929824561403E-3</v>
      </c>
      <c r="N16" s="108">
        <v>2.7619731536209469</v>
      </c>
      <c r="O16" s="95">
        <v>45.212500700287933</v>
      </c>
      <c r="P16" s="59"/>
      <c r="Q16" s="59"/>
    </row>
    <row r="17" spans="1:18" s="50" customFormat="1" ht="16.5" customHeight="1">
      <c r="A17" s="35" t="s">
        <v>181</v>
      </c>
      <c r="B17" s="100">
        <v>7</v>
      </c>
      <c r="C17" s="112">
        <v>2.8112449799196786E-2</v>
      </c>
      <c r="D17" s="108">
        <v>5.4786801076951974</v>
      </c>
      <c r="E17" s="95">
        <v>54.691851845135844</v>
      </c>
      <c r="F17" s="140"/>
      <c r="G17" s="100">
        <v>3</v>
      </c>
      <c r="H17" s="112">
        <v>1.0830324909747292E-2</v>
      </c>
      <c r="I17" s="108">
        <v>2.3480057604407989</v>
      </c>
      <c r="J17" s="95">
        <v>38.679297564476229</v>
      </c>
      <c r="K17" s="141"/>
      <c r="L17" s="100">
        <v>1</v>
      </c>
      <c r="M17" s="112">
        <v>2.9239766081871343E-3</v>
      </c>
      <c r="N17" s="108">
        <v>0.78266858681359963</v>
      </c>
      <c r="O17" s="95">
        <v>38.550770010559383</v>
      </c>
      <c r="P17" s="59"/>
      <c r="Q17" s="59"/>
    </row>
    <row r="18" spans="1:18" s="50" customFormat="1" ht="16.5" customHeight="1">
      <c r="A18" s="35" t="s">
        <v>182</v>
      </c>
      <c r="B18" s="100">
        <v>54</v>
      </c>
      <c r="C18" s="112">
        <v>0.21686746987951808</v>
      </c>
      <c r="D18" s="108">
        <v>4.9188884405210747</v>
      </c>
      <c r="E18" s="95">
        <v>51.983537318807166</v>
      </c>
      <c r="F18" s="140"/>
      <c r="G18" s="100">
        <v>69</v>
      </c>
      <c r="H18" s="112">
        <v>0.24909747292418771</v>
      </c>
      <c r="I18" s="108">
        <v>6.2852463406658172</v>
      </c>
      <c r="J18" s="95">
        <v>55.274084908322465</v>
      </c>
      <c r="K18" s="141"/>
      <c r="L18" s="100">
        <v>80</v>
      </c>
      <c r="M18" s="112">
        <v>0.23391812865497075</v>
      </c>
      <c r="N18" s="108">
        <v>7.2872421341052949</v>
      </c>
      <c r="O18" s="95">
        <v>60.443164920497061</v>
      </c>
      <c r="P18" s="59"/>
      <c r="Q18" s="59"/>
    </row>
    <row r="19" spans="1:18" s="50" customFormat="1" ht="16.5" customHeight="1">
      <c r="A19" s="35" t="s">
        <v>183</v>
      </c>
      <c r="B19" s="100">
        <v>5</v>
      </c>
      <c r="C19" s="112">
        <v>2.0080321285140562E-2</v>
      </c>
      <c r="D19" s="108">
        <v>2.7046032347054689</v>
      </c>
      <c r="E19" s="95">
        <v>41.270657617295406</v>
      </c>
      <c r="F19" s="140"/>
      <c r="G19" s="100">
        <v>5</v>
      </c>
      <c r="H19" s="112">
        <v>1.8050541516245487E-2</v>
      </c>
      <c r="I19" s="108">
        <v>2.7046032347054689</v>
      </c>
      <c r="J19" s="95">
        <v>40.182294176493436</v>
      </c>
      <c r="K19" s="141"/>
      <c r="L19" s="100">
        <v>4</v>
      </c>
      <c r="M19" s="112">
        <v>1.1695906432748537E-2</v>
      </c>
      <c r="N19" s="108">
        <v>2.1636825877643751</v>
      </c>
      <c r="O19" s="95">
        <v>43.198838583410833</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16.5" customHeight="1">
      <c r="A21" s="47" t="s">
        <v>17</v>
      </c>
      <c r="B21" s="198" t="s">
        <v>88</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157" priority="234" rank="1"/>
  </conditionalFormatting>
  <conditionalFormatting sqref="H7:H19">
    <cfRule type="top10" dxfId="2156" priority="233" rank="1"/>
  </conditionalFormatting>
  <conditionalFormatting sqref="M7:M19">
    <cfRule type="top10" dxfId="2155" priority="232" rank="1"/>
  </conditionalFormatting>
  <conditionalFormatting sqref="E7:E19 O7:O19 J7:J19">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9">
    <cfRule type="expression" dxfId="2150" priority="226">
      <formula>AND(35&lt;=E7,E7&lt;45)</formula>
    </cfRule>
    <cfRule type="expression" dxfId="2149" priority="227">
      <formula>E7&lt;35</formula>
    </cfRule>
  </conditionalFormatting>
  <conditionalFormatting sqref="D7:D19">
    <cfRule type="expression" dxfId="2148" priority="224">
      <formula>E7&gt;=65</formula>
    </cfRule>
    <cfRule type="expression" dxfId="2147" priority="225">
      <formula>AND(55&lt;=E7,E7&lt;65)</formula>
    </cfRule>
  </conditionalFormatting>
  <conditionalFormatting sqref="I7:I19">
    <cfRule type="expression" dxfId="2146" priority="222">
      <formula>AND(35&lt;=J7,J7&lt;45)</formula>
    </cfRule>
    <cfRule type="expression" dxfId="2145" priority="223">
      <formula>J7&lt;35</formula>
    </cfRule>
  </conditionalFormatting>
  <conditionalFormatting sqref="I7:I19">
    <cfRule type="expression" dxfId="2144" priority="220">
      <formula>J7&gt;=65</formula>
    </cfRule>
    <cfRule type="expression" dxfId="2143" priority="221">
      <formula>AND(55&lt;=J7,J7&lt;65)</formula>
    </cfRule>
  </conditionalFormatting>
  <conditionalFormatting sqref="N7:N19">
    <cfRule type="expression" dxfId="2142" priority="218">
      <formula>AND(35&lt;=O7,O7&lt;45)</formula>
    </cfRule>
    <cfRule type="expression" dxfId="2141" priority="219">
      <formula>O7&lt;35</formula>
    </cfRule>
  </conditionalFormatting>
  <conditionalFormatting sqref="N7:N19">
    <cfRule type="expression" dxfId="2140" priority="216">
      <formula>O7&gt;=65</formula>
    </cfRule>
    <cfRule type="expression" dxfId="2139" priority="217">
      <formula>AND(55&lt;=O7,O7&lt;65)</formula>
    </cfRule>
  </conditionalFormatting>
  <conditionalFormatting sqref="D7:D19">
    <cfRule type="expression" dxfId="2138" priority="214">
      <formula>AND(35&lt;=E7,E7&lt;45)</formula>
    </cfRule>
    <cfRule type="expression" dxfId="2137" priority="215">
      <formula>E7&lt;35</formula>
    </cfRule>
  </conditionalFormatting>
  <conditionalFormatting sqref="D7:D19">
    <cfRule type="expression" dxfId="2136" priority="212">
      <formula>E7&gt;=65</formula>
    </cfRule>
    <cfRule type="expression" dxfId="2135" priority="213">
      <formula>AND(55&lt;=E7,E7&lt;65)</formula>
    </cfRule>
  </conditionalFormatting>
  <conditionalFormatting sqref="D7:D19">
    <cfRule type="expression" dxfId="2134" priority="210">
      <formula>AND(35&lt;=E7,E7&lt;45)</formula>
    </cfRule>
    <cfRule type="expression" dxfId="2133" priority="211">
      <formula>E7&lt;35</formula>
    </cfRule>
  </conditionalFormatting>
  <conditionalFormatting sqref="D7:D19">
    <cfRule type="expression" dxfId="2132" priority="208">
      <formula>E7&gt;=65</formula>
    </cfRule>
    <cfRule type="expression" dxfId="2131" priority="209">
      <formula>AND(55&lt;=E7,E7&lt;65)</formula>
    </cfRule>
  </conditionalFormatting>
  <conditionalFormatting sqref="E7:E19 O7:O19 J7:J19">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9">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9">
    <cfRule type="expression" dxfId="2122" priority="198">
      <formula>E7&gt;=65</formula>
    </cfRule>
    <cfRule type="expression" dxfId="2121" priority="199">
      <formula>AND(55&lt;=E7,E7&lt;65)</formula>
    </cfRule>
  </conditionalFormatting>
  <conditionalFormatting sqref="I7:I19">
    <cfRule type="expression" dxfId="2120" priority="196">
      <formula>AND(35&lt;=J7,J7&lt;45)</formula>
    </cfRule>
    <cfRule type="expression" dxfId="2119" priority="197">
      <formula>J7&lt;35</formula>
    </cfRule>
  </conditionalFormatting>
  <conditionalFormatting sqref="I7:I19">
    <cfRule type="expression" dxfId="2118" priority="194">
      <formula>J7&gt;=65</formula>
    </cfRule>
    <cfRule type="expression" dxfId="2117" priority="195">
      <formula>AND(55&lt;=J7,J7&lt;65)</formula>
    </cfRule>
  </conditionalFormatting>
  <conditionalFormatting sqref="I7:I19">
    <cfRule type="expression" dxfId="2116" priority="192">
      <formula>AND(35&lt;=J7,J7&lt;45)</formula>
    </cfRule>
    <cfRule type="expression" dxfId="2115" priority="193">
      <formula>J7&lt;35</formula>
    </cfRule>
  </conditionalFormatting>
  <conditionalFormatting sqref="I7:I19">
    <cfRule type="expression" dxfId="2114" priority="190">
      <formula>J7&gt;=65</formula>
    </cfRule>
    <cfRule type="expression" dxfId="2113" priority="191">
      <formula>AND(55&lt;=J7,J7&lt;65)</formula>
    </cfRule>
  </conditionalFormatting>
  <conditionalFormatting sqref="I7:I19">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9">
    <cfRule type="expression" dxfId="2109" priority="185">
      <formula>J7&gt;=65</formula>
    </cfRule>
    <cfRule type="expression" dxfId="2108" priority="186">
      <formula>AND(55&lt;=J7,J7&lt;65)</formula>
    </cfRule>
  </conditionalFormatting>
  <conditionalFormatting sqref="N7:N19">
    <cfRule type="expression" dxfId="2107" priority="183">
      <formula>AND(35&lt;=O7,O7&lt;45)</formula>
    </cfRule>
    <cfRule type="expression" dxfId="2106" priority="184">
      <formula>O7&lt;35</formula>
    </cfRule>
  </conditionalFormatting>
  <conditionalFormatting sqref="N7:N19">
    <cfRule type="expression" dxfId="2105" priority="181">
      <formula>O7&gt;=65</formula>
    </cfRule>
    <cfRule type="expression" dxfId="2104" priority="182">
      <formula>AND(55&lt;=O7,O7&lt;65)</formula>
    </cfRule>
  </conditionalFormatting>
  <conditionalFormatting sqref="N7:N19">
    <cfRule type="expression" dxfId="2103" priority="179">
      <formula>AND(35&lt;=O7,O7&lt;45)</formula>
    </cfRule>
    <cfRule type="expression" dxfId="2102" priority="180">
      <formula>O7&lt;35</formula>
    </cfRule>
  </conditionalFormatting>
  <conditionalFormatting sqref="N7:N19">
    <cfRule type="expression" dxfId="2101" priority="177">
      <formula>O7&gt;=65</formula>
    </cfRule>
    <cfRule type="expression" dxfId="2100" priority="178">
      <formula>AND(55&lt;=O7,O7&lt;65)</formula>
    </cfRule>
  </conditionalFormatting>
  <conditionalFormatting sqref="N7:N19">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9">
    <cfRule type="expression" dxfId="2096" priority="172">
      <formula>O7&gt;=65</formula>
    </cfRule>
    <cfRule type="expression" dxfId="2095" priority="173">
      <formula>AND(55&lt;=O7,O7&lt;65)</formula>
    </cfRule>
  </conditionalFormatting>
  <conditionalFormatting sqref="M7:M19">
    <cfRule type="top10" dxfId="2094" priority="171" rank="1"/>
  </conditionalFormatting>
  <conditionalFormatting sqref="O7:O19">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9">
    <cfRule type="expression" dxfId="2089" priority="165">
      <formula>AND(35&lt;=O7,O7&lt;45)</formula>
    </cfRule>
    <cfRule type="expression" dxfId="2088" priority="166">
      <formula>O7&lt;35</formula>
    </cfRule>
  </conditionalFormatting>
  <conditionalFormatting sqref="N7:N19">
    <cfRule type="expression" dxfId="2087" priority="163">
      <formula>O7&gt;=65</formula>
    </cfRule>
    <cfRule type="expression" dxfId="2086" priority="164">
      <formula>AND(55&lt;=O7,O7&lt;65)</formula>
    </cfRule>
  </conditionalFormatting>
  <conditionalFormatting sqref="H7:H19">
    <cfRule type="top10" dxfId="2085" priority="162" rank="1"/>
  </conditionalFormatting>
  <conditionalFormatting sqref="I7:I19">
    <cfRule type="expression" dxfId="2084" priority="160">
      <formula>AND(35&lt;=J7,J7&lt;45)</formula>
    </cfRule>
    <cfRule type="expression" dxfId="2083" priority="161">
      <formula>J7&lt;35</formula>
    </cfRule>
  </conditionalFormatting>
  <conditionalFormatting sqref="I7:I19">
    <cfRule type="expression" dxfId="2082" priority="158">
      <formula>J7&gt;=65</formula>
    </cfRule>
    <cfRule type="expression" dxfId="2081" priority="159">
      <formula>AND(55&lt;=J7,J7&lt;65)</formula>
    </cfRule>
  </conditionalFormatting>
  <conditionalFormatting sqref="I7:I19">
    <cfRule type="expression" dxfId="2080" priority="156">
      <formula>AND(35&lt;=J7,J7&lt;45)</formula>
    </cfRule>
    <cfRule type="expression" dxfId="2079" priority="157">
      <formula>J7&lt;35</formula>
    </cfRule>
  </conditionalFormatting>
  <conditionalFormatting sqref="I7:I19">
    <cfRule type="expression" dxfId="2078" priority="154">
      <formula>J7&gt;=65</formula>
    </cfRule>
    <cfRule type="expression" dxfId="2077" priority="155">
      <formula>AND(55&lt;=J7,J7&lt;65)</formula>
    </cfRule>
  </conditionalFormatting>
  <conditionalFormatting sqref="I7:I19">
    <cfRule type="expression" dxfId="2076" priority="152">
      <formula>AND(35&lt;=J7,J7&lt;45)</formula>
    </cfRule>
    <cfRule type="expression" dxfId="2075" priority="153">
      <formula>J7&lt;35</formula>
    </cfRule>
  </conditionalFormatting>
  <conditionalFormatting sqref="I7:I19">
    <cfRule type="expression" dxfId="2074" priority="150">
      <formula>J7&gt;=65</formula>
    </cfRule>
    <cfRule type="expression" dxfId="2073" priority="151">
      <formula>AND(55&lt;=J7,J7&lt;65)</formula>
    </cfRule>
  </conditionalFormatting>
  <conditionalFormatting sqref="I7:I19">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9">
    <cfRule type="expression" dxfId="2069" priority="145">
      <formula>J7&gt;=65</formula>
    </cfRule>
    <cfRule type="expression" dxfId="2068" priority="146">
      <formula>AND(55&lt;=J7,J7&lt;65)</formula>
    </cfRule>
  </conditionalFormatting>
  <conditionalFormatting sqref="M7:M19">
    <cfRule type="top10" dxfId="2067" priority="144" rank="1"/>
  </conditionalFormatting>
  <conditionalFormatting sqref="O7:O19">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9">
    <cfRule type="expression" dxfId="2062" priority="138">
      <formula>AND(35&lt;=O7,O7&lt;45)</formula>
    </cfRule>
    <cfRule type="expression" dxfId="2061" priority="139">
      <formula>O7&lt;35</formula>
    </cfRule>
  </conditionalFormatting>
  <conditionalFormatting sqref="N7:N19">
    <cfRule type="expression" dxfId="2060" priority="136">
      <formula>O7&gt;=65</formula>
    </cfRule>
    <cfRule type="expression" dxfId="2059" priority="137">
      <formula>AND(55&lt;=O7,O7&lt;65)</formula>
    </cfRule>
  </conditionalFormatting>
  <conditionalFormatting sqref="O7:O19">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9">
    <cfRule type="expression" dxfId="2053" priority="129">
      <formula>AND(35&lt;=O7,O7&lt;45)</formula>
    </cfRule>
    <cfRule type="expression" dxfId="2052" priority="130">
      <formula>O7&lt;35</formula>
    </cfRule>
  </conditionalFormatting>
  <conditionalFormatting sqref="N7:N19">
    <cfRule type="expression" dxfId="2051" priority="127">
      <formula>O7&gt;=65</formula>
    </cfRule>
    <cfRule type="expression" dxfId="2050" priority="128">
      <formula>AND(55&lt;=O7,O7&lt;65)</formula>
    </cfRule>
  </conditionalFormatting>
  <conditionalFormatting sqref="N7:N19">
    <cfRule type="expression" dxfId="2049" priority="125">
      <formula>AND(35&lt;=O7,O7&lt;45)</formula>
    </cfRule>
    <cfRule type="expression" dxfId="2048" priority="126">
      <formula>O7&lt;35</formula>
    </cfRule>
  </conditionalFormatting>
  <conditionalFormatting sqref="N7:N19">
    <cfRule type="expression" dxfId="2047" priority="123">
      <formula>O7&gt;=65</formula>
    </cfRule>
    <cfRule type="expression" dxfId="2046" priority="124">
      <formula>AND(55&lt;=O7,O7&lt;65)</formula>
    </cfRule>
  </conditionalFormatting>
  <conditionalFormatting sqref="N7:N19">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9">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98</v>
      </c>
      <c r="C3" s="7" t="s">
        <v>47</v>
      </c>
      <c r="D3" s="7" t="s">
        <v>48</v>
      </c>
      <c r="E3" s="7" t="s">
        <v>38</v>
      </c>
      <c r="F3" s="15"/>
      <c r="G3" s="52" t="s">
        <v>99</v>
      </c>
      <c r="H3" s="7" t="s">
        <v>47</v>
      </c>
      <c r="I3" s="7" t="s">
        <v>48</v>
      </c>
      <c r="J3" s="7" t="s">
        <v>38</v>
      </c>
      <c r="K3" s="113"/>
      <c r="L3" s="52" t="s">
        <v>100</v>
      </c>
      <c r="M3" s="7" t="s">
        <v>47</v>
      </c>
      <c r="N3" s="7" t="s">
        <v>48</v>
      </c>
      <c r="O3" s="7" t="s">
        <v>38</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315</v>
      </c>
      <c r="C5" s="66">
        <v>4.7974413646055439E-2</v>
      </c>
      <c r="D5" s="108">
        <v>6.243033567305055</v>
      </c>
      <c r="E5" s="88">
        <v>53.423636671159159</v>
      </c>
      <c r="F5" s="140"/>
      <c r="G5" s="107">
        <v>68</v>
      </c>
      <c r="H5" s="66">
        <v>4.4127190136275148E-2</v>
      </c>
      <c r="I5" s="108">
        <v>1.3477024843706149</v>
      </c>
      <c r="J5" s="88">
        <v>51.412117110157901</v>
      </c>
      <c r="K5" s="59"/>
      <c r="L5" s="107">
        <v>164</v>
      </c>
      <c r="M5" s="66">
        <v>4.9832877544819201E-2</v>
      </c>
      <c r="N5" s="108">
        <v>3.2503412858350127</v>
      </c>
      <c r="O5" s="88">
        <v>53.781957693083484</v>
      </c>
      <c r="P5" s="86"/>
      <c r="Q5" s="86"/>
    </row>
    <row r="6" spans="1:18" s="33" customFormat="1" ht="5.0999999999999996" customHeight="1">
      <c r="B6" s="93"/>
      <c r="D6" s="110"/>
      <c r="G6" s="93"/>
      <c r="I6" s="110"/>
      <c r="L6" s="93"/>
      <c r="N6" s="110"/>
    </row>
    <row r="7" spans="1:18" s="50" customFormat="1" ht="16.5" customHeight="1">
      <c r="A7" s="35" t="s">
        <v>171</v>
      </c>
      <c r="B7" s="100">
        <v>130</v>
      </c>
      <c r="C7" s="112">
        <v>0.41269841269841268</v>
      </c>
      <c r="D7" s="108">
        <v>8.1440672975604134</v>
      </c>
      <c r="E7" s="95">
        <v>59.5689176584156</v>
      </c>
      <c r="F7" s="140"/>
      <c r="G7" s="100">
        <v>28</v>
      </c>
      <c r="H7" s="112">
        <v>0.41176470588235292</v>
      </c>
      <c r="I7" s="108">
        <v>1.7541068025514737</v>
      </c>
      <c r="J7" s="95">
        <v>55.790810799491879</v>
      </c>
      <c r="K7" s="141"/>
      <c r="L7" s="100">
        <v>48</v>
      </c>
      <c r="M7" s="112">
        <v>0.29268292682926828</v>
      </c>
      <c r="N7" s="108">
        <v>3.0070402329453834</v>
      </c>
      <c r="O7" s="95">
        <v>52.370801295738573</v>
      </c>
      <c r="P7" s="59"/>
      <c r="Q7" s="59"/>
    </row>
    <row r="8" spans="1:18" s="50" customFormat="1" ht="16.5" customHeight="1">
      <c r="A8" s="35" t="s">
        <v>172</v>
      </c>
      <c r="B8" s="100">
        <v>10</v>
      </c>
      <c r="C8" s="112">
        <v>3.1746031746031744E-2</v>
      </c>
      <c r="D8" s="108">
        <v>3.5658887086134041</v>
      </c>
      <c r="E8" s="95">
        <v>44.769499115146814</v>
      </c>
      <c r="F8" s="140"/>
      <c r="G8" s="100">
        <v>2</v>
      </c>
      <c r="H8" s="112">
        <v>2.9411764705882353E-2</v>
      </c>
      <c r="I8" s="108">
        <v>0.71317774172268078</v>
      </c>
      <c r="J8" s="95">
        <v>44.575601448131074</v>
      </c>
      <c r="K8" s="141"/>
      <c r="L8" s="100">
        <v>7</v>
      </c>
      <c r="M8" s="112">
        <v>4.2682926829268296E-2</v>
      </c>
      <c r="N8" s="108">
        <v>2.4961220960293828</v>
      </c>
      <c r="O8" s="95">
        <v>49.407454491992404</v>
      </c>
      <c r="P8" s="59"/>
      <c r="Q8" s="59"/>
    </row>
    <row r="9" spans="1:18" s="50" customFormat="1" ht="16.5" customHeight="1">
      <c r="A9" s="35" t="s">
        <v>173</v>
      </c>
      <c r="B9" s="100">
        <v>6</v>
      </c>
      <c r="C9" s="112">
        <v>1.9047619047619049E-2</v>
      </c>
      <c r="D9" s="108">
        <v>3.9994667377682975</v>
      </c>
      <c r="E9" s="95">
        <v>46.171083304134228</v>
      </c>
      <c r="F9" s="140"/>
      <c r="G9" s="100">
        <v>0</v>
      </c>
      <c r="H9" s="112">
        <v>0</v>
      </c>
      <c r="I9" s="108">
        <v>0</v>
      </c>
      <c r="J9" s="95">
        <v>36.891660266027657</v>
      </c>
      <c r="K9" s="141"/>
      <c r="L9" s="100">
        <v>3</v>
      </c>
      <c r="M9" s="112">
        <v>1.8292682926829267E-2</v>
      </c>
      <c r="N9" s="108">
        <v>1.9997333688841488</v>
      </c>
      <c r="O9" s="95">
        <v>46.528378879448049</v>
      </c>
      <c r="P9" s="59"/>
      <c r="Q9" s="59"/>
    </row>
    <row r="10" spans="1:18" s="50" customFormat="1" ht="16.5" customHeight="1">
      <c r="A10" s="35" t="s">
        <v>174</v>
      </c>
      <c r="B10" s="100">
        <v>10</v>
      </c>
      <c r="C10" s="112">
        <v>3.1746031746031744E-2</v>
      </c>
      <c r="D10" s="108">
        <v>2.3378196091633177</v>
      </c>
      <c r="E10" s="95">
        <v>40.799643363626814</v>
      </c>
      <c r="F10" s="140"/>
      <c r="G10" s="100">
        <v>2</v>
      </c>
      <c r="H10" s="112">
        <v>2.9411764705882353E-2</v>
      </c>
      <c r="I10" s="108">
        <v>0.46756392183266354</v>
      </c>
      <c r="J10" s="95">
        <v>41.929301605699223</v>
      </c>
      <c r="K10" s="141"/>
      <c r="L10" s="100">
        <v>8</v>
      </c>
      <c r="M10" s="112">
        <v>4.878048780487805E-2</v>
      </c>
      <c r="N10" s="108">
        <v>1.8702556873306542</v>
      </c>
      <c r="O10" s="95">
        <v>45.777402850090347</v>
      </c>
      <c r="P10" s="59"/>
      <c r="Q10" s="59"/>
    </row>
    <row r="11" spans="1:18" s="50" customFormat="1" ht="16.5" customHeight="1">
      <c r="A11" s="35" t="s">
        <v>175</v>
      </c>
      <c r="B11" s="100">
        <v>3</v>
      </c>
      <c r="C11" s="112">
        <v>9.5238095238095247E-3</v>
      </c>
      <c r="D11" s="108">
        <v>3.5518931590537757</v>
      </c>
      <c r="E11" s="95">
        <v>44.724257106419572</v>
      </c>
      <c r="F11" s="140"/>
      <c r="G11" s="100">
        <v>2</v>
      </c>
      <c r="H11" s="112">
        <v>2.9411764705882353E-2</v>
      </c>
      <c r="I11" s="108">
        <v>2.3679287727025171</v>
      </c>
      <c r="J11" s="95">
        <v>62.404270024299677</v>
      </c>
      <c r="K11" s="141"/>
      <c r="L11" s="100">
        <v>2</v>
      </c>
      <c r="M11" s="112">
        <v>1.2195121951219513E-2</v>
      </c>
      <c r="N11" s="108">
        <v>2.3679287727025171</v>
      </c>
      <c r="O11" s="95">
        <v>48.663927794671963</v>
      </c>
      <c r="P11" s="59"/>
      <c r="Q11" s="59"/>
    </row>
    <row r="12" spans="1:18" s="50" customFormat="1" ht="16.5" customHeight="1">
      <c r="A12" s="35" t="s">
        <v>176</v>
      </c>
      <c r="B12" s="100">
        <v>36</v>
      </c>
      <c r="C12" s="112">
        <v>0.11428571428571428</v>
      </c>
      <c r="D12" s="108">
        <v>7.9875571609559328</v>
      </c>
      <c r="E12" s="95">
        <v>59.062983044273203</v>
      </c>
      <c r="F12" s="140"/>
      <c r="G12" s="100">
        <v>12</v>
      </c>
      <c r="H12" s="112">
        <v>0.17647058823529413</v>
      </c>
      <c r="I12" s="108">
        <v>2.6625190536519776</v>
      </c>
      <c r="J12" s="95">
        <v>65.578253533890447</v>
      </c>
      <c r="K12" s="141"/>
      <c r="L12" s="100">
        <v>29</v>
      </c>
      <c r="M12" s="112">
        <v>0.17682926829268292</v>
      </c>
      <c r="N12" s="108">
        <v>6.4344210463256131</v>
      </c>
      <c r="O12" s="95">
        <v>72.249754976768415</v>
      </c>
      <c r="P12" s="59"/>
      <c r="Q12" s="59"/>
    </row>
    <row r="13" spans="1:18" s="50" customFormat="1" ht="16.5" customHeight="1">
      <c r="A13" s="35" t="s">
        <v>177</v>
      </c>
      <c r="B13" s="100">
        <v>5</v>
      </c>
      <c r="C13" s="112">
        <v>1.5873015873015872E-2</v>
      </c>
      <c r="D13" s="108">
        <v>3.7420388124265624</v>
      </c>
      <c r="E13" s="95">
        <v>45.338921880581303</v>
      </c>
      <c r="F13" s="140"/>
      <c r="G13" s="100">
        <v>1</v>
      </c>
      <c r="H13" s="112">
        <v>1.4705882352941176E-2</v>
      </c>
      <c r="I13" s="108">
        <v>0.74840776248531249</v>
      </c>
      <c r="J13" s="95">
        <v>44.955177802730219</v>
      </c>
      <c r="K13" s="141"/>
      <c r="L13" s="100">
        <v>2</v>
      </c>
      <c r="M13" s="112">
        <v>1.2195121951219513E-2</v>
      </c>
      <c r="N13" s="108">
        <v>1.496815524970625</v>
      </c>
      <c r="O13" s="95">
        <v>43.611434113494127</v>
      </c>
      <c r="P13" s="59"/>
      <c r="Q13" s="59"/>
    </row>
    <row r="14" spans="1:18" s="50" customFormat="1" ht="16.5" customHeight="1">
      <c r="A14" s="35" t="s">
        <v>178</v>
      </c>
      <c r="B14" s="100">
        <v>8</v>
      </c>
      <c r="C14" s="112">
        <v>2.5396825396825397E-2</v>
      </c>
      <c r="D14" s="108">
        <v>3.5998740044098456</v>
      </c>
      <c r="E14" s="95">
        <v>44.879359970733049</v>
      </c>
      <c r="F14" s="140"/>
      <c r="G14" s="100">
        <v>1</v>
      </c>
      <c r="H14" s="112">
        <v>1.4705882352941176E-2</v>
      </c>
      <c r="I14" s="108">
        <v>0.4499842505512307</v>
      </c>
      <c r="J14" s="95">
        <v>41.739894179997805</v>
      </c>
      <c r="K14" s="141"/>
      <c r="L14" s="100">
        <v>3</v>
      </c>
      <c r="M14" s="112">
        <v>1.8292682926829267E-2</v>
      </c>
      <c r="N14" s="108">
        <v>1.3499527516536922</v>
      </c>
      <c r="O14" s="95">
        <v>42.7596238165941</v>
      </c>
      <c r="P14" s="59"/>
      <c r="Q14" s="59"/>
    </row>
    <row r="15" spans="1:18" s="50" customFormat="1" ht="16.5" customHeight="1">
      <c r="A15" s="35" t="s">
        <v>179</v>
      </c>
      <c r="B15" s="100">
        <v>13</v>
      </c>
      <c r="C15" s="112">
        <v>4.1269841269841269E-2</v>
      </c>
      <c r="D15" s="108">
        <v>7.1787112556670403</v>
      </c>
      <c r="E15" s="95">
        <v>56.448308047041891</v>
      </c>
      <c r="F15" s="140"/>
      <c r="G15" s="100">
        <v>2</v>
      </c>
      <c r="H15" s="112">
        <v>2.9411764705882353E-2</v>
      </c>
      <c r="I15" s="108">
        <v>1.1044171162564678</v>
      </c>
      <c r="J15" s="95">
        <v>48.790904543231782</v>
      </c>
      <c r="K15" s="141"/>
      <c r="L15" s="100">
        <v>7</v>
      </c>
      <c r="M15" s="112">
        <v>4.2682926829268296E-2</v>
      </c>
      <c r="N15" s="108">
        <v>3.865459906897637</v>
      </c>
      <c r="O15" s="95">
        <v>57.349671712111089</v>
      </c>
      <c r="P15" s="59"/>
      <c r="Q15" s="59"/>
    </row>
    <row r="16" spans="1:18" s="50" customFormat="1" ht="16.5" customHeight="1">
      <c r="A16" s="35" t="s">
        <v>180</v>
      </c>
      <c r="B16" s="100">
        <v>3</v>
      </c>
      <c r="C16" s="112">
        <v>9.5238095238095247E-3</v>
      </c>
      <c r="D16" s="108">
        <v>2.7619731536209469</v>
      </c>
      <c r="E16" s="95">
        <v>42.170761966600139</v>
      </c>
      <c r="F16" s="140"/>
      <c r="G16" s="100">
        <v>0</v>
      </c>
      <c r="H16" s="112">
        <v>0</v>
      </c>
      <c r="I16" s="108">
        <v>0</v>
      </c>
      <c r="J16" s="95">
        <v>36.891660266027657</v>
      </c>
      <c r="K16" s="141"/>
      <c r="L16" s="100">
        <v>1</v>
      </c>
      <c r="M16" s="112">
        <v>6.0975609756097563E-3</v>
      </c>
      <c r="N16" s="108">
        <v>0.92065771787364892</v>
      </c>
      <c r="O16" s="95">
        <v>40.269694463341665</v>
      </c>
      <c r="P16" s="59"/>
      <c r="Q16" s="59"/>
    </row>
    <row r="17" spans="1:18" s="50" customFormat="1" ht="16.5" customHeight="1">
      <c r="A17" s="35" t="s">
        <v>181</v>
      </c>
      <c r="B17" s="100">
        <v>4</v>
      </c>
      <c r="C17" s="112">
        <v>1.2698412698412698E-2</v>
      </c>
      <c r="D17" s="108">
        <v>3.1306743472543985</v>
      </c>
      <c r="E17" s="95">
        <v>43.362625319235157</v>
      </c>
      <c r="F17" s="140"/>
      <c r="G17" s="100">
        <v>1</v>
      </c>
      <c r="H17" s="112">
        <v>1.4705882352941176E-2</v>
      </c>
      <c r="I17" s="108">
        <v>0.78266858681359963</v>
      </c>
      <c r="J17" s="95">
        <v>45.324311811810531</v>
      </c>
      <c r="K17" s="141"/>
      <c r="L17" s="100">
        <v>0</v>
      </c>
      <c r="M17" s="112">
        <v>0</v>
      </c>
      <c r="N17" s="108">
        <v>0</v>
      </c>
      <c r="O17" s="95">
        <v>34.929840759824266</v>
      </c>
      <c r="P17" s="59"/>
      <c r="Q17" s="59"/>
    </row>
    <row r="18" spans="1:18" s="50" customFormat="1" ht="16.5" customHeight="1">
      <c r="A18" s="35" t="s">
        <v>182</v>
      </c>
      <c r="B18" s="100">
        <v>84</v>
      </c>
      <c r="C18" s="112">
        <v>0.26666666666666666</v>
      </c>
      <c r="D18" s="108">
        <v>7.6516042408105598</v>
      </c>
      <c r="E18" s="95">
        <v>57.976981749332836</v>
      </c>
      <c r="F18" s="140"/>
      <c r="G18" s="100">
        <v>17</v>
      </c>
      <c r="H18" s="112">
        <v>0.25</v>
      </c>
      <c r="I18" s="108">
        <v>1.5485389534973752</v>
      </c>
      <c r="J18" s="95">
        <v>53.575975466510585</v>
      </c>
      <c r="K18" s="141"/>
      <c r="L18" s="100">
        <v>49</v>
      </c>
      <c r="M18" s="112">
        <v>0.29878048780487804</v>
      </c>
      <c r="N18" s="108">
        <v>4.4634358071394935</v>
      </c>
      <c r="O18" s="95">
        <v>60.817957225315084</v>
      </c>
      <c r="P18" s="59"/>
      <c r="Q18" s="59"/>
    </row>
    <row r="19" spans="1:18" s="50" customFormat="1" ht="16.5" customHeight="1">
      <c r="A19" s="35" t="s">
        <v>183</v>
      </c>
      <c r="B19" s="100">
        <v>3</v>
      </c>
      <c r="C19" s="112">
        <v>9.5238095238095247E-3</v>
      </c>
      <c r="D19" s="108">
        <v>1.6227619408232812</v>
      </c>
      <c r="E19" s="95">
        <v>38.488148189129461</v>
      </c>
      <c r="F19" s="140"/>
      <c r="G19" s="100">
        <v>0</v>
      </c>
      <c r="H19" s="112">
        <v>0</v>
      </c>
      <c r="I19" s="108">
        <v>0</v>
      </c>
      <c r="J19" s="95">
        <v>36.891660266027657</v>
      </c>
      <c r="K19" s="141"/>
      <c r="L19" s="100">
        <v>5</v>
      </c>
      <c r="M19" s="112">
        <v>3.048780487804878E-2</v>
      </c>
      <c r="N19" s="108">
        <v>2.7046032347054689</v>
      </c>
      <c r="O19" s="95">
        <v>50.616653914166591</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16.5" customHeight="1">
      <c r="A21" s="47" t="s">
        <v>17</v>
      </c>
      <c r="B21" s="198" t="s">
        <v>88</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2040" priority="234" rank="1"/>
  </conditionalFormatting>
  <conditionalFormatting sqref="H7:H19">
    <cfRule type="top10" dxfId="2039" priority="233" rank="1"/>
  </conditionalFormatting>
  <conditionalFormatting sqref="M7:M19">
    <cfRule type="top10" dxfId="2038" priority="232" rank="1"/>
  </conditionalFormatting>
  <conditionalFormatting sqref="E7:E19 O7:O19 J7:J19">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9">
    <cfRule type="expression" dxfId="2033" priority="226">
      <formula>AND(35&lt;=E7,E7&lt;45)</formula>
    </cfRule>
    <cfRule type="expression" dxfId="2032" priority="227">
      <formula>E7&lt;35</formula>
    </cfRule>
  </conditionalFormatting>
  <conditionalFormatting sqref="D7:D19">
    <cfRule type="expression" dxfId="2031" priority="224">
      <formula>E7&gt;=65</formula>
    </cfRule>
    <cfRule type="expression" dxfId="2030" priority="225">
      <formula>AND(55&lt;=E7,E7&lt;65)</formula>
    </cfRule>
  </conditionalFormatting>
  <conditionalFormatting sqref="I7:I19">
    <cfRule type="expression" dxfId="2029" priority="222">
      <formula>AND(35&lt;=J7,J7&lt;45)</formula>
    </cfRule>
    <cfRule type="expression" dxfId="2028" priority="223">
      <formula>J7&lt;35</formula>
    </cfRule>
  </conditionalFormatting>
  <conditionalFormatting sqref="I7:I19">
    <cfRule type="expression" dxfId="2027" priority="220">
      <formula>J7&gt;=65</formula>
    </cfRule>
    <cfRule type="expression" dxfId="2026" priority="221">
      <formula>AND(55&lt;=J7,J7&lt;65)</formula>
    </cfRule>
  </conditionalFormatting>
  <conditionalFormatting sqref="N7:N19">
    <cfRule type="expression" dxfId="2025" priority="218">
      <formula>AND(35&lt;=O7,O7&lt;45)</formula>
    </cfRule>
    <cfRule type="expression" dxfId="2024" priority="219">
      <formula>O7&lt;35</formula>
    </cfRule>
  </conditionalFormatting>
  <conditionalFormatting sqref="N7:N19">
    <cfRule type="expression" dxfId="2023" priority="216">
      <formula>O7&gt;=65</formula>
    </cfRule>
    <cfRule type="expression" dxfId="2022" priority="217">
      <formula>AND(55&lt;=O7,O7&lt;65)</formula>
    </cfRule>
  </conditionalFormatting>
  <conditionalFormatting sqref="D7:D19">
    <cfRule type="expression" dxfId="2021" priority="214">
      <formula>AND(35&lt;=E7,E7&lt;45)</formula>
    </cfRule>
    <cfRule type="expression" dxfId="2020" priority="215">
      <formula>E7&lt;35</formula>
    </cfRule>
  </conditionalFormatting>
  <conditionalFormatting sqref="D7:D19">
    <cfRule type="expression" dxfId="2019" priority="212">
      <formula>E7&gt;=65</formula>
    </cfRule>
    <cfRule type="expression" dxfId="2018" priority="213">
      <formula>AND(55&lt;=E7,E7&lt;65)</formula>
    </cfRule>
  </conditionalFormatting>
  <conditionalFormatting sqref="D7:D19">
    <cfRule type="expression" dxfId="2017" priority="210">
      <formula>AND(35&lt;=E7,E7&lt;45)</formula>
    </cfRule>
    <cfRule type="expression" dxfId="2016" priority="211">
      <formula>E7&lt;35</formula>
    </cfRule>
  </conditionalFormatting>
  <conditionalFormatting sqref="D7:D19">
    <cfRule type="expression" dxfId="2015" priority="208">
      <formula>E7&gt;=65</formula>
    </cfRule>
    <cfRule type="expression" dxfId="2014" priority="209">
      <formula>AND(55&lt;=E7,E7&lt;65)</formula>
    </cfRule>
  </conditionalFormatting>
  <conditionalFormatting sqref="E7:E19 O7:O19 J7:J19">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9">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9">
    <cfRule type="expression" dxfId="2005" priority="198">
      <formula>E7&gt;=65</formula>
    </cfRule>
    <cfRule type="expression" dxfId="2004" priority="199">
      <formula>AND(55&lt;=E7,E7&lt;65)</formula>
    </cfRule>
  </conditionalFormatting>
  <conditionalFormatting sqref="I7:I19">
    <cfRule type="expression" dxfId="2003" priority="196">
      <formula>AND(35&lt;=J7,J7&lt;45)</formula>
    </cfRule>
    <cfRule type="expression" dxfId="2002" priority="197">
      <formula>J7&lt;35</formula>
    </cfRule>
  </conditionalFormatting>
  <conditionalFormatting sqref="I7:I19">
    <cfRule type="expression" dxfId="2001" priority="194">
      <formula>J7&gt;=65</formula>
    </cfRule>
    <cfRule type="expression" dxfId="2000" priority="195">
      <formula>AND(55&lt;=J7,J7&lt;65)</formula>
    </cfRule>
  </conditionalFormatting>
  <conditionalFormatting sqref="I7:I19">
    <cfRule type="expression" dxfId="1999" priority="192">
      <formula>AND(35&lt;=J7,J7&lt;45)</formula>
    </cfRule>
    <cfRule type="expression" dxfId="1998" priority="193">
      <formula>J7&lt;35</formula>
    </cfRule>
  </conditionalFormatting>
  <conditionalFormatting sqref="I7:I19">
    <cfRule type="expression" dxfId="1997" priority="190">
      <formula>J7&gt;=65</formula>
    </cfRule>
    <cfRule type="expression" dxfId="1996" priority="191">
      <formula>AND(55&lt;=J7,J7&lt;65)</formula>
    </cfRule>
  </conditionalFormatting>
  <conditionalFormatting sqref="I7:I19">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9">
    <cfRule type="expression" dxfId="1992" priority="185">
      <formula>J7&gt;=65</formula>
    </cfRule>
    <cfRule type="expression" dxfId="1991" priority="186">
      <formula>AND(55&lt;=J7,J7&lt;65)</formula>
    </cfRule>
  </conditionalFormatting>
  <conditionalFormatting sqref="N7:N19">
    <cfRule type="expression" dxfId="1990" priority="183">
      <formula>AND(35&lt;=O7,O7&lt;45)</formula>
    </cfRule>
    <cfRule type="expression" dxfId="1989" priority="184">
      <formula>O7&lt;35</formula>
    </cfRule>
  </conditionalFormatting>
  <conditionalFormatting sqref="N7:N19">
    <cfRule type="expression" dxfId="1988" priority="181">
      <formula>O7&gt;=65</formula>
    </cfRule>
    <cfRule type="expression" dxfId="1987" priority="182">
      <formula>AND(55&lt;=O7,O7&lt;65)</formula>
    </cfRule>
  </conditionalFormatting>
  <conditionalFormatting sqref="N7:N19">
    <cfRule type="expression" dxfId="1986" priority="179">
      <formula>AND(35&lt;=O7,O7&lt;45)</formula>
    </cfRule>
    <cfRule type="expression" dxfId="1985" priority="180">
      <formula>O7&lt;35</formula>
    </cfRule>
  </conditionalFormatting>
  <conditionalFormatting sqref="N7:N19">
    <cfRule type="expression" dxfId="1984" priority="177">
      <formula>O7&gt;=65</formula>
    </cfRule>
    <cfRule type="expression" dxfId="1983" priority="178">
      <formula>AND(55&lt;=O7,O7&lt;65)</formula>
    </cfRule>
  </conditionalFormatting>
  <conditionalFormatting sqref="N7:N19">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9">
    <cfRule type="expression" dxfId="1979" priority="172">
      <formula>O7&gt;=65</formula>
    </cfRule>
    <cfRule type="expression" dxfId="1978" priority="173">
      <formula>AND(55&lt;=O7,O7&lt;65)</formula>
    </cfRule>
  </conditionalFormatting>
  <conditionalFormatting sqref="M7:M19">
    <cfRule type="top10" dxfId="1977" priority="171" rank="1"/>
  </conditionalFormatting>
  <conditionalFormatting sqref="O7:O19">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9">
    <cfRule type="expression" dxfId="1972" priority="165">
      <formula>AND(35&lt;=O7,O7&lt;45)</formula>
    </cfRule>
    <cfRule type="expression" dxfId="1971" priority="166">
      <formula>O7&lt;35</formula>
    </cfRule>
  </conditionalFormatting>
  <conditionalFormatting sqref="N7:N19">
    <cfRule type="expression" dxfId="1970" priority="163">
      <formula>O7&gt;=65</formula>
    </cfRule>
    <cfRule type="expression" dxfId="1969" priority="164">
      <formula>AND(55&lt;=O7,O7&lt;65)</formula>
    </cfRule>
  </conditionalFormatting>
  <conditionalFormatting sqref="H7:H19">
    <cfRule type="top10" dxfId="1968" priority="162" rank="1"/>
  </conditionalFormatting>
  <conditionalFormatting sqref="I7:I19">
    <cfRule type="expression" dxfId="1967" priority="160">
      <formula>AND(35&lt;=J7,J7&lt;45)</formula>
    </cfRule>
    <cfRule type="expression" dxfId="1966" priority="161">
      <formula>J7&lt;35</formula>
    </cfRule>
  </conditionalFormatting>
  <conditionalFormatting sqref="I7:I19">
    <cfRule type="expression" dxfId="1965" priority="158">
      <formula>J7&gt;=65</formula>
    </cfRule>
    <cfRule type="expression" dxfId="1964" priority="159">
      <formula>AND(55&lt;=J7,J7&lt;65)</formula>
    </cfRule>
  </conditionalFormatting>
  <conditionalFormatting sqref="I7:I19">
    <cfRule type="expression" dxfId="1963" priority="156">
      <formula>AND(35&lt;=J7,J7&lt;45)</formula>
    </cfRule>
    <cfRule type="expression" dxfId="1962" priority="157">
      <formula>J7&lt;35</formula>
    </cfRule>
  </conditionalFormatting>
  <conditionalFormatting sqref="I7:I19">
    <cfRule type="expression" dxfId="1961" priority="154">
      <formula>J7&gt;=65</formula>
    </cfRule>
    <cfRule type="expression" dxfId="1960" priority="155">
      <formula>AND(55&lt;=J7,J7&lt;65)</formula>
    </cfRule>
  </conditionalFormatting>
  <conditionalFormatting sqref="I7:I19">
    <cfRule type="expression" dxfId="1959" priority="152">
      <formula>AND(35&lt;=J7,J7&lt;45)</formula>
    </cfRule>
    <cfRule type="expression" dxfId="1958" priority="153">
      <formula>J7&lt;35</formula>
    </cfRule>
  </conditionalFormatting>
  <conditionalFormatting sqref="I7:I19">
    <cfRule type="expression" dxfId="1957" priority="150">
      <formula>J7&gt;=65</formula>
    </cfRule>
    <cfRule type="expression" dxfId="1956" priority="151">
      <formula>AND(55&lt;=J7,J7&lt;65)</formula>
    </cfRule>
  </conditionalFormatting>
  <conditionalFormatting sqref="I7:I19">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9">
    <cfRule type="expression" dxfId="1952" priority="145">
      <formula>J7&gt;=65</formula>
    </cfRule>
    <cfRule type="expression" dxfId="1951" priority="146">
      <formula>AND(55&lt;=J7,J7&lt;65)</formula>
    </cfRule>
  </conditionalFormatting>
  <conditionalFormatting sqref="M7:M19">
    <cfRule type="top10" dxfId="1950" priority="144" rank="1"/>
  </conditionalFormatting>
  <conditionalFormatting sqref="O7:O19">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9">
    <cfRule type="expression" dxfId="1945" priority="138">
      <formula>AND(35&lt;=O7,O7&lt;45)</formula>
    </cfRule>
    <cfRule type="expression" dxfId="1944" priority="139">
      <formula>O7&lt;35</formula>
    </cfRule>
  </conditionalFormatting>
  <conditionalFormatting sqref="N7:N19">
    <cfRule type="expression" dxfId="1943" priority="136">
      <formula>O7&gt;=65</formula>
    </cfRule>
    <cfRule type="expression" dxfId="1942" priority="137">
      <formula>AND(55&lt;=O7,O7&lt;65)</formula>
    </cfRule>
  </conditionalFormatting>
  <conditionalFormatting sqref="O7:O19">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9">
    <cfRule type="expression" dxfId="1936" priority="129">
      <formula>AND(35&lt;=O7,O7&lt;45)</formula>
    </cfRule>
    <cfRule type="expression" dxfId="1935" priority="130">
      <formula>O7&lt;35</formula>
    </cfRule>
  </conditionalFormatting>
  <conditionalFormatting sqref="N7:N19">
    <cfRule type="expression" dxfId="1934" priority="127">
      <formula>O7&gt;=65</formula>
    </cfRule>
    <cfRule type="expression" dxfId="1933" priority="128">
      <formula>AND(55&lt;=O7,O7&lt;65)</formula>
    </cfRule>
  </conditionalFormatting>
  <conditionalFormatting sqref="N7:N19">
    <cfRule type="expression" dxfId="1932" priority="125">
      <formula>AND(35&lt;=O7,O7&lt;45)</formula>
    </cfRule>
    <cfRule type="expression" dxfId="1931" priority="126">
      <formula>O7&lt;35</formula>
    </cfRule>
  </conditionalFormatting>
  <conditionalFormatting sqref="N7:N19">
    <cfRule type="expression" dxfId="1930" priority="123">
      <formula>O7&gt;=65</formula>
    </cfRule>
    <cfRule type="expression" dxfId="1929" priority="124">
      <formula>AND(55&lt;=O7,O7&lt;65)</formula>
    </cfRule>
  </conditionalFormatting>
  <conditionalFormatting sqref="N7:N19">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9">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200</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24</v>
      </c>
      <c r="B3" s="52" t="s">
        <v>101</v>
      </c>
      <c r="C3" s="7" t="s">
        <v>47</v>
      </c>
      <c r="D3" s="7" t="s">
        <v>48</v>
      </c>
      <c r="E3" s="7" t="s">
        <v>38</v>
      </c>
      <c r="F3" s="15"/>
      <c r="G3" s="52" t="s">
        <v>102</v>
      </c>
      <c r="H3" s="7" t="s">
        <v>47</v>
      </c>
      <c r="I3" s="7" t="s">
        <v>48</v>
      </c>
      <c r="J3" s="7" t="s">
        <v>38</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93</v>
      </c>
      <c r="C5" s="66">
        <v>4.6875E-2</v>
      </c>
      <c r="D5" s="108">
        <v>1.8431813389186353</v>
      </c>
      <c r="E5" s="88">
        <v>52.271163826967097</v>
      </c>
      <c r="F5" s="140"/>
      <c r="G5" s="107">
        <v>138</v>
      </c>
      <c r="H5" s="66">
        <v>5.8227848101265821E-2</v>
      </c>
      <c r="I5" s="108">
        <v>2.7350432771050714</v>
      </c>
      <c r="J5" s="88">
        <v>56.591712005960339</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37</v>
      </c>
      <c r="C7" s="112">
        <v>0.39784946236559138</v>
      </c>
      <c r="D7" s="108">
        <v>2.3179268462287332</v>
      </c>
      <c r="E7" s="95">
        <v>56.166635257948826</v>
      </c>
      <c r="F7" s="140"/>
      <c r="G7" s="100">
        <v>34</v>
      </c>
      <c r="H7" s="112">
        <v>0.24637681159420291</v>
      </c>
      <c r="I7" s="108">
        <v>2.1299868316696466</v>
      </c>
      <c r="J7" s="95">
        <v>51.97502044066713</v>
      </c>
      <c r="K7" s="141"/>
      <c r="L7" s="141"/>
      <c r="M7" s="141"/>
      <c r="N7" s="141"/>
      <c r="O7" s="141"/>
      <c r="P7" s="85"/>
      <c r="Q7" s="97"/>
    </row>
    <row r="8" spans="1:18" s="50" customFormat="1" ht="16.5" customHeight="1">
      <c r="A8" s="35" t="s">
        <v>172</v>
      </c>
      <c r="B8" s="100">
        <v>4</v>
      </c>
      <c r="C8" s="112">
        <v>4.3010752688172046E-2</v>
      </c>
      <c r="D8" s="108">
        <v>1.4263554834453616</v>
      </c>
      <c r="E8" s="95">
        <v>48.850945653885887</v>
      </c>
      <c r="F8" s="140"/>
      <c r="G8" s="100">
        <v>6</v>
      </c>
      <c r="H8" s="112">
        <v>4.3478260869565216E-2</v>
      </c>
      <c r="I8" s="108">
        <v>2.1395332251680426</v>
      </c>
      <c r="J8" s="95">
        <v>52.047861172594708</v>
      </c>
      <c r="K8" s="141"/>
      <c r="L8" s="141"/>
      <c r="M8" s="141"/>
      <c r="N8" s="141"/>
      <c r="O8" s="141"/>
      <c r="P8" s="85"/>
      <c r="Q8" s="97"/>
    </row>
    <row r="9" spans="1:18" s="50" customFormat="1" ht="16.5" customHeight="1">
      <c r="A9" s="35" t="s">
        <v>173</v>
      </c>
      <c r="B9" s="100">
        <v>0</v>
      </c>
      <c r="C9" s="112">
        <v>0</v>
      </c>
      <c r="D9" s="108">
        <v>0</v>
      </c>
      <c r="E9" s="95">
        <v>37.147144458024954</v>
      </c>
      <c r="F9" s="140"/>
      <c r="G9" s="100">
        <v>5</v>
      </c>
      <c r="H9" s="112">
        <v>3.6231884057971016E-2</v>
      </c>
      <c r="I9" s="108">
        <v>3.3328889481402482</v>
      </c>
      <c r="J9" s="95">
        <v>61.153384041085751</v>
      </c>
      <c r="K9" s="141"/>
      <c r="L9" s="141"/>
      <c r="M9" s="141"/>
      <c r="N9" s="141"/>
      <c r="O9" s="141"/>
      <c r="P9" s="85"/>
      <c r="Q9" s="97"/>
    </row>
    <row r="10" spans="1:18" s="50" customFormat="1" ht="16.5" customHeight="1">
      <c r="A10" s="35" t="s">
        <v>174</v>
      </c>
      <c r="B10" s="100">
        <v>3</v>
      </c>
      <c r="C10" s="112">
        <v>3.2258064516129031E-2</v>
      </c>
      <c r="D10" s="108">
        <v>0.70134588274899534</v>
      </c>
      <c r="E10" s="95">
        <v>42.90196005378543</v>
      </c>
      <c r="F10" s="140"/>
      <c r="G10" s="100">
        <v>10</v>
      </c>
      <c r="H10" s="112">
        <v>7.2463768115942032E-2</v>
      </c>
      <c r="I10" s="108">
        <v>2.3378196091633177</v>
      </c>
      <c r="J10" s="95">
        <v>53.56082262174462</v>
      </c>
      <c r="K10" s="141"/>
      <c r="L10" s="141"/>
      <c r="M10" s="141"/>
      <c r="N10" s="141"/>
      <c r="O10" s="141"/>
      <c r="P10" s="85"/>
      <c r="Q10" s="97"/>
    </row>
    <row r="11" spans="1:18" s="50" customFormat="1" ht="16.5" customHeight="1">
      <c r="A11" s="35" t="s">
        <v>175</v>
      </c>
      <c r="B11" s="100">
        <v>0</v>
      </c>
      <c r="C11" s="112">
        <v>0</v>
      </c>
      <c r="D11" s="108">
        <v>0</v>
      </c>
      <c r="E11" s="95">
        <v>37.147144458024954</v>
      </c>
      <c r="F11" s="140"/>
      <c r="G11" s="100">
        <v>0</v>
      </c>
      <c r="H11" s="112">
        <v>0</v>
      </c>
      <c r="I11" s="108">
        <v>0</v>
      </c>
      <c r="J11" s="95">
        <v>35.722830559641629</v>
      </c>
      <c r="K11" s="141"/>
      <c r="L11" s="141"/>
      <c r="M11" s="141"/>
      <c r="N11" s="141"/>
      <c r="O11" s="141"/>
      <c r="P11" s="85"/>
      <c r="Q11" s="97"/>
    </row>
    <row r="12" spans="1:18" s="50" customFormat="1" ht="16.5" customHeight="1">
      <c r="A12" s="35" t="s">
        <v>176</v>
      </c>
      <c r="B12" s="100">
        <v>16</v>
      </c>
      <c r="C12" s="112">
        <v>0.17204301075268819</v>
      </c>
      <c r="D12" s="108">
        <v>3.5500254048693036</v>
      </c>
      <c r="E12" s="95">
        <v>66.276482874059198</v>
      </c>
      <c r="F12" s="140"/>
      <c r="G12" s="100">
        <v>16</v>
      </c>
      <c r="H12" s="112">
        <v>0.11594202898550725</v>
      </c>
      <c r="I12" s="108">
        <v>3.5500254048693036</v>
      </c>
      <c r="J12" s="95">
        <v>62.810174999782632</v>
      </c>
      <c r="K12" s="141"/>
      <c r="L12" s="141"/>
      <c r="M12" s="141"/>
      <c r="N12" s="141"/>
      <c r="O12" s="141"/>
      <c r="P12" s="85"/>
      <c r="Q12" s="97"/>
    </row>
    <row r="13" spans="1:18" s="50" customFormat="1" ht="16.5" customHeight="1">
      <c r="A13" s="35" t="s">
        <v>177</v>
      </c>
      <c r="B13" s="100">
        <v>1</v>
      </c>
      <c r="C13" s="112">
        <v>1.0752688172043012E-2</v>
      </c>
      <c r="D13" s="108">
        <v>0.74840776248531249</v>
      </c>
      <c r="E13" s="95">
        <v>43.288121070958304</v>
      </c>
      <c r="F13" s="140"/>
      <c r="G13" s="100">
        <v>4</v>
      </c>
      <c r="H13" s="112">
        <v>2.8985507246376812E-2</v>
      </c>
      <c r="I13" s="108">
        <v>2.99363104994125</v>
      </c>
      <c r="J13" s="95">
        <v>58.564784103195201</v>
      </c>
      <c r="K13" s="141"/>
      <c r="L13" s="141"/>
      <c r="M13" s="141"/>
      <c r="N13" s="141"/>
      <c r="O13" s="141"/>
      <c r="P13" s="85"/>
      <c r="Q13" s="97"/>
    </row>
    <row r="14" spans="1:18" s="50" customFormat="1" ht="16.5" customHeight="1">
      <c r="A14" s="35" t="s">
        <v>178</v>
      </c>
      <c r="B14" s="100">
        <v>4</v>
      </c>
      <c r="C14" s="112">
        <v>4.3010752688172046E-2</v>
      </c>
      <c r="D14" s="108">
        <v>1.7999370022049228</v>
      </c>
      <c r="E14" s="95">
        <v>51.916327234253465</v>
      </c>
      <c r="F14" s="140"/>
      <c r="G14" s="100">
        <v>7</v>
      </c>
      <c r="H14" s="112">
        <v>5.0724637681159424E-2</v>
      </c>
      <c r="I14" s="108">
        <v>3.149889753858615</v>
      </c>
      <c r="J14" s="95">
        <v>59.757066651081786</v>
      </c>
      <c r="K14" s="141"/>
      <c r="L14" s="141"/>
      <c r="M14" s="141"/>
      <c r="N14" s="141"/>
      <c r="O14" s="141"/>
      <c r="P14" s="85"/>
      <c r="Q14" s="97"/>
    </row>
    <row r="15" spans="1:18" s="50" customFormat="1" ht="16.5" customHeight="1">
      <c r="A15" s="35" t="s">
        <v>179</v>
      </c>
      <c r="B15" s="100">
        <v>1</v>
      </c>
      <c r="C15" s="112">
        <v>1.0752688172043012E-2</v>
      </c>
      <c r="D15" s="108">
        <v>0.55220855812823388</v>
      </c>
      <c r="E15" s="95">
        <v>41.678230332476559</v>
      </c>
      <c r="F15" s="140"/>
      <c r="G15" s="100">
        <v>6</v>
      </c>
      <c r="H15" s="112">
        <v>4.3478260869565216E-2</v>
      </c>
      <c r="I15" s="108">
        <v>3.3132513487694033</v>
      </c>
      <c r="J15" s="95">
        <v>61.003545558970671</v>
      </c>
      <c r="K15" s="141"/>
      <c r="L15" s="141"/>
      <c r="M15" s="141"/>
      <c r="N15" s="141"/>
      <c r="O15" s="141"/>
      <c r="P15" s="85"/>
      <c r="Q15" s="97"/>
    </row>
    <row r="16" spans="1:18" s="50" customFormat="1" ht="16.5" customHeight="1">
      <c r="A16" s="35" t="s">
        <v>180</v>
      </c>
      <c r="B16" s="100">
        <v>0</v>
      </c>
      <c r="C16" s="112">
        <v>0</v>
      </c>
      <c r="D16" s="108">
        <v>0</v>
      </c>
      <c r="E16" s="95">
        <v>37.147144458024954</v>
      </c>
      <c r="F16" s="140"/>
      <c r="G16" s="100">
        <v>0</v>
      </c>
      <c r="H16" s="112">
        <v>0</v>
      </c>
      <c r="I16" s="108">
        <v>0</v>
      </c>
      <c r="J16" s="95">
        <v>35.722830559641629</v>
      </c>
      <c r="K16" s="141"/>
      <c r="L16" s="141"/>
      <c r="M16" s="141"/>
      <c r="N16" s="141"/>
      <c r="O16" s="141"/>
      <c r="P16" s="85"/>
      <c r="Q16" s="97"/>
    </row>
    <row r="17" spans="1:18" s="50" customFormat="1" ht="16.5" customHeight="1">
      <c r="A17" s="35" t="s">
        <v>181</v>
      </c>
      <c r="B17" s="100">
        <v>2</v>
      </c>
      <c r="C17" s="112">
        <v>2.1505376344086023E-2</v>
      </c>
      <c r="D17" s="108">
        <v>1.5653371736271993</v>
      </c>
      <c r="E17" s="95">
        <v>49.991344446915996</v>
      </c>
      <c r="F17" s="140"/>
      <c r="G17" s="100">
        <v>0</v>
      </c>
      <c r="H17" s="112">
        <v>0</v>
      </c>
      <c r="I17" s="108">
        <v>0</v>
      </c>
      <c r="J17" s="95">
        <v>35.722830559641629</v>
      </c>
      <c r="K17" s="141"/>
      <c r="L17" s="141"/>
      <c r="M17" s="141"/>
      <c r="N17" s="141"/>
      <c r="O17" s="141"/>
      <c r="P17" s="85"/>
      <c r="Q17" s="97"/>
    </row>
    <row r="18" spans="1:18" s="50" customFormat="1" ht="16.5" customHeight="1">
      <c r="A18" s="35" t="s">
        <v>182</v>
      </c>
      <c r="B18" s="100">
        <v>23</v>
      </c>
      <c r="C18" s="112">
        <v>0.24731182795698925</v>
      </c>
      <c r="D18" s="108">
        <v>2.0950821135552724</v>
      </c>
      <c r="E18" s="95">
        <v>54.338107601957333</v>
      </c>
      <c r="F18" s="140"/>
      <c r="G18" s="100">
        <v>48</v>
      </c>
      <c r="H18" s="112">
        <v>0.34782608695652173</v>
      </c>
      <c r="I18" s="108">
        <v>4.3723452804631773</v>
      </c>
      <c r="J18" s="95">
        <v>69.08462635430898</v>
      </c>
      <c r="K18" s="141"/>
      <c r="L18" s="141"/>
      <c r="M18" s="141"/>
      <c r="N18" s="141"/>
      <c r="O18" s="141"/>
      <c r="P18" s="85"/>
      <c r="Q18" s="97"/>
    </row>
    <row r="19" spans="1:18" s="50" customFormat="1" ht="16.5" customHeight="1">
      <c r="A19" s="35" t="s">
        <v>183</v>
      </c>
      <c r="B19" s="100">
        <v>2</v>
      </c>
      <c r="C19" s="112">
        <v>2.1505376344086023E-2</v>
      </c>
      <c r="D19" s="108">
        <v>1.0818412938821875</v>
      </c>
      <c r="E19" s="95">
        <v>46.024072808653131</v>
      </c>
      <c r="F19" s="140"/>
      <c r="G19" s="100">
        <v>2</v>
      </c>
      <c r="H19" s="112">
        <v>1.4492753623188406E-2</v>
      </c>
      <c r="I19" s="108">
        <v>1.0818412938821875</v>
      </c>
      <c r="J19" s="95">
        <v>43.977477897308631</v>
      </c>
      <c r="K19" s="141"/>
      <c r="L19" s="141"/>
      <c r="M19" s="141"/>
      <c r="N19" s="141"/>
      <c r="O19" s="141"/>
      <c r="P19" s="85"/>
      <c r="Q19" s="97"/>
    </row>
    <row r="20" spans="1:18" ht="4.5" customHeight="1">
      <c r="A20" s="42"/>
      <c r="B20" s="197"/>
      <c r="C20" s="197"/>
      <c r="D20" s="197"/>
      <c r="E20" s="197"/>
      <c r="F20" s="73"/>
      <c r="G20" s="197"/>
      <c r="H20" s="197"/>
      <c r="I20" s="197"/>
      <c r="J20" s="197"/>
      <c r="K20" s="73"/>
      <c r="L20" s="73"/>
      <c r="M20" s="73"/>
      <c r="N20" s="73"/>
      <c r="O20" s="73"/>
      <c r="P20" s="212"/>
      <c r="Q20" s="212"/>
      <c r="R20" s="74"/>
    </row>
    <row r="21" spans="1:18" ht="16.5" customHeight="1">
      <c r="A21" s="47" t="s">
        <v>17</v>
      </c>
      <c r="B21" s="198" t="s">
        <v>88</v>
      </c>
      <c r="C21" s="199"/>
      <c r="D21" s="199"/>
      <c r="E21" s="199"/>
      <c r="F21" s="199"/>
      <c r="G21" s="199"/>
      <c r="H21" s="199"/>
      <c r="I21" s="199"/>
      <c r="J21" s="200"/>
      <c r="K21" s="99"/>
      <c r="L21" s="99"/>
      <c r="M21" s="99"/>
      <c r="N21" s="99"/>
      <c r="O21" s="99"/>
      <c r="P21" s="213"/>
      <c r="Q21" s="213"/>
      <c r="R21" s="74"/>
    </row>
  </sheetData>
  <mergeCells count="5">
    <mergeCell ref="B20:E20"/>
    <mergeCell ref="G20:J20"/>
    <mergeCell ref="P20:Q20"/>
    <mergeCell ref="B21:J21"/>
    <mergeCell ref="P21:Q21"/>
  </mergeCells>
  <phoneticPr fontId="3"/>
  <conditionalFormatting sqref="C7:C19">
    <cfRule type="top10" dxfId="1923" priority="126" rank="1"/>
  </conditionalFormatting>
  <conditionalFormatting sqref="H7:H19">
    <cfRule type="top10" dxfId="1922" priority="125" rank="1"/>
  </conditionalFormatting>
  <conditionalFormatting sqref="E7:E19 J7:J19">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9">
    <cfRule type="expression" dxfId="1917" priority="119">
      <formula>AND(35&lt;=E7,E7&lt;45)</formula>
    </cfRule>
    <cfRule type="expression" dxfId="1916" priority="120">
      <formula>E7&lt;35</formula>
    </cfRule>
  </conditionalFormatting>
  <conditionalFormatting sqref="D7:D19">
    <cfRule type="expression" dxfId="1915" priority="117">
      <formula>E7&gt;=65</formula>
    </cfRule>
    <cfRule type="expression" dxfId="1914" priority="118">
      <formula>AND(55&lt;=E7,E7&lt;65)</formula>
    </cfRule>
  </conditionalFormatting>
  <conditionalFormatting sqref="I7:I19">
    <cfRule type="expression" dxfId="1913" priority="115">
      <formula>AND(35&lt;=J7,J7&lt;45)</formula>
    </cfRule>
    <cfRule type="expression" dxfId="1912" priority="116">
      <formula>J7&lt;35</formula>
    </cfRule>
  </conditionalFormatting>
  <conditionalFormatting sqref="I7:I19">
    <cfRule type="expression" dxfId="1911" priority="113">
      <formula>J7&gt;=65</formula>
    </cfRule>
    <cfRule type="expression" dxfId="1910" priority="114">
      <formula>AND(55&lt;=J7,J7&lt;65)</formula>
    </cfRule>
  </conditionalFormatting>
  <conditionalFormatting sqref="D7:D19">
    <cfRule type="expression" dxfId="1909" priority="111">
      <formula>AND(35&lt;=E7,E7&lt;45)</formula>
    </cfRule>
    <cfRule type="expression" dxfId="1908" priority="112">
      <formula>E7&lt;35</formula>
    </cfRule>
  </conditionalFormatting>
  <conditionalFormatting sqref="D7:D19">
    <cfRule type="expression" dxfId="1907" priority="109">
      <formula>E7&gt;=65</formula>
    </cfRule>
    <cfRule type="expression" dxfId="1906" priority="110">
      <formula>AND(55&lt;=E7,E7&lt;65)</formula>
    </cfRule>
  </conditionalFormatting>
  <conditionalFormatting sqref="D7:D19">
    <cfRule type="expression" dxfId="1905" priority="107">
      <formula>AND(35&lt;=E7,E7&lt;45)</formula>
    </cfRule>
    <cfRule type="expression" dxfId="1904" priority="108">
      <formula>E7&lt;35</formula>
    </cfRule>
  </conditionalFormatting>
  <conditionalFormatting sqref="D7:D19">
    <cfRule type="expression" dxfId="1903" priority="105">
      <formula>E7&gt;=65</formula>
    </cfRule>
    <cfRule type="expression" dxfId="1902" priority="106">
      <formula>AND(55&lt;=E7,E7&lt;65)</formula>
    </cfRule>
  </conditionalFormatting>
  <conditionalFormatting sqref="E7:E19 J7:J19">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9">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9">
    <cfRule type="expression" dxfId="1893" priority="95">
      <formula>E7&gt;=65</formula>
    </cfRule>
    <cfRule type="expression" dxfId="1892" priority="96">
      <formula>AND(55&lt;=E7,E7&lt;65)</formula>
    </cfRule>
  </conditionalFormatting>
  <conditionalFormatting sqref="I7:I19">
    <cfRule type="expression" dxfId="1891" priority="93">
      <formula>AND(35&lt;=J7,J7&lt;45)</formula>
    </cfRule>
    <cfRule type="expression" dxfId="1890" priority="94">
      <formula>J7&lt;35</formula>
    </cfRule>
  </conditionalFormatting>
  <conditionalFormatting sqref="I7:I19">
    <cfRule type="expression" dxfId="1889" priority="91">
      <formula>J7&gt;=65</formula>
    </cfRule>
    <cfRule type="expression" dxfId="1888" priority="92">
      <formula>AND(55&lt;=J7,J7&lt;65)</formula>
    </cfRule>
  </conditionalFormatting>
  <conditionalFormatting sqref="I7:I19">
    <cfRule type="expression" dxfId="1887" priority="89">
      <formula>AND(35&lt;=J7,J7&lt;45)</formula>
    </cfRule>
    <cfRule type="expression" dxfId="1886" priority="90">
      <formula>J7&lt;35</formula>
    </cfRule>
  </conditionalFormatting>
  <conditionalFormatting sqref="I7:I19">
    <cfRule type="expression" dxfId="1885" priority="87">
      <formula>J7&gt;=65</formula>
    </cfRule>
    <cfRule type="expression" dxfId="1884" priority="88">
      <formula>AND(55&lt;=J7,J7&lt;65)</formula>
    </cfRule>
  </conditionalFormatting>
  <conditionalFormatting sqref="I7:I19">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9">
    <cfRule type="expression" dxfId="1880" priority="82">
      <formula>J7&gt;=65</formula>
    </cfRule>
    <cfRule type="expression" dxfId="1879" priority="83">
      <formula>AND(55&lt;=J7,J7&lt;65)</formula>
    </cfRule>
  </conditionalFormatting>
  <conditionalFormatting sqref="H7:H19">
    <cfRule type="top10" dxfId="1878" priority="81" rank="1"/>
  </conditionalFormatting>
  <conditionalFormatting sqref="I7:I19">
    <cfRule type="expression" dxfId="1877" priority="79">
      <formula>AND(35&lt;=J7,J7&lt;45)</formula>
    </cfRule>
    <cfRule type="expression" dxfId="1876" priority="80">
      <formula>J7&lt;35</formula>
    </cfRule>
  </conditionalFormatting>
  <conditionalFormatting sqref="I7:I19">
    <cfRule type="expression" dxfId="1875" priority="77">
      <formula>J7&gt;=65</formula>
    </cfRule>
    <cfRule type="expression" dxfId="1874" priority="78">
      <formula>AND(55&lt;=J7,J7&lt;65)</formula>
    </cfRule>
  </conditionalFormatting>
  <conditionalFormatting sqref="I7:I19">
    <cfRule type="expression" dxfId="1873" priority="75">
      <formula>AND(35&lt;=J7,J7&lt;45)</formula>
    </cfRule>
    <cfRule type="expression" dxfId="1872" priority="76">
      <formula>J7&lt;35</formula>
    </cfRule>
  </conditionalFormatting>
  <conditionalFormatting sqref="I7:I19">
    <cfRule type="expression" dxfId="1871" priority="73">
      <formula>J7&gt;=65</formula>
    </cfRule>
    <cfRule type="expression" dxfId="1870" priority="74">
      <formula>AND(55&lt;=J7,J7&lt;65)</formula>
    </cfRule>
  </conditionalFormatting>
  <conditionalFormatting sqref="I7:I19">
    <cfRule type="expression" dxfId="1869" priority="71">
      <formula>AND(35&lt;=J7,J7&lt;45)</formula>
    </cfRule>
    <cfRule type="expression" dxfId="1868" priority="72">
      <formula>J7&lt;35</formula>
    </cfRule>
  </conditionalFormatting>
  <conditionalFormatting sqref="I7:I19">
    <cfRule type="expression" dxfId="1867" priority="69">
      <formula>J7&gt;=65</formula>
    </cfRule>
    <cfRule type="expression" dxfId="1866" priority="70">
      <formula>AND(55&lt;=J7,J7&lt;65)</formula>
    </cfRule>
  </conditionalFormatting>
  <conditionalFormatting sqref="I7:I19">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9">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21"/>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201</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103</v>
      </c>
      <c r="C3" s="7" t="s">
        <v>47</v>
      </c>
      <c r="D3" s="7" t="s">
        <v>48</v>
      </c>
      <c r="E3" s="7" t="s">
        <v>38</v>
      </c>
      <c r="F3" s="15"/>
      <c r="G3" s="9" t="s">
        <v>104</v>
      </c>
      <c r="H3" s="7" t="s">
        <v>47</v>
      </c>
      <c r="I3" s="7" t="s">
        <v>48</v>
      </c>
      <c r="J3" s="7" t="s">
        <v>38</v>
      </c>
      <c r="K3" s="113"/>
      <c r="L3" s="9" t="s">
        <v>105</v>
      </c>
      <c r="M3" s="7" t="s">
        <v>47</v>
      </c>
      <c r="N3" s="7" t="s">
        <v>48</v>
      </c>
      <c r="O3" s="7" t="s">
        <v>38</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63017.899999999994</v>
      </c>
      <c r="C5" s="66">
        <v>5.7257700858612461E-2</v>
      </c>
      <c r="D5" s="109">
        <v>1248.9614763208672</v>
      </c>
      <c r="E5" s="88">
        <v>63.140503126942569</v>
      </c>
      <c r="F5" s="140"/>
      <c r="G5" s="107">
        <v>49927.399999999994</v>
      </c>
      <c r="H5" s="66">
        <v>5.5260001164361118E-2</v>
      </c>
      <c r="I5" s="109">
        <v>989.5188385024328</v>
      </c>
      <c r="J5" s="88">
        <v>61.440335384240313</v>
      </c>
      <c r="K5" s="59"/>
      <c r="L5" s="107">
        <v>13090.500000000002</v>
      </c>
      <c r="M5" s="66">
        <v>6.6415019672605213E-2</v>
      </c>
      <c r="N5" s="109">
        <v>259.44263781843438</v>
      </c>
      <c r="O5" s="88">
        <v>64.030208672220908</v>
      </c>
      <c r="P5" s="86"/>
      <c r="Q5" s="86"/>
    </row>
    <row r="6" spans="1:18" s="33" customFormat="1" ht="5.0999999999999996" customHeight="1">
      <c r="B6" s="93"/>
      <c r="D6" s="111"/>
      <c r="G6" s="93"/>
      <c r="I6" s="111"/>
      <c r="L6" s="93"/>
      <c r="N6" s="111"/>
    </row>
    <row r="7" spans="1:18" s="50" customFormat="1" ht="16.5" customHeight="1">
      <c r="A7" s="35" t="s">
        <v>171</v>
      </c>
      <c r="B7" s="100">
        <v>19265.8</v>
      </c>
      <c r="C7" s="112">
        <v>0.30571948605078875</v>
      </c>
      <c r="D7" s="109">
        <v>1206.9382441641494</v>
      </c>
      <c r="E7" s="95">
        <v>61.687417896816143</v>
      </c>
      <c r="F7" s="140"/>
      <c r="G7" s="100">
        <v>15143.1</v>
      </c>
      <c r="H7" s="112">
        <v>0.30330239507765278</v>
      </c>
      <c r="I7" s="109">
        <v>948.66481148990079</v>
      </c>
      <c r="J7" s="95">
        <v>59.748110296765063</v>
      </c>
      <c r="K7" s="141"/>
      <c r="L7" s="100">
        <v>4122.7</v>
      </c>
      <c r="M7" s="112">
        <v>0.31493831404453604</v>
      </c>
      <c r="N7" s="109">
        <v>258.27343267424857</v>
      </c>
      <c r="O7" s="95">
        <v>63.872215694680051</v>
      </c>
      <c r="P7" s="59"/>
      <c r="Q7" s="59"/>
    </row>
    <row r="8" spans="1:18" s="50" customFormat="1" ht="16.5" customHeight="1">
      <c r="A8" s="35" t="s">
        <v>172</v>
      </c>
      <c r="B8" s="100">
        <v>2882.1</v>
      </c>
      <c r="C8" s="112">
        <v>4.5734624606659384E-2</v>
      </c>
      <c r="D8" s="109">
        <v>1027.7247847094693</v>
      </c>
      <c r="E8" s="95">
        <v>55.490549697761459</v>
      </c>
      <c r="F8" s="140"/>
      <c r="G8" s="100">
        <v>2353.5</v>
      </c>
      <c r="H8" s="112">
        <v>4.7138445022172203E-2</v>
      </c>
      <c r="I8" s="109">
        <v>839.23190757216469</v>
      </c>
      <c r="J8" s="95">
        <v>55.215262033164137</v>
      </c>
      <c r="K8" s="141"/>
      <c r="L8" s="100">
        <v>528.6</v>
      </c>
      <c r="M8" s="112">
        <v>4.0380428555059009E-2</v>
      </c>
      <c r="N8" s="109">
        <v>188.49287713730453</v>
      </c>
      <c r="O8" s="95">
        <v>54.442871495707209</v>
      </c>
      <c r="P8" s="59"/>
      <c r="Q8" s="59"/>
    </row>
    <row r="9" spans="1:18" s="50" customFormat="1" ht="16.5" customHeight="1">
      <c r="A9" s="35" t="s">
        <v>173</v>
      </c>
      <c r="B9" s="100">
        <v>1484.6</v>
      </c>
      <c r="C9" s="112">
        <v>2.3558385791973391E-2</v>
      </c>
      <c r="D9" s="109">
        <v>989.60138648180248</v>
      </c>
      <c r="E9" s="95">
        <v>54.172313473563861</v>
      </c>
      <c r="F9" s="140"/>
      <c r="G9" s="100">
        <v>1139.5999999999999</v>
      </c>
      <c r="H9" s="112">
        <v>2.2825142106338403E-2</v>
      </c>
      <c r="I9" s="109">
        <v>759.63204906012527</v>
      </c>
      <c r="J9" s="95">
        <v>51.918135963016056</v>
      </c>
      <c r="K9" s="141"/>
      <c r="L9" s="100">
        <v>345</v>
      </c>
      <c r="M9" s="112">
        <v>2.6354990260112291E-2</v>
      </c>
      <c r="N9" s="109">
        <v>229.9693374216771</v>
      </c>
      <c r="O9" s="95">
        <v>60.047524785824933</v>
      </c>
      <c r="P9" s="59"/>
      <c r="Q9" s="59"/>
    </row>
    <row r="10" spans="1:18" s="50" customFormat="1" ht="16.5" customHeight="1">
      <c r="A10" s="35" t="s">
        <v>174</v>
      </c>
      <c r="B10" s="100">
        <v>3466.5</v>
      </c>
      <c r="C10" s="112">
        <v>5.5008180215462596E-2</v>
      </c>
      <c r="D10" s="109">
        <v>810.40516751646408</v>
      </c>
      <c r="E10" s="95">
        <v>47.976041418573708</v>
      </c>
      <c r="F10" s="140"/>
      <c r="G10" s="100">
        <v>2585.9</v>
      </c>
      <c r="H10" s="112">
        <v>5.1793203731818609E-2</v>
      </c>
      <c r="I10" s="109">
        <v>604.53677273354231</v>
      </c>
      <c r="J10" s="95">
        <v>45.493894909172319</v>
      </c>
      <c r="K10" s="141"/>
      <c r="L10" s="100">
        <v>880.6</v>
      </c>
      <c r="M10" s="112">
        <v>6.7270157747985171E-2</v>
      </c>
      <c r="N10" s="109">
        <v>205.86839478292177</v>
      </c>
      <c r="O10" s="95">
        <v>56.790799729513104</v>
      </c>
      <c r="P10" s="59"/>
      <c r="Q10" s="59"/>
    </row>
    <row r="11" spans="1:18" s="50" customFormat="1" ht="16.5" customHeight="1">
      <c r="A11" s="35" t="s">
        <v>175</v>
      </c>
      <c r="B11" s="100">
        <v>909.5</v>
      </c>
      <c r="C11" s="112">
        <v>1.4432407300148055E-2</v>
      </c>
      <c r="D11" s="109">
        <v>1076.8156093864698</v>
      </c>
      <c r="E11" s="95">
        <v>57.188019135782113</v>
      </c>
      <c r="F11" s="140"/>
      <c r="G11" s="100">
        <v>735.7</v>
      </c>
      <c r="H11" s="112">
        <v>1.4735395794693898E-2</v>
      </c>
      <c r="I11" s="109">
        <v>871.04259903862089</v>
      </c>
      <c r="J11" s="95">
        <v>56.532900809213295</v>
      </c>
      <c r="K11" s="141"/>
      <c r="L11" s="100">
        <v>173.8</v>
      </c>
      <c r="M11" s="112">
        <v>1.3276803789007294E-2</v>
      </c>
      <c r="N11" s="109">
        <v>205.77301034784873</v>
      </c>
      <c r="O11" s="95">
        <v>56.777910570597591</v>
      </c>
      <c r="P11" s="59"/>
      <c r="Q11" s="59"/>
    </row>
    <row r="12" spans="1:18" s="50" customFormat="1" ht="16.5" customHeight="1">
      <c r="A12" s="35" t="s">
        <v>176</v>
      </c>
      <c r="B12" s="100">
        <v>6721.4</v>
      </c>
      <c r="C12" s="112">
        <v>0.1066585843069985</v>
      </c>
      <c r="D12" s="109">
        <v>1491.3212972680335</v>
      </c>
      <c r="E12" s="95">
        <v>71.520855092280755</v>
      </c>
      <c r="F12" s="140"/>
      <c r="G12" s="100">
        <v>5386.3</v>
      </c>
      <c r="H12" s="112">
        <v>0.10788264560141327</v>
      </c>
      <c r="I12" s="109">
        <v>1195.0938648904705</v>
      </c>
      <c r="J12" s="95">
        <v>69.955511058489293</v>
      </c>
      <c r="K12" s="141"/>
      <c r="L12" s="100">
        <v>1335.1</v>
      </c>
      <c r="M12" s="112">
        <v>0.10198999274282874</v>
      </c>
      <c r="N12" s="109">
        <v>296.22743237756293</v>
      </c>
      <c r="O12" s="95">
        <v>69.000884049015383</v>
      </c>
      <c r="P12" s="59"/>
      <c r="Q12" s="59"/>
    </row>
    <row r="13" spans="1:18" s="50" customFormat="1" ht="16.5" customHeight="1">
      <c r="A13" s="35" t="s">
        <v>177</v>
      </c>
      <c r="B13" s="100">
        <v>1780.6999999999998</v>
      </c>
      <c r="C13" s="112">
        <v>2.8257050774462493E-2</v>
      </c>
      <c r="D13" s="109">
        <v>1332.6897026575957</v>
      </c>
      <c r="E13" s="95">
        <v>66.035669509691488</v>
      </c>
      <c r="F13" s="140"/>
      <c r="G13" s="100">
        <v>1400.8</v>
      </c>
      <c r="H13" s="112">
        <v>2.8056738384133764E-2</v>
      </c>
      <c r="I13" s="109">
        <v>1048.3695936894258</v>
      </c>
      <c r="J13" s="95">
        <v>63.878007546001612</v>
      </c>
      <c r="K13" s="141"/>
      <c r="L13" s="100">
        <v>379.9</v>
      </c>
      <c r="M13" s="112">
        <v>2.9021045796570027E-2</v>
      </c>
      <c r="N13" s="109">
        <v>284.32010896817025</v>
      </c>
      <c r="O13" s="95">
        <v>67.391864888137434</v>
      </c>
      <c r="P13" s="59"/>
      <c r="Q13" s="59"/>
    </row>
    <row r="14" spans="1:18" s="50" customFormat="1" ht="16.5" customHeight="1">
      <c r="A14" s="35" t="s">
        <v>178</v>
      </c>
      <c r="B14" s="100">
        <v>3689.6</v>
      </c>
      <c r="C14" s="112">
        <v>5.8548444172211389E-2</v>
      </c>
      <c r="D14" s="109">
        <v>1660.2618908338209</v>
      </c>
      <c r="E14" s="95">
        <v>77.362506690228912</v>
      </c>
      <c r="F14" s="140"/>
      <c r="G14" s="100">
        <v>2875.2</v>
      </c>
      <c r="H14" s="112">
        <v>5.7587617220203738E-2</v>
      </c>
      <c r="I14" s="109">
        <v>1293.7947171848984</v>
      </c>
      <c r="J14" s="95">
        <v>74.043824270711553</v>
      </c>
      <c r="K14" s="141"/>
      <c r="L14" s="100">
        <v>814.4</v>
      </c>
      <c r="M14" s="112">
        <v>6.2213055269088262E-2</v>
      </c>
      <c r="N14" s="109">
        <v>366.46717364892231</v>
      </c>
      <c r="O14" s="95">
        <v>78.49227734329483</v>
      </c>
      <c r="P14" s="59"/>
      <c r="Q14" s="59"/>
    </row>
    <row r="15" spans="1:18" s="50" customFormat="1" ht="16.5" customHeight="1">
      <c r="A15" s="35" t="s">
        <v>179</v>
      </c>
      <c r="B15" s="100">
        <v>2974.2</v>
      </c>
      <c r="C15" s="112">
        <v>4.7196114119956396E-2</v>
      </c>
      <c r="D15" s="109">
        <v>1642.3786935849932</v>
      </c>
      <c r="E15" s="95">
        <v>76.744138981319722</v>
      </c>
      <c r="F15" s="140"/>
      <c r="G15" s="100">
        <v>2386.6999999999998</v>
      </c>
      <c r="H15" s="112">
        <v>4.7803410552121679E-2</v>
      </c>
      <c r="I15" s="109">
        <v>1317.9561656846556</v>
      </c>
      <c r="J15" s="95">
        <v>75.04462180013229</v>
      </c>
      <c r="K15" s="141"/>
      <c r="L15" s="100">
        <v>587.5</v>
      </c>
      <c r="M15" s="112">
        <v>4.4879874718307164E-2</v>
      </c>
      <c r="N15" s="109">
        <v>324.4225279003374</v>
      </c>
      <c r="O15" s="95">
        <v>72.810845984133579</v>
      </c>
      <c r="P15" s="59"/>
      <c r="Q15" s="59"/>
    </row>
    <row r="16" spans="1:18" s="50" customFormat="1" ht="16.5" customHeight="1">
      <c r="A16" s="35" t="s">
        <v>180</v>
      </c>
      <c r="B16" s="100">
        <v>1270.3000000000002</v>
      </c>
      <c r="C16" s="112">
        <v>2.0157764698601512E-2</v>
      </c>
      <c r="D16" s="109">
        <v>1169.5114990148963</v>
      </c>
      <c r="E16" s="95">
        <v>60.39327064071577</v>
      </c>
      <c r="F16" s="140"/>
      <c r="G16" s="100">
        <v>969.7</v>
      </c>
      <c r="H16" s="112">
        <v>1.9422201035904137E-2</v>
      </c>
      <c r="I16" s="109">
        <v>892.76178902207732</v>
      </c>
      <c r="J16" s="95">
        <v>57.43253692484938</v>
      </c>
      <c r="K16" s="141"/>
      <c r="L16" s="100">
        <v>300.60000000000002</v>
      </c>
      <c r="M16" s="112">
        <v>2.2963217600550017E-2</v>
      </c>
      <c r="N16" s="109">
        <v>276.74970999281891</v>
      </c>
      <c r="O16" s="95">
        <v>66.368887969813159</v>
      </c>
      <c r="P16" s="59"/>
      <c r="Q16" s="59"/>
    </row>
    <row r="17" spans="1:18" s="50" customFormat="1" ht="16.5" customHeight="1">
      <c r="A17" s="35" t="s">
        <v>181</v>
      </c>
      <c r="B17" s="100">
        <v>1769.5</v>
      </c>
      <c r="C17" s="112">
        <v>2.8079323493800969E-2</v>
      </c>
      <c r="D17" s="109">
        <v>1384.9320643666647</v>
      </c>
      <c r="E17" s="95">
        <v>67.842113238323989</v>
      </c>
      <c r="F17" s="140"/>
      <c r="G17" s="100">
        <v>1444.4</v>
      </c>
      <c r="H17" s="112">
        <v>2.8930006369248154E-2</v>
      </c>
      <c r="I17" s="109">
        <v>1130.4865067935634</v>
      </c>
      <c r="J17" s="95">
        <v>67.279393177293727</v>
      </c>
      <c r="K17" s="141"/>
      <c r="L17" s="100">
        <v>325.10000000000002</v>
      </c>
      <c r="M17" s="112">
        <v>2.4834803865398571E-2</v>
      </c>
      <c r="N17" s="109">
        <v>254.44555757310127</v>
      </c>
      <c r="O17" s="95">
        <v>63.354960542415085</v>
      </c>
      <c r="P17" s="59"/>
      <c r="Q17" s="59"/>
    </row>
    <row r="18" spans="1:18" s="50" customFormat="1" ht="16.5" customHeight="1">
      <c r="A18" s="35" t="s">
        <v>182</v>
      </c>
      <c r="B18" s="100">
        <v>14957.800000000001</v>
      </c>
      <c r="C18" s="112">
        <v>0.23735795702490883</v>
      </c>
      <c r="D18" s="109">
        <v>1362.5138799190022</v>
      </c>
      <c r="E18" s="95">
        <v>67.066934104418635</v>
      </c>
      <c r="F18" s="140"/>
      <c r="G18" s="100">
        <v>12232.7</v>
      </c>
      <c r="H18" s="112">
        <v>0.2450097541630448</v>
      </c>
      <c r="I18" s="109">
        <v>1114.2830856733731</v>
      </c>
      <c r="J18" s="95">
        <v>66.608227132533898</v>
      </c>
      <c r="K18" s="141"/>
      <c r="L18" s="100">
        <v>2725.1</v>
      </c>
      <c r="M18" s="112">
        <v>0.20817386654444059</v>
      </c>
      <c r="N18" s="109">
        <v>248.23079424562926</v>
      </c>
      <c r="O18" s="95">
        <v>62.515168682362287</v>
      </c>
      <c r="P18" s="59"/>
      <c r="Q18" s="59"/>
    </row>
    <row r="19" spans="1:18" s="50" customFormat="1" ht="16.5" customHeight="1">
      <c r="A19" s="35" t="s">
        <v>183</v>
      </c>
      <c r="B19" s="100">
        <v>1845.9</v>
      </c>
      <c r="C19" s="112">
        <v>2.9291677444027813E-2</v>
      </c>
      <c r="D19" s="109">
        <v>998.48542218856494</v>
      </c>
      <c r="E19" s="95">
        <v>54.479506909358371</v>
      </c>
      <c r="F19" s="140"/>
      <c r="G19" s="100">
        <v>1273.8</v>
      </c>
      <c r="H19" s="112">
        <v>2.5513044941254705E-2</v>
      </c>
      <c r="I19" s="109">
        <v>689.02472007356516</v>
      </c>
      <c r="J19" s="95">
        <v>48.9934917551385</v>
      </c>
      <c r="K19" s="141"/>
      <c r="L19" s="100">
        <v>572.1</v>
      </c>
      <c r="M19" s="112">
        <v>4.3703449066116645E-2</v>
      </c>
      <c r="N19" s="109">
        <v>309.46070211499972</v>
      </c>
      <c r="O19" s="95">
        <v>70.789076393888294</v>
      </c>
      <c r="P19" s="59"/>
      <c r="Q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106</v>
      </c>
      <c r="C21" s="214"/>
      <c r="D21" s="214"/>
      <c r="E21" s="214"/>
      <c r="F21" s="99"/>
      <c r="G21" s="214" t="s">
        <v>84</v>
      </c>
      <c r="H21" s="214"/>
      <c r="I21" s="214"/>
      <c r="J21" s="214"/>
      <c r="K21" s="99"/>
      <c r="L21" s="214" t="s">
        <v>79</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1860" priority="234" rank="1"/>
  </conditionalFormatting>
  <conditionalFormatting sqref="H7:H19">
    <cfRule type="top10" dxfId="1859" priority="233" rank="1"/>
  </conditionalFormatting>
  <conditionalFormatting sqref="M7:M19">
    <cfRule type="top10" dxfId="1858" priority="232" rank="1"/>
  </conditionalFormatting>
  <conditionalFormatting sqref="E7:E19 J7:J19 O7:O19">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9">
    <cfRule type="expression" dxfId="1853" priority="226">
      <formula>AND(35&lt;=E7,E7&lt;45)</formula>
    </cfRule>
    <cfRule type="expression" dxfId="1852" priority="227">
      <formula>E7&lt;35</formula>
    </cfRule>
  </conditionalFormatting>
  <conditionalFormatting sqref="D7:D19">
    <cfRule type="expression" dxfId="1851" priority="224">
      <formula>E7&gt;=65</formula>
    </cfRule>
    <cfRule type="expression" dxfId="1850" priority="225">
      <formula>AND(55&lt;=E7,E7&lt;65)</formula>
    </cfRule>
  </conditionalFormatting>
  <conditionalFormatting sqref="I7:I19">
    <cfRule type="expression" dxfId="1849" priority="222">
      <formula>AND(35&lt;=J7,J7&lt;45)</formula>
    </cfRule>
    <cfRule type="expression" dxfId="1848" priority="223">
      <formula>J7&lt;35</formula>
    </cfRule>
  </conditionalFormatting>
  <conditionalFormatting sqref="I7:I19">
    <cfRule type="expression" dxfId="1847" priority="220">
      <formula>J7&gt;=65</formula>
    </cfRule>
    <cfRule type="expression" dxfId="1846" priority="221">
      <formula>AND(55&lt;=J7,J7&lt;65)</formula>
    </cfRule>
  </conditionalFormatting>
  <conditionalFormatting sqref="N7:N19">
    <cfRule type="expression" dxfId="1845" priority="218">
      <formula>AND(35&lt;=O7,O7&lt;45)</formula>
    </cfRule>
    <cfRule type="expression" dxfId="1844" priority="219">
      <formula>O7&lt;35</formula>
    </cfRule>
  </conditionalFormatting>
  <conditionalFormatting sqref="N7:N19">
    <cfRule type="expression" dxfId="1843" priority="216">
      <formula>O7&gt;=65</formula>
    </cfRule>
    <cfRule type="expression" dxfId="1842" priority="217">
      <formula>AND(55&lt;=O7,O7&lt;65)</formula>
    </cfRule>
  </conditionalFormatting>
  <conditionalFormatting sqref="D7:D19">
    <cfRule type="expression" dxfId="1841" priority="214">
      <formula>AND(35&lt;=E7,E7&lt;45)</formula>
    </cfRule>
    <cfRule type="expression" dxfId="1840" priority="215">
      <formula>E7&lt;35</formula>
    </cfRule>
  </conditionalFormatting>
  <conditionalFormatting sqref="D7:D19">
    <cfRule type="expression" dxfId="1839" priority="212">
      <formula>E7&gt;=65</formula>
    </cfRule>
    <cfRule type="expression" dxfId="1838" priority="213">
      <formula>AND(55&lt;=E7,E7&lt;65)</formula>
    </cfRule>
  </conditionalFormatting>
  <conditionalFormatting sqref="D7:D19">
    <cfRule type="expression" dxfId="1837" priority="210">
      <formula>AND(35&lt;=E7,E7&lt;45)</formula>
    </cfRule>
    <cfRule type="expression" dxfId="1836" priority="211">
      <formula>E7&lt;35</formula>
    </cfRule>
  </conditionalFormatting>
  <conditionalFormatting sqref="D7:D19">
    <cfRule type="expression" dxfId="1835" priority="208">
      <formula>E7&gt;=65</formula>
    </cfRule>
    <cfRule type="expression" dxfId="1834" priority="209">
      <formula>AND(55&lt;=E7,E7&lt;65)</formula>
    </cfRule>
  </conditionalFormatting>
  <conditionalFormatting sqref="E7:E19 J7:J19 O7:O19">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9">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9">
    <cfRule type="expression" dxfId="1825" priority="198">
      <formula>E7&gt;=65</formula>
    </cfRule>
    <cfRule type="expression" dxfId="1824" priority="199">
      <formula>AND(55&lt;=E7,E7&lt;65)</formula>
    </cfRule>
  </conditionalFormatting>
  <conditionalFormatting sqref="I7:I19">
    <cfRule type="expression" dxfId="1823" priority="196">
      <formula>AND(35&lt;=J7,J7&lt;45)</formula>
    </cfRule>
    <cfRule type="expression" dxfId="1822" priority="197">
      <formula>J7&lt;35</formula>
    </cfRule>
  </conditionalFormatting>
  <conditionalFormatting sqref="I7:I19">
    <cfRule type="expression" dxfId="1821" priority="194">
      <formula>J7&gt;=65</formula>
    </cfRule>
    <cfRule type="expression" dxfId="1820" priority="195">
      <formula>AND(55&lt;=J7,J7&lt;65)</formula>
    </cfRule>
  </conditionalFormatting>
  <conditionalFormatting sqref="I7:I19">
    <cfRule type="expression" dxfId="1819" priority="192">
      <formula>AND(35&lt;=J7,J7&lt;45)</formula>
    </cfRule>
    <cfRule type="expression" dxfId="1818" priority="193">
      <formula>J7&lt;35</formula>
    </cfRule>
  </conditionalFormatting>
  <conditionalFormatting sqref="I7:I19">
    <cfRule type="expression" dxfId="1817" priority="190">
      <formula>J7&gt;=65</formula>
    </cfRule>
    <cfRule type="expression" dxfId="1816" priority="191">
      <formula>AND(55&lt;=J7,J7&lt;65)</formula>
    </cfRule>
  </conditionalFormatting>
  <conditionalFormatting sqref="I7:I19">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9">
    <cfRule type="expression" dxfId="1812" priority="185">
      <formula>J7&gt;=65</formula>
    </cfRule>
    <cfRule type="expression" dxfId="1811" priority="186">
      <formula>AND(55&lt;=J7,J7&lt;65)</formula>
    </cfRule>
  </conditionalFormatting>
  <conditionalFormatting sqref="N7:N19">
    <cfRule type="expression" dxfId="1810" priority="183">
      <formula>AND(35&lt;=O7,O7&lt;45)</formula>
    </cfRule>
    <cfRule type="expression" dxfId="1809" priority="184">
      <formula>O7&lt;35</formula>
    </cfRule>
  </conditionalFormatting>
  <conditionalFormatting sqref="N7:N19">
    <cfRule type="expression" dxfId="1808" priority="181">
      <formula>O7&gt;=65</formula>
    </cfRule>
    <cfRule type="expression" dxfId="1807" priority="182">
      <formula>AND(55&lt;=O7,O7&lt;65)</formula>
    </cfRule>
  </conditionalFormatting>
  <conditionalFormatting sqref="N7:N19">
    <cfRule type="expression" dxfId="1806" priority="179">
      <formula>AND(35&lt;=O7,O7&lt;45)</formula>
    </cfRule>
    <cfRule type="expression" dxfId="1805" priority="180">
      <formula>O7&lt;35</formula>
    </cfRule>
  </conditionalFormatting>
  <conditionalFormatting sqref="N7:N19">
    <cfRule type="expression" dxfId="1804" priority="177">
      <formula>O7&gt;=65</formula>
    </cfRule>
    <cfRule type="expression" dxfId="1803" priority="178">
      <formula>AND(55&lt;=O7,O7&lt;65)</formula>
    </cfRule>
  </conditionalFormatting>
  <conditionalFormatting sqref="N7:N19">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9">
    <cfRule type="expression" dxfId="1799" priority="172">
      <formula>O7&gt;=65</formula>
    </cfRule>
    <cfRule type="expression" dxfId="1798" priority="173">
      <formula>AND(55&lt;=O7,O7&lt;65)</formula>
    </cfRule>
  </conditionalFormatting>
  <conditionalFormatting sqref="M7:M19">
    <cfRule type="top10" dxfId="1797" priority="171" rank="1"/>
  </conditionalFormatting>
  <conditionalFormatting sqref="O7:O19">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9">
    <cfRule type="expression" dxfId="1792" priority="165">
      <formula>AND(35&lt;=O7,O7&lt;45)</formula>
    </cfRule>
    <cfRule type="expression" dxfId="1791" priority="166">
      <formula>O7&lt;35</formula>
    </cfRule>
  </conditionalFormatting>
  <conditionalFormatting sqref="N7:N19">
    <cfRule type="expression" dxfId="1790" priority="163">
      <formula>O7&gt;=65</formula>
    </cfRule>
    <cfRule type="expression" dxfId="1789" priority="164">
      <formula>AND(55&lt;=O7,O7&lt;65)</formula>
    </cfRule>
  </conditionalFormatting>
  <conditionalFormatting sqref="M7:M19">
    <cfRule type="top10" dxfId="1788" priority="162" rank="1"/>
  </conditionalFormatting>
  <conditionalFormatting sqref="O7:O19">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9">
    <cfRule type="expression" dxfId="1783" priority="156">
      <formula>AND(35&lt;=O7,O7&lt;45)</formula>
    </cfRule>
    <cfRule type="expression" dxfId="1782" priority="157">
      <formula>O7&lt;35</formula>
    </cfRule>
  </conditionalFormatting>
  <conditionalFormatting sqref="N7:N19">
    <cfRule type="expression" dxfId="1781" priority="154">
      <formula>O7&gt;=65</formula>
    </cfRule>
    <cfRule type="expression" dxfId="1780" priority="155">
      <formula>AND(55&lt;=O7,O7&lt;65)</formula>
    </cfRule>
  </conditionalFormatting>
  <conditionalFormatting sqref="O7:O19">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9">
    <cfRule type="expression" dxfId="1774" priority="147">
      <formula>AND(35&lt;=O7,O7&lt;45)</formula>
    </cfRule>
    <cfRule type="expression" dxfId="1773" priority="148">
      <formula>O7&lt;35</formula>
    </cfRule>
  </conditionalFormatting>
  <conditionalFormatting sqref="N7:N19">
    <cfRule type="expression" dxfId="1772" priority="145">
      <formula>O7&gt;=65</formula>
    </cfRule>
    <cfRule type="expression" dxfId="1771" priority="146">
      <formula>AND(55&lt;=O7,O7&lt;65)</formula>
    </cfRule>
  </conditionalFormatting>
  <conditionalFormatting sqref="N7:N19">
    <cfRule type="expression" dxfId="1770" priority="143">
      <formula>AND(35&lt;=O7,O7&lt;45)</formula>
    </cfRule>
    <cfRule type="expression" dxfId="1769" priority="144">
      <formula>O7&lt;35</formula>
    </cfRule>
  </conditionalFormatting>
  <conditionalFormatting sqref="N7:N19">
    <cfRule type="expression" dxfId="1768" priority="141">
      <formula>O7&gt;=65</formula>
    </cfRule>
    <cfRule type="expression" dxfId="1767" priority="142">
      <formula>AND(55&lt;=O7,O7&lt;65)</formula>
    </cfRule>
  </conditionalFormatting>
  <conditionalFormatting sqref="N7:N19">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9">
    <cfRule type="expression" dxfId="1763" priority="136">
      <formula>O7&gt;=65</formula>
    </cfRule>
    <cfRule type="expression" dxfId="1762" priority="137">
      <formula>AND(55&lt;=O7,O7&lt;65)</formula>
    </cfRule>
  </conditionalFormatting>
  <conditionalFormatting sqref="M7:M19">
    <cfRule type="top10" dxfId="1761" priority="135" rank="1"/>
  </conditionalFormatting>
  <conditionalFormatting sqref="O7:O19">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9">
    <cfRule type="expression" dxfId="1756" priority="129">
      <formula>AND(35&lt;=O7,O7&lt;45)</formula>
    </cfRule>
    <cfRule type="expression" dxfId="1755" priority="130">
      <formula>O7&lt;35</formula>
    </cfRule>
  </conditionalFormatting>
  <conditionalFormatting sqref="N7:N19">
    <cfRule type="expression" dxfId="1754" priority="127">
      <formula>O7&gt;=65</formula>
    </cfRule>
    <cfRule type="expression" dxfId="1753" priority="128">
      <formula>AND(55&lt;=O7,O7&lt;65)</formula>
    </cfRule>
  </conditionalFormatting>
  <conditionalFormatting sqref="M7:M19">
    <cfRule type="top10" dxfId="1752" priority="126" rank="1"/>
  </conditionalFormatting>
  <conditionalFormatting sqref="O7:O19">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9">
    <cfRule type="expression" dxfId="1747" priority="120">
      <formula>AND(35&lt;=O7,O7&lt;45)</formula>
    </cfRule>
    <cfRule type="expression" dxfId="1746" priority="121">
      <formula>O7&lt;35</formula>
    </cfRule>
  </conditionalFormatting>
  <conditionalFormatting sqref="N7:N19">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21"/>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202</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24</v>
      </c>
      <c r="B3" s="52" t="s">
        <v>107</v>
      </c>
      <c r="C3" s="7" t="s">
        <v>61</v>
      </c>
      <c r="D3" s="7" t="s">
        <v>48</v>
      </c>
      <c r="E3" s="7" t="s">
        <v>38</v>
      </c>
      <c r="F3" s="113"/>
      <c r="G3" s="52" t="s">
        <v>108</v>
      </c>
      <c r="H3" s="7" t="s">
        <v>61</v>
      </c>
      <c r="I3" s="7" t="s">
        <v>48</v>
      </c>
      <c r="J3" s="7" t="s">
        <v>38</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8193.4</v>
      </c>
      <c r="C5" s="66">
        <v>6.8603628873575503E-2</v>
      </c>
      <c r="D5" s="109">
        <v>162.38625787414995</v>
      </c>
      <c r="E5" s="88">
        <v>63.181524151969811</v>
      </c>
      <c r="F5" s="71"/>
      <c r="G5" s="107">
        <v>11193</v>
      </c>
      <c r="H5" s="66">
        <v>3.8844217094509477E-2</v>
      </c>
      <c r="I5" s="109">
        <v>221.83579275823962</v>
      </c>
      <c r="J5" s="88">
        <v>49.419215062470791</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2405.4</v>
      </c>
      <c r="C7" s="112">
        <v>0.29357775770742306</v>
      </c>
      <c r="D7" s="109">
        <v>150.69030367347551</v>
      </c>
      <c r="E7" s="95">
        <v>60.91744185185928</v>
      </c>
      <c r="F7" s="71"/>
      <c r="G7" s="100">
        <v>4389</v>
      </c>
      <c r="H7" s="112">
        <v>0.39212007504690433</v>
      </c>
      <c r="I7" s="109">
        <v>274.95624129994349</v>
      </c>
      <c r="J7" s="95">
        <v>54.867216552270321</v>
      </c>
      <c r="K7" s="72"/>
      <c r="L7" s="59"/>
      <c r="M7" s="59"/>
      <c r="N7" s="85"/>
      <c r="O7" s="97"/>
      <c r="P7" s="86"/>
      <c r="Q7" s="59"/>
      <c r="R7" s="59"/>
      <c r="S7" s="50"/>
    </row>
    <row r="8" spans="1:19" s="126" customFormat="1" ht="16.5" customHeight="1">
      <c r="A8" s="35" t="s">
        <v>172</v>
      </c>
      <c r="B8" s="100">
        <v>422.40000000000003</v>
      </c>
      <c r="C8" s="112">
        <v>5.1553689555007692E-2</v>
      </c>
      <c r="D8" s="109">
        <v>150.62313905183018</v>
      </c>
      <c r="E8" s="95">
        <v>60.904440242204203</v>
      </c>
      <c r="F8" s="71"/>
      <c r="G8" s="100">
        <v>401</v>
      </c>
      <c r="H8" s="112">
        <v>3.5825962655230949E-2</v>
      </c>
      <c r="I8" s="109">
        <v>142.99213721539752</v>
      </c>
      <c r="J8" s="95">
        <v>41.333056819258275</v>
      </c>
      <c r="K8" s="72"/>
      <c r="L8" s="59"/>
      <c r="M8" s="59"/>
      <c r="N8" s="85"/>
      <c r="O8" s="97"/>
      <c r="P8" s="86"/>
      <c r="Q8" s="59"/>
      <c r="R8" s="59"/>
      <c r="S8" s="50"/>
    </row>
    <row r="9" spans="1:19" s="126" customFormat="1" ht="16.5" customHeight="1">
      <c r="A9" s="35" t="s">
        <v>173</v>
      </c>
      <c r="B9" s="100">
        <v>169</v>
      </c>
      <c r="C9" s="112">
        <v>2.0626357800180635E-2</v>
      </c>
      <c r="D9" s="109">
        <v>112.65164644714038</v>
      </c>
      <c r="E9" s="95">
        <v>53.553985303683795</v>
      </c>
      <c r="F9" s="71"/>
      <c r="G9" s="100">
        <v>246</v>
      </c>
      <c r="H9" s="112">
        <v>2.197802197802198E-2</v>
      </c>
      <c r="I9" s="109">
        <v>163.97813624850019</v>
      </c>
      <c r="J9" s="95">
        <v>43.485368351558591</v>
      </c>
      <c r="K9" s="72"/>
      <c r="L9" s="59"/>
      <c r="M9" s="59"/>
      <c r="N9" s="85"/>
      <c r="O9" s="97"/>
      <c r="P9" s="86"/>
      <c r="Q9" s="59"/>
      <c r="R9" s="59"/>
      <c r="S9" s="50"/>
    </row>
    <row r="10" spans="1:19" s="126" customFormat="1" ht="16.5" customHeight="1">
      <c r="A10" s="35" t="s">
        <v>174</v>
      </c>
      <c r="B10" s="100">
        <v>401.9</v>
      </c>
      <c r="C10" s="112">
        <v>4.9051675739009447E-2</v>
      </c>
      <c r="D10" s="109">
        <v>93.956970092273735</v>
      </c>
      <c r="E10" s="95">
        <v>49.935102644335856</v>
      </c>
      <c r="F10" s="71"/>
      <c r="G10" s="100">
        <v>791</v>
      </c>
      <c r="H10" s="112">
        <v>7.0669168230143839E-2</v>
      </c>
      <c r="I10" s="109">
        <v>184.92153108481844</v>
      </c>
      <c r="J10" s="95">
        <v>45.63331042287119</v>
      </c>
      <c r="K10" s="72"/>
      <c r="L10" s="59"/>
      <c r="M10" s="59"/>
      <c r="N10" s="85"/>
      <c r="O10" s="97"/>
      <c r="P10" s="86"/>
      <c r="Q10" s="59"/>
      <c r="R10" s="59"/>
      <c r="S10" s="50"/>
    </row>
    <row r="11" spans="1:19" s="126" customFormat="1" ht="16.5" customHeight="1">
      <c r="A11" s="35" t="s">
        <v>175</v>
      </c>
      <c r="B11" s="100">
        <v>141.19999999999999</v>
      </c>
      <c r="C11" s="112">
        <v>1.7233382966778139E-2</v>
      </c>
      <c r="D11" s="109">
        <v>167.17577135279768</v>
      </c>
      <c r="E11" s="95">
        <v>64.108669770624999</v>
      </c>
      <c r="F11" s="71"/>
      <c r="G11" s="100">
        <v>156</v>
      </c>
      <c r="H11" s="112">
        <v>1.3937282229965157E-2</v>
      </c>
      <c r="I11" s="109">
        <v>184.69844427079633</v>
      </c>
      <c r="J11" s="95">
        <v>45.610430772406772</v>
      </c>
      <c r="K11" s="72"/>
      <c r="L11" s="59"/>
      <c r="M11" s="59"/>
      <c r="N11" s="85"/>
      <c r="O11" s="97"/>
      <c r="P11" s="86"/>
      <c r="Q11" s="59"/>
      <c r="R11" s="59"/>
      <c r="S11" s="50"/>
    </row>
    <row r="12" spans="1:19" s="126" customFormat="1" ht="16.5" customHeight="1">
      <c r="A12" s="35" t="s">
        <v>176</v>
      </c>
      <c r="B12" s="100">
        <v>1032.4000000000001</v>
      </c>
      <c r="C12" s="112">
        <v>0.1260038567627603</v>
      </c>
      <c r="D12" s="109">
        <v>229.06538924919184</v>
      </c>
      <c r="E12" s="95">
        <v>76.089153452046205</v>
      </c>
      <c r="F12" s="71"/>
      <c r="G12" s="100">
        <v>1074</v>
      </c>
      <c r="H12" s="112">
        <v>9.5952827660144735E-2</v>
      </c>
      <c r="I12" s="109">
        <v>238.295455301852</v>
      </c>
      <c r="J12" s="95">
        <v>51.107308226608851</v>
      </c>
      <c r="K12" s="72"/>
      <c r="L12" s="59"/>
      <c r="M12" s="59"/>
      <c r="N12" s="85"/>
      <c r="O12" s="97"/>
      <c r="P12" s="86"/>
      <c r="Q12" s="59"/>
      <c r="R12" s="59"/>
      <c r="S12" s="50"/>
    </row>
    <row r="13" spans="1:19" s="126" customFormat="1" ht="16.5" customHeight="1">
      <c r="A13" s="35" t="s">
        <v>177</v>
      </c>
      <c r="B13" s="100">
        <v>279</v>
      </c>
      <c r="C13" s="112">
        <v>3.4051797788463886E-2</v>
      </c>
      <c r="D13" s="109">
        <v>208.80576573340218</v>
      </c>
      <c r="E13" s="95">
        <v>72.167331066117455</v>
      </c>
      <c r="F13" s="71"/>
      <c r="G13" s="100">
        <v>228</v>
      </c>
      <c r="H13" s="112">
        <v>2.0369874028410614E-2</v>
      </c>
      <c r="I13" s="109">
        <v>170.63696984665125</v>
      </c>
      <c r="J13" s="95">
        <v>44.168294350095174</v>
      </c>
      <c r="K13" s="72"/>
      <c r="L13" s="59"/>
      <c r="M13" s="59"/>
      <c r="N13" s="85"/>
      <c r="O13" s="97"/>
      <c r="P13" s="86"/>
      <c r="Q13" s="59"/>
      <c r="R13" s="59"/>
      <c r="S13" s="50"/>
    </row>
    <row r="14" spans="1:19" s="126" customFormat="1" ht="16.5" customHeight="1">
      <c r="A14" s="35" t="s">
        <v>178</v>
      </c>
      <c r="B14" s="100">
        <v>563.19999999999993</v>
      </c>
      <c r="C14" s="112">
        <v>6.8738252740010247E-2</v>
      </c>
      <c r="D14" s="109">
        <v>253.43112991045311</v>
      </c>
      <c r="E14" s="95">
        <v>80.805830793093236</v>
      </c>
      <c r="F14" s="71"/>
      <c r="G14" s="100">
        <v>433</v>
      </c>
      <c r="H14" s="112">
        <v>3.868489234342893E-2</v>
      </c>
      <c r="I14" s="109">
        <v>194.84318048868289</v>
      </c>
      <c r="J14" s="95">
        <v>46.650868862557296</v>
      </c>
      <c r="K14" s="72"/>
      <c r="L14" s="59"/>
      <c r="M14" s="59"/>
      <c r="N14" s="85"/>
      <c r="O14" s="97"/>
      <c r="P14" s="86"/>
      <c r="Q14" s="59"/>
      <c r="R14" s="59"/>
      <c r="S14" s="50"/>
    </row>
    <row r="15" spans="1:19" s="126" customFormat="1" ht="16.5" customHeight="1">
      <c r="A15" s="35" t="s">
        <v>179</v>
      </c>
      <c r="B15" s="100">
        <v>412.3</v>
      </c>
      <c r="C15" s="112">
        <v>5.032099006517441E-2</v>
      </c>
      <c r="D15" s="109">
        <v>227.67558851627084</v>
      </c>
      <c r="E15" s="95">
        <v>75.820118263800879</v>
      </c>
      <c r="F15" s="71"/>
      <c r="G15" s="100">
        <v>389</v>
      </c>
      <c r="H15" s="112">
        <v>3.4753864022156702E-2</v>
      </c>
      <c r="I15" s="109">
        <v>214.80912911188298</v>
      </c>
      <c r="J15" s="95">
        <v>48.698564633782908</v>
      </c>
      <c r="K15" s="72"/>
      <c r="L15" s="59"/>
      <c r="M15" s="59"/>
      <c r="N15" s="85"/>
      <c r="O15" s="97"/>
      <c r="P15" s="86"/>
      <c r="Q15" s="59"/>
      <c r="R15" s="59"/>
      <c r="S15" s="50"/>
    </row>
    <row r="16" spans="1:19" s="126" customFormat="1" ht="16.5" customHeight="1">
      <c r="A16" s="35" t="s">
        <v>180</v>
      </c>
      <c r="B16" s="100">
        <v>126</v>
      </c>
      <c r="C16" s="112">
        <v>1.5378231259306272E-2</v>
      </c>
      <c r="D16" s="109">
        <v>116.00287245207977</v>
      </c>
      <c r="E16" s="95">
        <v>54.202709755855118</v>
      </c>
      <c r="F16" s="71"/>
      <c r="G16" s="100">
        <v>189</v>
      </c>
      <c r="H16" s="112">
        <v>1.6885553470919325E-2</v>
      </c>
      <c r="I16" s="109">
        <v>174.00430867811966</v>
      </c>
      <c r="J16" s="95">
        <v>44.513646610366415</v>
      </c>
      <c r="K16" s="72"/>
      <c r="L16" s="59"/>
      <c r="M16" s="59"/>
      <c r="N16" s="85"/>
      <c r="O16" s="97"/>
      <c r="P16" s="86"/>
      <c r="Q16" s="59"/>
      <c r="R16" s="59"/>
      <c r="S16" s="50"/>
    </row>
    <row r="17" spans="1:19" s="126" customFormat="1" ht="16.5" customHeight="1">
      <c r="A17" s="35" t="s">
        <v>181</v>
      </c>
      <c r="B17" s="100">
        <v>153</v>
      </c>
      <c r="C17" s="112">
        <v>1.8673566529157616E-2</v>
      </c>
      <c r="D17" s="109">
        <v>119.74829378248074</v>
      </c>
      <c r="E17" s="95">
        <v>54.92774184773252</v>
      </c>
      <c r="F17" s="71"/>
      <c r="G17" s="100">
        <v>216</v>
      </c>
      <c r="H17" s="112">
        <v>1.9297775395336371E-2</v>
      </c>
      <c r="I17" s="109">
        <v>169.05641475173752</v>
      </c>
      <c r="J17" s="95">
        <v>44.006193563144173</v>
      </c>
      <c r="K17" s="72"/>
      <c r="L17" s="59"/>
      <c r="M17" s="59"/>
      <c r="N17" s="85"/>
      <c r="O17" s="97"/>
      <c r="P17" s="86"/>
      <c r="Q17" s="59"/>
      <c r="R17" s="59"/>
      <c r="S17" s="50"/>
    </row>
    <row r="18" spans="1:19" s="126" customFormat="1" ht="16.5" customHeight="1">
      <c r="A18" s="35" t="s">
        <v>182</v>
      </c>
      <c r="B18" s="100">
        <v>1852.3000000000002</v>
      </c>
      <c r="C18" s="112">
        <v>0.2260722044572461</v>
      </c>
      <c r="D18" s="109">
        <v>168.72698256254051</v>
      </c>
      <c r="E18" s="95">
        <v>64.408950515868455</v>
      </c>
      <c r="F18" s="71"/>
      <c r="G18" s="100">
        <v>2359</v>
      </c>
      <c r="H18" s="112">
        <v>0.21075672295184492</v>
      </c>
      <c r="I18" s="109">
        <v>214.88255242942989</v>
      </c>
      <c r="J18" s="95">
        <v>48.706094885397178</v>
      </c>
      <c r="K18" s="72"/>
      <c r="L18" s="59"/>
      <c r="M18" s="59"/>
      <c r="N18" s="85"/>
      <c r="O18" s="97"/>
      <c r="P18" s="86"/>
      <c r="Q18" s="59"/>
      <c r="R18" s="59"/>
      <c r="S18" s="50"/>
    </row>
    <row r="19" spans="1:19" s="126" customFormat="1" ht="16.5" customHeight="1">
      <c r="A19" s="35" t="s">
        <v>183</v>
      </c>
      <c r="B19" s="100">
        <v>235.29999999999998</v>
      </c>
      <c r="C19" s="112">
        <v>2.8718236629482266E-2</v>
      </c>
      <c r="D19" s="109">
        <v>127.27862822523936</v>
      </c>
      <c r="E19" s="95">
        <v>56.385450781372093</v>
      </c>
      <c r="F19" s="71"/>
      <c r="G19" s="100">
        <v>322</v>
      </c>
      <c r="H19" s="112">
        <v>2.8767979987492184E-2</v>
      </c>
      <c r="I19" s="109">
        <v>174.17644831503219</v>
      </c>
      <c r="J19" s="95">
        <v>44.531301148761678</v>
      </c>
      <c r="K19" s="72"/>
      <c r="L19" s="59"/>
      <c r="M19" s="59"/>
      <c r="N19" s="85"/>
      <c r="O19" s="97"/>
      <c r="P19" s="86"/>
      <c r="Q19" s="59"/>
      <c r="R19" s="59"/>
      <c r="S19" s="50"/>
    </row>
    <row r="20" spans="1:19" s="5" customFormat="1" ht="4.5" customHeight="1">
      <c r="A20" s="42"/>
      <c r="B20" s="204"/>
      <c r="C20" s="204"/>
      <c r="D20" s="204"/>
      <c r="E20" s="204"/>
      <c r="F20" s="73"/>
      <c r="G20" s="204"/>
      <c r="H20" s="204"/>
      <c r="I20" s="204"/>
      <c r="J20" s="204"/>
      <c r="K20" s="73"/>
      <c r="L20" s="73"/>
      <c r="M20" s="73"/>
      <c r="N20" s="212"/>
      <c r="O20" s="212"/>
      <c r="P20" s="212"/>
      <c r="Q20" s="212"/>
      <c r="R20" s="74"/>
    </row>
    <row r="21" spans="1:19" s="5" customFormat="1" ht="22.5" customHeight="1">
      <c r="A21" s="47" t="s">
        <v>17</v>
      </c>
      <c r="B21" s="214" t="s">
        <v>84</v>
      </c>
      <c r="C21" s="214"/>
      <c r="D21" s="214"/>
      <c r="E21" s="214"/>
      <c r="F21" s="99"/>
      <c r="G21" s="214" t="s">
        <v>109</v>
      </c>
      <c r="H21" s="214"/>
      <c r="I21" s="214"/>
      <c r="J21" s="214"/>
      <c r="K21" s="99"/>
      <c r="L21" s="99"/>
      <c r="M21" s="99"/>
      <c r="N21" s="213"/>
      <c r="O21" s="213"/>
      <c r="P21" s="213"/>
      <c r="Q21" s="213"/>
      <c r="R21" s="74"/>
    </row>
  </sheetData>
  <mergeCells count="6">
    <mergeCell ref="B20:E20"/>
    <mergeCell ref="G20:J20"/>
    <mergeCell ref="N20:Q20"/>
    <mergeCell ref="B21:E21"/>
    <mergeCell ref="G21:J21"/>
    <mergeCell ref="N21:Q21"/>
  </mergeCells>
  <phoneticPr fontId="3"/>
  <conditionalFormatting sqref="C7:C19">
    <cfRule type="top10" dxfId="1743" priority="164" rank="1"/>
  </conditionalFormatting>
  <conditionalFormatting sqref="H7:H19">
    <cfRule type="top10" dxfId="1742" priority="163" rank="1"/>
  </conditionalFormatting>
  <conditionalFormatting sqref="E7:E19">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9">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9">
    <cfRule type="expression" dxfId="1733" priority="153">
      <formula>AND(35&lt;=E7,E7&lt;45)</formula>
    </cfRule>
    <cfRule type="expression" dxfId="1732" priority="154">
      <formula>E7&lt;35</formula>
    </cfRule>
  </conditionalFormatting>
  <conditionalFormatting sqref="D7:D19">
    <cfRule type="expression" dxfId="1731" priority="151">
      <formula>E7&gt;=65</formula>
    </cfRule>
    <cfRule type="expression" dxfId="1730" priority="152">
      <formula>AND(55&lt;=E7,E7&lt;65)</formula>
    </cfRule>
  </conditionalFormatting>
  <conditionalFormatting sqref="I7:I19">
    <cfRule type="expression" dxfId="1729" priority="149">
      <formula>AND(35&lt;=J7,J7&lt;45)</formula>
    </cfRule>
    <cfRule type="expression" dxfId="1728" priority="150">
      <formula>J7&lt;35</formula>
    </cfRule>
  </conditionalFormatting>
  <conditionalFormatting sqref="I7:I19">
    <cfRule type="expression" dxfId="1727" priority="147">
      <formula>J7&gt;=65</formula>
    </cfRule>
    <cfRule type="expression" dxfId="1726" priority="148">
      <formula>AND(55&lt;=J7,J7&lt;65)</formula>
    </cfRule>
  </conditionalFormatting>
  <conditionalFormatting sqref="E7:E19">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9">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9">
    <cfRule type="expression" dxfId="1717" priority="137">
      <formula>E7&gt;=65</formula>
    </cfRule>
    <cfRule type="expression" dxfId="1716" priority="138">
      <formula>AND(55&lt;=E7,E7&lt;65)</formula>
    </cfRule>
  </conditionalFormatting>
  <conditionalFormatting sqref="J7:J19">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9">
    <cfRule type="expression" dxfId="1711" priority="131">
      <formula>AND(35&lt;=J7,J7&lt;45)</formula>
    </cfRule>
    <cfRule type="expression" dxfId="1710" priority="132">
      <formula>J7&lt;35</formula>
    </cfRule>
  </conditionalFormatting>
  <conditionalFormatting sqref="I7:I19">
    <cfRule type="expression" dxfId="1709" priority="129">
      <formula>J7&gt;=65</formula>
    </cfRule>
    <cfRule type="expression" dxfId="1708" priority="130">
      <formula>AND(55&lt;=J7,J7&lt;65)</formula>
    </cfRule>
  </conditionalFormatting>
  <conditionalFormatting sqref="J7:J19">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9">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9">
    <cfRule type="expression" dxfId="1699" priority="119">
      <formula>J7&gt;=65</formula>
    </cfRule>
    <cfRule type="expression" dxfId="1698" priority="120">
      <formula>AND(55&lt;=J7,J7&lt;65)</formula>
    </cfRule>
  </conditionalFormatting>
  <conditionalFormatting sqref="C7:C19">
    <cfRule type="top10" dxfId="1697" priority="118" rank="1"/>
  </conditionalFormatting>
  <conditionalFormatting sqref="E7:E19">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9">
    <cfRule type="expression" dxfId="1692" priority="112">
      <formula>AND(35&lt;=E7,E7&lt;45)</formula>
    </cfRule>
    <cfRule type="expression" dxfId="1691" priority="113">
      <formula>E7&lt;35</formula>
    </cfRule>
  </conditionalFormatting>
  <conditionalFormatting sqref="D7:D19">
    <cfRule type="expression" dxfId="1690" priority="110">
      <formula>E7&gt;=65</formula>
    </cfRule>
    <cfRule type="expression" dxfId="1689" priority="111">
      <formula>AND(55&lt;=E7,E7&lt;65)</formula>
    </cfRule>
  </conditionalFormatting>
  <conditionalFormatting sqref="E7:E19">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9">
    <cfRule type="expression" dxfId="1683" priority="103">
      <formula>AND(35&lt;=E7,E7&lt;45)</formula>
    </cfRule>
    <cfRule type="expression" dxfId="1682" priority="104">
      <formula>E7&lt;35</formula>
    </cfRule>
  </conditionalFormatting>
  <conditionalFormatting sqref="D7:D19">
    <cfRule type="expression" dxfId="1681" priority="101">
      <formula>E7&gt;=65</formula>
    </cfRule>
    <cfRule type="expression" dxfId="1680" priority="102">
      <formula>AND(55&lt;=E7,E7&lt;65)</formula>
    </cfRule>
  </conditionalFormatting>
  <conditionalFormatting sqref="D7:D19">
    <cfRule type="expression" dxfId="1679" priority="99">
      <formula>AND(35&lt;=E7,E7&lt;45)</formula>
    </cfRule>
    <cfRule type="expression" dxfId="1678" priority="100">
      <formula>E7&lt;35</formula>
    </cfRule>
  </conditionalFormatting>
  <conditionalFormatting sqref="D7:D19">
    <cfRule type="expression" dxfId="1677" priority="97">
      <formula>E7&gt;=65</formula>
    </cfRule>
    <cfRule type="expression" dxfId="1676" priority="98">
      <formula>AND(55&lt;=E7,E7&lt;65)</formula>
    </cfRule>
  </conditionalFormatting>
  <conditionalFormatting sqref="D7:D19">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9">
    <cfRule type="expression" dxfId="1672" priority="92">
      <formula>E7&gt;=65</formula>
    </cfRule>
    <cfRule type="expression" dxfId="1671" priority="93">
      <formula>AND(55&lt;=E7,E7&lt;65)</formula>
    </cfRule>
  </conditionalFormatting>
  <conditionalFormatting sqref="C7:C19">
    <cfRule type="top10" dxfId="1670" priority="91" rank="1"/>
  </conditionalFormatting>
  <conditionalFormatting sqref="E7:E19">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9">
    <cfRule type="expression" dxfId="1665" priority="85">
      <formula>AND(35&lt;=E7,E7&lt;45)</formula>
    </cfRule>
    <cfRule type="expression" dxfId="1664" priority="86">
      <formula>E7&lt;35</formula>
    </cfRule>
  </conditionalFormatting>
  <conditionalFormatting sqref="D7:D19">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21"/>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185</v>
      </c>
      <c r="D1" s="2"/>
      <c r="H1" s="5"/>
      <c r="R1" s="3"/>
    </row>
    <row r="2" spans="1:18" s="50" customFormat="1" ht="22.5" customHeight="1">
      <c r="A2" s="208" t="s">
        <v>24</v>
      </c>
      <c r="B2" s="210" t="s">
        <v>25</v>
      </c>
      <c r="C2" s="208" t="s">
        <v>26</v>
      </c>
      <c r="D2" s="48"/>
      <c r="E2" s="49" t="s">
        <v>27</v>
      </c>
      <c r="F2" s="201" t="s">
        <v>27</v>
      </c>
      <c r="G2" s="203"/>
      <c r="I2" s="201" t="s">
        <v>28</v>
      </c>
      <c r="J2" s="202"/>
      <c r="K2" s="203"/>
      <c r="L2" s="51"/>
      <c r="M2" s="51"/>
      <c r="N2" s="51"/>
      <c r="O2" s="51"/>
      <c r="P2" s="51"/>
      <c r="Q2" s="51"/>
      <c r="R2" s="48"/>
    </row>
    <row r="3" spans="1:18" s="57" customFormat="1" ht="22.5" customHeight="1" thickBot="1">
      <c r="A3" s="209"/>
      <c r="B3" s="211"/>
      <c r="C3" s="209"/>
      <c r="D3" s="15"/>
      <c r="E3" s="52" t="s">
        <v>29</v>
      </c>
      <c r="F3" s="7" t="s">
        <v>30</v>
      </c>
      <c r="G3" s="9" t="s">
        <v>31</v>
      </c>
      <c r="H3" s="53"/>
      <c r="I3" s="54" t="s">
        <v>32</v>
      </c>
      <c r="J3" s="7" t="s">
        <v>33</v>
      </c>
      <c r="K3" s="55" t="s">
        <v>34</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1.19659005673781</v>
      </c>
      <c r="C5" s="65">
        <v>1.7026178312948195</v>
      </c>
      <c r="D5" s="59"/>
      <c r="E5" s="66">
        <v>0.16397386138567024</v>
      </c>
      <c r="F5" s="66">
        <v>-0.12099788997496728</v>
      </c>
      <c r="G5" s="66">
        <v>-0.18089659164849944</v>
      </c>
      <c r="H5" s="59"/>
      <c r="I5" s="67">
        <v>3.5598685736000613E-2</v>
      </c>
      <c r="J5" s="66">
        <v>-0.29313162405529852</v>
      </c>
      <c r="K5" s="68">
        <v>-0.3622280122524506</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1.2470256753810882</v>
      </c>
      <c r="C7" s="65">
        <v>1.8218359630096093</v>
      </c>
      <c r="D7" s="71"/>
      <c r="E7" s="66">
        <v>0.11916130380465688</v>
      </c>
      <c r="F7" s="66">
        <v>-0.31075452543499493</v>
      </c>
      <c r="G7" s="66">
        <v>-0.56926642454946041</v>
      </c>
      <c r="H7" s="72"/>
      <c r="I7" s="67">
        <v>-6.9152860974523819E-2</v>
      </c>
      <c r="J7" s="66">
        <v>-0.59098022936238259</v>
      </c>
      <c r="K7" s="68">
        <v>-0.90475928758043056</v>
      </c>
      <c r="L7" s="64"/>
      <c r="M7" s="64"/>
      <c r="N7" s="64"/>
      <c r="O7" s="64"/>
      <c r="P7" s="64"/>
      <c r="Q7" s="64"/>
      <c r="R7" s="59"/>
    </row>
    <row r="8" spans="1:18" s="50" customFormat="1" ht="16.5" customHeight="1">
      <c r="A8" s="35" t="s">
        <v>172</v>
      </c>
      <c r="B8" s="65">
        <v>1.121975315205068</v>
      </c>
      <c r="C8" s="65">
        <v>1.8129926080057799</v>
      </c>
      <c r="D8" s="71"/>
      <c r="E8" s="66">
        <v>0.16805573793329712</v>
      </c>
      <c r="F8" s="66">
        <v>-0.26157719324567069</v>
      </c>
      <c r="G8" s="66">
        <v>-0.39367759061338115</v>
      </c>
      <c r="H8" s="72"/>
      <c r="I8" s="67">
        <v>0.2700133543376837</v>
      </c>
      <c r="J8" s="66">
        <v>-0.10696659083111616</v>
      </c>
      <c r="K8" s="68">
        <v>-0.2228776324260909</v>
      </c>
      <c r="L8" s="64"/>
      <c r="M8" s="64"/>
      <c r="N8" s="64"/>
      <c r="O8" s="64"/>
      <c r="P8" s="64"/>
      <c r="Q8" s="64"/>
      <c r="R8" s="59"/>
    </row>
    <row r="9" spans="1:18" s="50" customFormat="1" ht="16.5" customHeight="1">
      <c r="A9" s="35" t="s">
        <v>173</v>
      </c>
      <c r="B9" s="65">
        <v>0.96415517956627428</v>
      </c>
      <c r="C9" s="65">
        <v>1.6869989632491966</v>
      </c>
      <c r="D9" s="71"/>
      <c r="E9" s="66">
        <v>3.7509655584417397E-3</v>
      </c>
      <c r="F9" s="66">
        <v>-0.39377543843573276</v>
      </c>
      <c r="G9" s="66">
        <v>-0.46815647180861242</v>
      </c>
      <c r="H9" s="72"/>
      <c r="I9" s="67">
        <v>-0.35188912500378849</v>
      </c>
      <c r="J9" s="66">
        <v>-0.89132414966389262</v>
      </c>
      <c r="K9" s="68">
        <v>-0.99225765790032006</v>
      </c>
      <c r="L9" s="64"/>
      <c r="M9" s="64"/>
      <c r="N9" s="64"/>
      <c r="O9" s="64"/>
      <c r="P9" s="64"/>
      <c r="Q9" s="64"/>
      <c r="R9" s="59"/>
    </row>
    <row r="10" spans="1:18" s="50" customFormat="1" ht="16.5" customHeight="1">
      <c r="A10" s="35" t="s">
        <v>174</v>
      </c>
      <c r="B10" s="65">
        <v>1.0172101273403449</v>
      </c>
      <c r="C10" s="65">
        <v>1.9866340889040019</v>
      </c>
      <c r="D10" s="71"/>
      <c r="E10" s="66">
        <v>8.0200749499910573E-2</v>
      </c>
      <c r="F10" s="66">
        <v>-0.40738775511010011</v>
      </c>
      <c r="G10" s="66">
        <v>-0.64164778493966601</v>
      </c>
      <c r="H10" s="72"/>
      <c r="I10" s="67">
        <v>-2.6524208769523095E-2</v>
      </c>
      <c r="J10" s="66">
        <v>-0.57068795279059703</v>
      </c>
      <c r="K10" s="68">
        <v>-0.83212933974147318</v>
      </c>
      <c r="L10" s="64"/>
      <c r="M10" s="64"/>
      <c r="N10" s="64"/>
      <c r="O10" s="64"/>
      <c r="P10" s="64"/>
      <c r="Q10" s="64"/>
      <c r="R10" s="59"/>
    </row>
    <row r="11" spans="1:18" s="50" customFormat="1" ht="16.5" customHeight="1">
      <c r="A11" s="35" t="s">
        <v>175</v>
      </c>
      <c r="B11" s="65">
        <v>0.9355006175456515</v>
      </c>
      <c r="C11" s="65">
        <v>2.11414475956947</v>
      </c>
      <c r="D11" s="71"/>
      <c r="E11" s="66">
        <v>0.10814583286541124</v>
      </c>
      <c r="F11" s="66">
        <v>-7.4586402586674982E-2</v>
      </c>
      <c r="G11" s="66">
        <v>-8.0300890179892753E-2</v>
      </c>
      <c r="H11" s="72"/>
      <c r="I11" s="67">
        <v>0.10532029008107013</v>
      </c>
      <c r="J11" s="66">
        <v>-7.7990871577087312E-2</v>
      </c>
      <c r="K11" s="68">
        <v>-8.3723463620315131E-2</v>
      </c>
      <c r="L11" s="64"/>
      <c r="M11" s="64"/>
      <c r="N11" s="64"/>
      <c r="O11" s="64"/>
      <c r="P11" s="64"/>
      <c r="Q11" s="64"/>
      <c r="R11" s="59"/>
    </row>
    <row r="12" spans="1:18" s="50" customFormat="1" ht="16.5" customHeight="1">
      <c r="A12" s="35" t="s">
        <v>176</v>
      </c>
      <c r="B12" s="65">
        <v>1.1765238095540891</v>
      </c>
      <c r="C12" s="65">
        <v>1.6889972306598044</v>
      </c>
      <c r="D12" s="71"/>
      <c r="E12" s="66">
        <v>2.3478185567753697E-2</v>
      </c>
      <c r="F12" s="66">
        <v>-0.25973310775449338</v>
      </c>
      <c r="G12" s="66">
        <v>-0.31246889270049971</v>
      </c>
      <c r="H12" s="72"/>
      <c r="I12" s="67">
        <v>-0.76113126580296819</v>
      </c>
      <c r="J12" s="66">
        <v>-1.2718953430891398</v>
      </c>
      <c r="K12" s="68">
        <v>-1.3670029365114855</v>
      </c>
      <c r="L12" s="64"/>
      <c r="M12" s="64"/>
      <c r="N12" s="64"/>
      <c r="O12" s="64"/>
      <c r="P12" s="64"/>
      <c r="Q12" s="64"/>
      <c r="R12" s="59"/>
    </row>
    <row r="13" spans="1:18" s="50" customFormat="1" ht="16.5" customHeight="1">
      <c r="A13" s="35" t="s">
        <v>177</v>
      </c>
      <c r="B13" s="65">
        <v>1.0540416110732544</v>
      </c>
      <c r="C13" s="65">
        <v>2.1918284922697908</v>
      </c>
      <c r="D13" s="71"/>
      <c r="E13" s="66">
        <v>0.12870324620875148</v>
      </c>
      <c r="F13" s="66">
        <v>-6.0948773047460091E-3</v>
      </c>
      <c r="G13" s="66">
        <v>-1.8799427940013897E-2</v>
      </c>
      <c r="H13" s="72"/>
      <c r="I13" s="67">
        <v>-1.5814931483636184E-2</v>
      </c>
      <c r="J13" s="66">
        <v>-0.17297142954835043</v>
      </c>
      <c r="K13" s="68">
        <v>-0.18778322837227551</v>
      </c>
      <c r="L13" s="64"/>
      <c r="M13" s="64"/>
      <c r="N13" s="64"/>
      <c r="O13" s="64"/>
      <c r="P13" s="64"/>
      <c r="Q13" s="64"/>
      <c r="R13" s="59"/>
    </row>
    <row r="14" spans="1:18" s="50" customFormat="1" ht="16.5" customHeight="1">
      <c r="A14" s="35" t="s">
        <v>178</v>
      </c>
      <c r="B14" s="65">
        <v>1.5220182701846663</v>
      </c>
      <c r="C14" s="65">
        <v>1.2025511883923896</v>
      </c>
      <c r="D14" s="71"/>
      <c r="E14" s="66">
        <v>0.11952058158460403</v>
      </c>
      <c r="F14" s="66">
        <v>1.596329368866151E-2</v>
      </c>
      <c r="G14" s="66">
        <v>0.10334113302870322</v>
      </c>
      <c r="H14" s="72"/>
      <c r="I14" s="67">
        <v>-1.1273007857180484</v>
      </c>
      <c r="J14" s="66">
        <v>-1.377502545464278</v>
      </c>
      <c r="K14" s="68">
        <v>-1.1663914821109247</v>
      </c>
      <c r="L14" s="64"/>
      <c r="M14" s="64"/>
      <c r="N14" s="64"/>
      <c r="O14" s="64"/>
      <c r="P14" s="64"/>
      <c r="Q14" s="64"/>
      <c r="R14" s="59"/>
    </row>
    <row r="15" spans="1:18" s="50" customFormat="1" ht="16.5" customHeight="1">
      <c r="A15" s="35" t="s">
        <v>179</v>
      </c>
      <c r="B15" s="65">
        <v>1.0585570297258429</v>
      </c>
      <c r="C15" s="65">
        <v>1.6186958237247677</v>
      </c>
      <c r="D15" s="71"/>
      <c r="E15" s="66">
        <v>0.25654620123446981</v>
      </c>
      <c r="F15" s="66">
        <v>0.10599314890975566</v>
      </c>
      <c r="G15" s="66">
        <v>0.15231102558360751</v>
      </c>
      <c r="H15" s="72"/>
      <c r="I15" s="67">
        <v>-1.1689315549417889</v>
      </c>
      <c r="J15" s="66">
        <v>-1.6081508667834628</v>
      </c>
      <c r="K15" s="68">
        <v>-1.4730243741316946</v>
      </c>
      <c r="L15" s="64"/>
      <c r="M15" s="64"/>
      <c r="N15" s="64"/>
      <c r="O15" s="64"/>
      <c r="P15" s="64"/>
      <c r="Q15" s="64"/>
      <c r="R15" s="59"/>
    </row>
    <row r="16" spans="1:18" s="50" customFormat="1" ht="16.5" customHeight="1">
      <c r="A16" s="35" t="s">
        <v>180</v>
      </c>
      <c r="B16" s="65">
        <v>0.83839495099358419</v>
      </c>
      <c r="C16" s="65">
        <v>1.5833363123570019</v>
      </c>
      <c r="D16" s="71"/>
      <c r="E16" s="66">
        <v>0.35841780374995641</v>
      </c>
      <c r="F16" s="66">
        <v>0.2404329364601277</v>
      </c>
      <c r="G16" s="66">
        <v>0.3138488622097772</v>
      </c>
      <c r="H16" s="72"/>
      <c r="I16" s="67">
        <v>0.23923310297408248</v>
      </c>
      <c r="J16" s="66">
        <v>9.9330559061975743E-2</v>
      </c>
      <c r="K16" s="68">
        <v>0.18638472975326875</v>
      </c>
      <c r="L16" s="64"/>
      <c r="M16" s="64"/>
      <c r="N16" s="64"/>
      <c r="O16" s="64"/>
      <c r="P16" s="64"/>
      <c r="Q16" s="64"/>
      <c r="R16" s="59"/>
    </row>
    <row r="17" spans="1:18" s="50" customFormat="1" ht="16.5" customHeight="1">
      <c r="A17" s="35" t="s">
        <v>181</v>
      </c>
      <c r="B17" s="65">
        <v>0.92551549632058605</v>
      </c>
      <c r="C17" s="65">
        <v>1.8858289289312273</v>
      </c>
      <c r="D17" s="71"/>
      <c r="E17" s="66">
        <v>0.47087029649114553</v>
      </c>
      <c r="F17" s="66">
        <v>0.40061874969622568</v>
      </c>
      <c r="G17" s="66">
        <v>0.47904246468924283</v>
      </c>
      <c r="H17" s="72"/>
      <c r="I17" s="67">
        <v>0.68465396464672434</v>
      </c>
      <c r="J17" s="66">
        <v>0.64278606985211217</v>
      </c>
      <c r="K17" s="68">
        <v>0.68952434108641514</v>
      </c>
      <c r="L17" s="64"/>
      <c r="M17" s="64"/>
      <c r="N17" s="64"/>
      <c r="O17" s="64"/>
      <c r="P17" s="64"/>
      <c r="Q17" s="64"/>
      <c r="R17" s="59"/>
    </row>
    <row r="18" spans="1:18" s="50" customFormat="1" ht="16.5" customHeight="1">
      <c r="A18" s="35" t="s">
        <v>182</v>
      </c>
      <c r="B18" s="65">
        <v>1.3899091460353212</v>
      </c>
      <c r="C18" s="65">
        <v>1.9019773555849626</v>
      </c>
      <c r="D18" s="71"/>
      <c r="E18" s="66">
        <v>9.3107416062487069E-2</v>
      </c>
      <c r="F18" s="66">
        <v>-0.18095849091825653</v>
      </c>
      <c r="G18" s="66">
        <v>-0.13140127695031931</v>
      </c>
      <c r="H18" s="72"/>
      <c r="I18" s="67">
        <v>8.2772947097417615E-2</v>
      </c>
      <c r="J18" s="66">
        <v>-0.19441607022763921</v>
      </c>
      <c r="K18" s="68">
        <v>-0.1442941284200239</v>
      </c>
      <c r="L18" s="64"/>
      <c r="M18" s="64"/>
      <c r="N18" s="64"/>
      <c r="O18" s="64"/>
      <c r="P18" s="64"/>
      <c r="Q18" s="64"/>
      <c r="R18" s="59"/>
    </row>
    <row r="19" spans="1:18" s="50" customFormat="1" ht="16.5" customHeight="1">
      <c r="A19" s="35" t="s">
        <v>183</v>
      </c>
      <c r="B19" s="65">
        <v>0.73893643670584452</v>
      </c>
      <c r="C19" s="65">
        <v>1.6032089406735648</v>
      </c>
      <c r="D19" s="71"/>
      <c r="E19" s="66">
        <v>0.27721495577081096</v>
      </c>
      <c r="F19" s="66">
        <v>9.8919233063676074E-2</v>
      </c>
      <c r="G19" s="66">
        <v>0.15018318865074803</v>
      </c>
      <c r="H19" s="72"/>
      <c r="I19" s="67">
        <v>0.46673112239692893</v>
      </c>
      <c r="J19" s="66">
        <v>0.33518501378747445</v>
      </c>
      <c r="K19" s="68">
        <v>0.37300742347300619</v>
      </c>
      <c r="L19" s="64"/>
      <c r="M19" s="64"/>
      <c r="N19" s="64"/>
      <c r="O19" s="64"/>
      <c r="P19" s="64"/>
      <c r="Q19" s="64"/>
      <c r="R19" s="59"/>
    </row>
    <row r="20" spans="1:18" ht="4.5" customHeight="1">
      <c r="A20" s="42"/>
      <c r="B20" s="204"/>
      <c r="C20" s="204"/>
      <c r="D20" s="73"/>
      <c r="E20" s="204"/>
      <c r="F20" s="204"/>
      <c r="G20" s="204"/>
      <c r="H20" s="73"/>
      <c r="I20" s="204"/>
      <c r="J20" s="204"/>
      <c r="K20" s="204"/>
      <c r="L20" s="98"/>
      <c r="M20" s="98"/>
      <c r="N20" s="98"/>
      <c r="O20" s="98"/>
      <c r="P20" s="98"/>
      <c r="Q20" s="98"/>
      <c r="R20" s="74"/>
    </row>
    <row r="21" spans="1:18" ht="97.5" customHeight="1">
      <c r="A21" s="47" t="s">
        <v>17</v>
      </c>
      <c r="B21" s="205" t="s">
        <v>35</v>
      </c>
      <c r="C21" s="206"/>
      <c r="D21" s="206"/>
      <c r="E21" s="206"/>
      <c r="F21" s="206"/>
      <c r="G21" s="207"/>
      <c r="H21" s="75"/>
      <c r="I21" s="76"/>
      <c r="J21" s="76"/>
      <c r="K21" s="77"/>
      <c r="L21" s="78"/>
      <c r="M21" s="78"/>
      <c r="N21" s="78"/>
      <c r="O21" s="78"/>
      <c r="P21" s="78"/>
      <c r="Q21" s="78"/>
      <c r="R21" s="74"/>
    </row>
  </sheetData>
  <mergeCells count="9">
    <mergeCell ref="A2:A3"/>
    <mergeCell ref="B2:B3"/>
    <mergeCell ref="C2:C3"/>
    <mergeCell ref="F2:G2"/>
    <mergeCell ref="I2:K2"/>
    <mergeCell ref="B20:C20"/>
    <mergeCell ref="E20:G20"/>
    <mergeCell ref="I20:K20"/>
    <mergeCell ref="B21:G21"/>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21"/>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24</v>
      </c>
      <c r="B3" s="52" t="s">
        <v>110</v>
      </c>
      <c r="C3" s="7" t="s">
        <v>61</v>
      </c>
      <c r="D3" s="146" t="s">
        <v>111</v>
      </c>
      <c r="E3" s="7" t="s">
        <v>38</v>
      </c>
      <c r="F3" s="113"/>
      <c r="G3" s="52" t="s">
        <v>112</v>
      </c>
      <c r="H3" s="7" t="s">
        <v>61</v>
      </c>
      <c r="I3" s="146" t="s">
        <v>111</v>
      </c>
      <c r="J3" s="7" t="s">
        <v>38</v>
      </c>
      <c r="K3" s="113"/>
      <c r="L3" s="52" t="s">
        <v>113</v>
      </c>
      <c r="M3" s="7" t="s">
        <v>61</v>
      </c>
      <c r="N3" s="146" t="s">
        <v>111</v>
      </c>
      <c r="O3" s="7" t="s">
        <v>38</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872</v>
      </c>
      <c r="C5" s="66">
        <v>5.9404591593432796E-2</v>
      </c>
      <c r="D5" s="108">
        <v>1.3449318279967919</v>
      </c>
      <c r="E5" s="88">
        <v>59.877675912190689</v>
      </c>
      <c r="F5" s="71"/>
      <c r="G5" s="107">
        <v>69</v>
      </c>
      <c r="H5" s="66">
        <v>6.160714285714286E-2</v>
      </c>
      <c r="I5" s="108">
        <v>0.10642235794928744</v>
      </c>
      <c r="J5" s="88">
        <v>55.948316977366233</v>
      </c>
      <c r="K5" s="147"/>
      <c r="L5" s="107">
        <v>462</v>
      </c>
      <c r="M5" s="66">
        <v>4.8114976046656946E-2</v>
      </c>
      <c r="N5" s="108">
        <v>0.7125670923560985</v>
      </c>
      <c r="O5" s="88">
        <v>57.048891023201598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249</v>
      </c>
      <c r="C7" s="112">
        <v>0.28555045871559631</v>
      </c>
      <c r="D7" s="108">
        <v>1.5141196215309027</v>
      </c>
      <c r="E7" s="95">
        <v>63.565991587512016</v>
      </c>
      <c r="F7" s="71"/>
      <c r="G7" s="100">
        <v>16</v>
      </c>
      <c r="H7" s="112">
        <v>0.2318840579710145</v>
      </c>
      <c r="I7" s="108">
        <v>9.7292827086323058E-2</v>
      </c>
      <c r="J7" s="95">
        <v>54.533237861085297</v>
      </c>
      <c r="K7" s="71"/>
      <c r="L7" s="100">
        <v>136</v>
      </c>
      <c r="M7" s="112">
        <v>0.2943722943722944</v>
      </c>
      <c r="N7" s="108">
        <v>0.82698903023374604</v>
      </c>
      <c r="O7" s="95">
        <v>63.291873397488686</v>
      </c>
      <c r="P7" s="72"/>
      <c r="Q7" s="59"/>
      <c r="R7" s="59"/>
      <c r="S7" s="50"/>
    </row>
    <row r="8" spans="1:19" s="126" customFormat="1" ht="16.5" customHeight="1">
      <c r="A8" s="35" t="s">
        <v>172</v>
      </c>
      <c r="B8" s="100">
        <v>29</v>
      </c>
      <c r="C8" s="112">
        <v>3.3256880733944956E-2</v>
      </c>
      <c r="D8" s="108">
        <v>1.0688879879105082</v>
      </c>
      <c r="E8" s="95">
        <v>53.859884668516465</v>
      </c>
      <c r="F8" s="71"/>
      <c r="G8" s="100">
        <v>5</v>
      </c>
      <c r="H8" s="112">
        <v>7.2463768115942032E-2</v>
      </c>
      <c r="I8" s="108">
        <v>0.1842910323983635</v>
      </c>
      <c r="J8" s="95">
        <v>68.017977147131774</v>
      </c>
      <c r="K8" s="71"/>
      <c r="L8" s="100">
        <v>21</v>
      </c>
      <c r="M8" s="112">
        <v>4.5454545454545456E-2</v>
      </c>
      <c r="N8" s="108">
        <v>0.77402233607312665</v>
      </c>
      <c r="O8" s="95">
        <v>60.401954346977675</v>
      </c>
      <c r="P8" s="72"/>
      <c r="Q8" s="59"/>
      <c r="R8" s="59"/>
      <c r="S8" s="50"/>
    </row>
    <row r="9" spans="1:19" s="126" customFormat="1" ht="16.5" customHeight="1">
      <c r="A9" s="35" t="s">
        <v>173</v>
      </c>
      <c r="B9" s="100">
        <v>21</v>
      </c>
      <c r="C9" s="112">
        <v>2.4082568807339451E-2</v>
      </c>
      <c r="D9" s="108">
        <v>1.0466507177033493</v>
      </c>
      <c r="E9" s="95">
        <v>53.375109315826002</v>
      </c>
      <c r="F9" s="71"/>
      <c r="G9" s="100">
        <v>2</v>
      </c>
      <c r="H9" s="112">
        <v>2.8985507246376812E-2</v>
      </c>
      <c r="I9" s="108">
        <v>9.9681020733652315E-2</v>
      </c>
      <c r="J9" s="95">
        <v>54.903408355790553</v>
      </c>
      <c r="K9" s="71"/>
      <c r="L9" s="100">
        <v>10</v>
      </c>
      <c r="M9" s="112">
        <v>2.1645021645021644E-2</v>
      </c>
      <c r="N9" s="108">
        <v>0.49840510366826157</v>
      </c>
      <c r="O9" s="95">
        <v>45.363985615900141</v>
      </c>
      <c r="P9" s="72"/>
      <c r="Q9" s="59"/>
      <c r="R9" s="59"/>
      <c r="S9" s="50"/>
    </row>
    <row r="10" spans="1:19" s="126" customFormat="1" ht="16.5" customHeight="1">
      <c r="A10" s="35" t="s">
        <v>174</v>
      </c>
      <c r="B10" s="100">
        <v>43</v>
      </c>
      <c r="C10" s="112">
        <v>4.931192660550459E-2</v>
      </c>
      <c r="D10" s="108">
        <v>1.0293730400019152</v>
      </c>
      <c r="E10" s="95">
        <v>52.998453718112913</v>
      </c>
      <c r="F10" s="71"/>
      <c r="G10" s="100">
        <v>7</v>
      </c>
      <c r="H10" s="112">
        <v>0.10144927536231885</v>
      </c>
      <c r="I10" s="108">
        <v>0.16757235534914897</v>
      </c>
      <c r="J10" s="95">
        <v>65.426578848653719</v>
      </c>
      <c r="K10" s="71"/>
      <c r="L10" s="100">
        <v>36</v>
      </c>
      <c r="M10" s="112">
        <v>7.792207792207792E-2</v>
      </c>
      <c r="N10" s="108">
        <v>0.86180068465276616</v>
      </c>
      <c r="O10" s="95">
        <v>65.191234210535796</v>
      </c>
      <c r="P10" s="72"/>
      <c r="Q10" s="59"/>
      <c r="R10" s="59"/>
      <c r="S10" s="50"/>
    </row>
    <row r="11" spans="1:19" s="126" customFormat="1" ht="16.5" customHeight="1">
      <c r="A11" s="35" t="s">
        <v>175</v>
      </c>
      <c r="B11" s="100">
        <v>31</v>
      </c>
      <c r="C11" s="112">
        <v>3.5550458715596332E-2</v>
      </c>
      <c r="D11" s="108">
        <v>2.2831050228310503</v>
      </c>
      <c r="E11" s="95">
        <v>80.329972312497148</v>
      </c>
      <c r="F11" s="71"/>
      <c r="G11" s="100">
        <v>1</v>
      </c>
      <c r="H11" s="112">
        <v>1.4492753623188406E-2</v>
      </c>
      <c r="I11" s="108">
        <v>7.3648549123582263E-2</v>
      </c>
      <c r="J11" s="95">
        <v>50.868370030872171</v>
      </c>
      <c r="K11" s="71"/>
      <c r="L11" s="100">
        <v>4</v>
      </c>
      <c r="M11" s="112">
        <v>8.658008658008658E-3</v>
      </c>
      <c r="N11" s="108">
        <v>0.29459419649432905</v>
      </c>
      <c r="O11" s="95">
        <v>34.243846202294876</v>
      </c>
      <c r="P11" s="72"/>
      <c r="Q11" s="59"/>
      <c r="R11" s="59"/>
      <c r="S11" s="50"/>
    </row>
    <row r="12" spans="1:19" s="126" customFormat="1" ht="16.5" customHeight="1">
      <c r="A12" s="35" t="s">
        <v>176</v>
      </c>
      <c r="B12" s="100">
        <v>111</v>
      </c>
      <c r="C12" s="112">
        <v>0.12729357798165136</v>
      </c>
      <c r="D12" s="108">
        <v>1.8303541982718818</v>
      </c>
      <c r="E12" s="95">
        <v>70.45994606323606</v>
      </c>
      <c r="F12" s="71"/>
      <c r="G12" s="100">
        <v>4</v>
      </c>
      <c r="H12" s="112">
        <v>5.7971014492753624E-2</v>
      </c>
      <c r="I12" s="108">
        <v>6.5958709847635383E-2</v>
      </c>
      <c r="J12" s="95">
        <v>49.676443399560469</v>
      </c>
      <c r="K12" s="71"/>
      <c r="L12" s="100">
        <v>42</v>
      </c>
      <c r="M12" s="112">
        <v>9.0909090909090912E-2</v>
      </c>
      <c r="N12" s="108">
        <v>0.69256645340017153</v>
      </c>
      <c r="O12" s="95">
        <v>55.957634933745666</v>
      </c>
      <c r="P12" s="72"/>
      <c r="Q12" s="59"/>
      <c r="R12" s="59"/>
      <c r="S12" s="50"/>
    </row>
    <row r="13" spans="1:19" s="126" customFormat="1" ht="16.5" customHeight="1">
      <c r="A13" s="35" t="s">
        <v>177</v>
      </c>
      <c r="B13" s="100">
        <v>38</v>
      </c>
      <c r="C13" s="112">
        <v>4.3577981651376149E-2</v>
      </c>
      <c r="D13" s="108">
        <v>1.7702413118419826</v>
      </c>
      <c r="E13" s="95">
        <v>69.149477401893137</v>
      </c>
      <c r="F13" s="71"/>
      <c r="G13" s="100">
        <v>2</v>
      </c>
      <c r="H13" s="112">
        <v>2.8985507246376812E-2</v>
      </c>
      <c r="I13" s="108">
        <v>9.3170595360104358E-2</v>
      </c>
      <c r="J13" s="95">
        <v>53.89429111608807</v>
      </c>
      <c r="K13" s="71"/>
      <c r="L13" s="100">
        <v>11</v>
      </c>
      <c r="M13" s="112">
        <v>2.3809523809523808E-2</v>
      </c>
      <c r="N13" s="108">
        <v>0.51243827448057389</v>
      </c>
      <c r="O13" s="95">
        <v>46.129650309765985</v>
      </c>
      <c r="P13" s="72"/>
      <c r="Q13" s="59"/>
      <c r="R13" s="59"/>
      <c r="S13" s="50"/>
    </row>
    <row r="14" spans="1:19" s="126" customFormat="1" ht="16.5" customHeight="1">
      <c r="A14" s="35" t="s">
        <v>178</v>
      </c>
      <c r="B14" s="100">
        <v>51</v>
      </c>
      <c r="C14" s="112">
        <v>5.8486238532110095E-2</v>
      </c>
      <c r="D14" s="108">
        <v>1.2767875025035049</v>
      </c>
      <c r="E14" s="95">
        <v>58.392120845533853</v>
      </c>
      <c r="F14" s="71"/>
      <c r="G14" s="100">
        <v>4</v>
      </c>
      <c r="H14" s="112">
        <v>5.7971014492753624E-2</v>
      </c>
      <c r="I14" s="108">
        <v>0.1001401962747847</v>
      </c>
      <c r="J14" s="95">
        <v>54.974580656833901</v>
      </c>
      <c r="K14" s="71"/>
      <c r="L14" s="100">
        <v>23</v>
      </c>
      <c r="M14" s="112">
        <v>4.9783549783549784E-2</v>
      </c>
      <c r="N14" s="108">
        <v>0.57580612858001201</v>
      </c>
      <c r="O14" s="95">
        <v>49.587067685988117</v>
      </c>
      <c r="P14" s="72"/>
      <c r="Q14" s="59"/>
      <c r="R14" s="59"/>
      <c r="S14" s="50"/>
    </row>
    <row r="15" spans="1:19" s="126" customFormat="1" ht="16.5" customHeight="1">
      <c r="A15" s="35" t="s">
        <v>179</v>
      </c>
      <c r="B15" s="100">
        <v>20</v>
      </c>
      <c r="C15" s="112">
        <v>2.2935779816513763E-2</v>
      </c>
      <c r="D15" s="108">
        <v>0.71569153694757559</v>
      </c>
      <c r="E15" s="95">
        <v>46.160156577365484</v>
      </c>
      <c r="F15" s="71"/>
      <c r="G15" s="100">
        <v>4</v>
      </c>
      <c r="H15" s="112">
        <v>5.7971014492753624E-2</v>
      </c>
      <c r="I15" s="108">
        <v>0.14313830738951511</v>
      </c>
      <c r="J15" s="95">
        <v>61.639296510395894</v>
      </c>
      <c r="K15" s="71"/>
      <c r="L15" s="100">
        <v>27</v>
      </c>
      <c r="M15" s="112">
        <v>5.844155844155844E-2</v>
      </c>
      <c r="N15" s="108">
        <v>0.96618357487922701</v>
      </c>
      <c r="O15" s="95">
        <v>70.886475489859052</v>
      </c>
      <c r="P15" s="72"/>
      <c r="Q15" s="59"/>
      <c r="R15" s="59"/>
      <c r="S15" s="50"/>
    </row>
    <row r="16" spans="1:19" s="126" customFormat="1" ht="16.5" customHeight="1">
      <c r="A16" s="35" t="s">
        <v>180</v>
      </c>
      <c r="B16" s="100">
        <v>21</v>
      </c>
      <c r="C16" s="112">
        <v>2.4082568807339451E-2</v>
      </c>
      <c r="D16" s="108">
        <v>1.1486708237610765</v>
      </c>
      <c r="E16" s="95">
        <v>55.599160758962739</v>
      </c>
      <c r="F16" s="71"/>
      <c r="G16" s="100">
        <v>0</v>
      </c>
      <c r="H16" s="112">
        <v>0</v>
      </c>
      <c r="I16" s="108">
        <v>0</v>
      </c>
      <c r="J16" s="95">
        <v>39.452830133641143</v>
      </c>
      <c r="K16" s="71"/>
      <c r="L16" s="100">
        <v>11</v>
      </c>
      <c r="M16" s="112">
        <v>2.3809523809523808E-2</v>
      </c>
      <c r="N16" s="108">
        <v>0.60168471720818295</v>
      </c>
      <c r="O16" s="95">
        <v>50.999030948224195</v>
      </c>
      <c r="P16" s="72"/>
      <c r="Q16" s="59"/>
      <c r="R16" s="59"/>
      <c r="S16" s="50"/>
    </row>
    <row r="17" spans="1:19" s="126" customFormat="1" ht="16.5" customHeight="1">
      <c r="A17" s="35" t="s">
        <v>181</v>
      </c>
      <c r="B17" s="100">
        <v>17</v>
      </c>
      <c r="C17" s="112">
        <v>1.9495412844036698E-2</v>
      </c>
      <c r="D17" s="108">
        <v>0.77910174152153988</v>
      </c>
      <c r="E17" s="95">
        <v>47.542507198649119</v>
      </c>
      <c r="F17" s="71"/>
      <c r="G17" s="100">
        <v>1</v>
      </c>
      <c r="H17" s="112">
        <v>1.4492753623188406E-2</v>
      </c>
      <c r="I17" s="108">
        <v>4.5829514207149404E-2</v>
      </c>
      <c r="J17" s="95">
        <v>46.556414034860339</v>
      </c>
      <c r="K17" s="71"/>
      <c r="L17" s="100">
        <v>24</v>
      </c>
      <c r="M17" s="112">
        <v>5.1948051948051951E-2</v>
      </c>
      <c r="N17" s="108">
        <v>1.0999083409715857</v>
      </c>
      <c r="O17" s="95">
        <v>78.182640658927966</v>
      </c>
      <c r="P17" s="72"/>
      <c r="Q17" s="59"/>
      <c r="R17" s="59"/>
      <c r="S17" s="50"/>
    </row>
    <row r="18" spans="1:19" s="126" customFormat="1" ht="16.5" customHeight="1">
      <c r="A18" s="35" t="s">
        <v>182</v>
      </c>
      <c r="B18" s="100">
        <v>211</v>
      </c>
      <c r="C18" s="112">
        <v>0.24197247706422018</v>
      </c>
      <c r="D18" s="108">
        <v>1.2888565826364753</v>
      </c>
      <c r="E18" s="95">
        <v>58.655228345852244</v>
      </c>
      <c r="F18" s="71"/>
      <c r="G18" s="100">
        <v>19</v>
      </c>
      <c r="H18" s="112">
        <v>0.27536231884057971</v>
      </c>
      <c r="I18" s="108">
        <v>0.11605817568764469</v>
      </c>
      <c r="J18" s="95">
        <v>57.441870660957292</v>
      </c>
      <c r="K18" s="71"/>
      <c r="L18" s="100">
        <v>99</v>
      </c>
      <c r="M18" s="112">
        <v>0.21428571428571427</v>
      </c>
      <c r="N18" s="108">
        <v>0.60472417858299077</v>
      </c>
      <c r="O18" s="95">
        <v>51.164867186818078</v>
      </c>
      <c r="P18" s="72"/>
      <c r="Q18" s="59"/>
      <c r="R18" s="59"/>
      <c r="S18" s="50"/>
    </row>
    <row r="19" spans="1:19" s="126" customFormat="1" ht="16.5" customHeight="1">
      <c r="A19" s="35" t="s">
        <v>183</v>
      </c>
      <c r="B19" s="100">
        <v>30</v>
      </c>
      <c r="C19" s="112">
        <v>3.4403669724770644E-2</v>
      </c>
      <c r="D19" s="108">
        <v>1.0889292196007259</v>
      </c>
      <c r="E19" s="95">
        <v>54.296786098883977</v>
      </c>
      <c r="F19" s="71"/>
      <c r="G19" s="100">
        <v>4</v>
      </c>
      <c r="H19" s="112">
        <v>5.7971014492753624E-2</v>
      </c>
      <c r="I19" s="108">
        <v>0.14519056261343014</v>
      </c>
      <c r="J19" s="95">
        <v>61.957396482040835</v>
      </c>
      <c r="K19" s="71"/>
      <c r="L19" s="100">
        <v>18</v>
      </c>
      <c r="M19" s="112">
        <v>3.896103896103896E-2</v>
      </c>
      <c r="N19" s="108">
        <v>0.65335753176043554</v>
      </c>
      <c r="O19" s="95">
        <v>53.818354554021447</v>
      </c>
      <c r="P19" s="72"/>
      <c r="Q19" s="59"/>
      <c r="R19" s="59"/>
      <c r="S19" s="50"/>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22.5" customHeight="1">
      <c r="A21" s="47" t="s">
        <v>17</v>
      </c>
      <c r="B21" s="214" t="s">
        <v>114</v>
      </c>
      <c r="C21" s="214"/>
      <c r="D21" s="214"/>
      <c r="E21" s="214"/>
      <c r="F21" s="99"/>
      <c r="G21" s="214" t="s">
        <v>114</v>
      </c>
      <c r="H21" s="214"/>
      <c r="I21" s="214"/>
      <c r="J21" s="214"/>
      <c r="K21" s="99"/>
      <c r="L21" s="214" t="s">
        <v>115</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1661" priority="134" rank="1"/>
  </conditionalFormatting>
  <conditionalFormatting sqref="H7:H19">
    <cfRule type="top10" dxfId="1660" priority="133" rank="1"/>
  </conditionalFormatting>
  <conditionalFormatting sqref="M7:M19">
    <cfRule type="top10" dxfId="1659" priority="132" rank="1"/>
  </conditionalFormatting>
  <conditionalFormatting sqref="E7:E19 J7:J19 O7:O19">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9">
    <cfRule type="expression" dxfId="1654" priority="126">
      <formula>AND(35&lt;=E7,E7&lt;45)</formula>
    </cfRule>
    <cfRule type="expression" dxfId="1653" priority="127">
      <formula>E7&lt;35</formula>
    </cfRule>
  </conditionalFormatting>
  <conditionalFormatting sqref="D7:D19">
    <cfRule type="expression" dxfId="1652" priority="124">
      <formula>E7&gt;=65</formula>
    </cfRule>
    <cfRule type="expression" dxfId="1651" priority="125">
      <formula>AND(55&lt;=E7,E7&lt;65)</formula>
    </cfRule>
  </conditionalFormatting>
  <conditionalFormatting sqref="I7:I19">
    <cfRule type="expression" dxfId="1650" priority="122">
      <formula>AND(35&lt;=J7,J7&lt;45)</formula>
    </cfRule>
    <cfRule type="expression" dxfId="1649" priority="123">
      <formula>J7&lt;35</formula>
    </cfRule>
  </conditionalFormatting>
  <conditionalFormatting sqref="I7:I19">
    <cfRule type="expression" dxfId="1648" priority="120">
      <formula>J7&gt;=65</formula>
    </cfRule>
    <cfRule type="expression" dxfId="1647" priority="121">
      <formula>AND(55&lt;=J7,J7&lt;65)</formula>
    </cfRule>
  </conditionalFormatting>
  <conditionalFormatting sqref="N7:N19">
    <cfRule type="expression" dxfId="1646" priority="118">
      <formula>AND(35&lt;=O7,O7&lt;45)</formula>
    </cfRule>
    <cfRule type="expression" dxfId="1645" priority="119">
      <formula>O7&lt;35</formula>
    </cfRule>
  </conditionalFormatting>
  <conditionalFormatting sqref="N7:N19">
    <cfRule type="expression" dxfId="1644" priority="116">
      <formula>O7&gt;=65</formula>
    </cfRule>
    <cfRule type="expression" dxfId="1643" priority="117">
      <formula>AND(55&lt;=O7,O7&lt;65)</formula>
    </cfRule>
  </conditionalFormatting>
  <conditionalFormatting sqref="D7:D19">
    <cfRule type="expression" dxfId="1642" priority="114">
      <formula>AND(35&lt;=E7,E7&lt;45)</formula>
    </cfRule>
    <cfRule type="expression" dxfId="1641" priority="115">
      <formula>E7&lt;35</formula>
    </cfRule>
  </conditionalFormatting>
  <conditionalFormatting sqref="D7:D19">
    <cfRule type="expression" dxfId="1640" priority="112">
      <formula>E7&gt;=65</formula>
    </cfRule>
    <cfRule type="expression" dxfId="1639" priority="113">
      <formula>AND(55&lt;=E7,E7&lt;65)</formula>
    </cfRule>
  </conditionalFormatting>
  <conditionalFormatting sqref="E7:E19 J7:J19 O7:O19">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9">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9">
    <cfRule type="expression" dxfId="1630" priority="102">
      <formula>E7&gt;=65</formula>
    </cfRule>
    <cfRule type="expression" dxfId="1629" priority="103">
      <formula>AND(55&lt;=E7,E7&lt;65)</formula>
    </cfRule>
  </conditionalFormatting>
  <conditionalFormatting sqref="I7:I19">
    <cfRule type="expression" dxfId="1628" priority="100">
      <formula>AND(35&lt;=J7,J7&lt;45)</formula>
    </cfRule>
    <cfRule type="expression" dxfId="1627" priority="101">
      <formula>J7&lt;35</formula>
    </cfRule>
  </conditionalFormatting>
  <conditionalFormatting sqref="I7:I19">
    <cfRule type="expression" dxfId="1626" priority="98">
      <formula>J7&gt;=65</formula>
    </cfRule>
    <cfRule type="expression" dxfId="1625" priority="99">
      <formula>AND(55&lt;=J7,J7&lt;65)</formula>
    </cfRule>
  </conditionalFormatting>
  <conditionalFormatting sqref="I7:I19">
    <cfRule type="expression" dxfId="1624" priority="96">
      <formula>AND(35&lt;=J7,J7&lt;45)</formula>
    </cfRule>
    <cfRule type="expression" dxfId="1623" priority="97">
      <formula>J7&lt;35</formula>
    </cfRule>
  </conditionalFormatting>
  <conditionalFormatting sqref="I7:I19">
    <cfRule type="expression" dxfId="1622" priority="94">
      <formula>J7&gt;=65</formula>
    </cfRule>
    <cfRule type="expression" dxfId="1621" priority="95">
      <formula>AND(55&lt;=J7,J7&lt;65)</formula>
    </cfRule>
  </conditionalFormatting>
  <conditionalFormatting sqref="I7:I19">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9">
    <cfRule type="expression" dxfId="1617" priority="89">
      <formula>J7&gt;=65</formula>
    </cfRule>
    <cfRule type="expression" dxfId="1616" priority="90">
      <formula>AND(55&lt;=J7,J7&lt;65)</formula>
    </cfRule>
  </conditionalFormatting>
  <conditionalFormatting sqref="N7:N19">
    <cfRule type="expression" dxfId="1615" priority="87">
      <formula>AND(35&lt;=O7,O7&lt;45)</formula>
    </cfRule>
    <cfRule type="expression" dxfId="1614" priority="88">
      <formula>O7&lt;35</formula>
    </cfRule>
  </conditionalFormatting>
  <conditionalFormatting sqref="N7:N19">
    <cfRule type="expression" dxfId="1613" priority="85">
      <formula>O7&gt;=65</formula>
    </cfRule>
    <cfRule type="expression" dxfId="1612" priority="86">
      <formula>AND(55&lt;=O7,O7&lt;65)</formula>
    </cfRule>
  </conditionalFormatting>
  <conditionalFormatting sqref="N7:N19">
    <cfRule type="expression" dxfId="1611" priority="83">
      <formula>AND(35&lt;=O7,O7&lt;45)</formula>
    </cfRule>
    <cfRule type="expression" dxfId="1610" priority="84">
      <formula>O7&lt;35</formula>
    </cfRule>
  </conditionalFormatting>
  <conditionalFormatting sqref="N7:N19">
    <cfRule type="expression" dxfId="1609" priority="81">
      <formula>O7&gt;=65</formula>
    </cfRule>
    <cfRule type="expression" dxfId="1608" priority="82">
      <formula>AND(55&lt;=O7,O7&lt;65)</formula>
    </cfRule>
  </conditionalFormatting>
  <conditionalFormatting sqref="N7:N19">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9">
    <cfRule type="expression" dxfId="1604" priority="76">
      <formula>O7&gt;=65</formula>
    </cfRule>
    <cfRule type="expression" dxfId="1603" priority="77">
      <formula>AND(55&lt;=O7,O7&lt;65)</formula>
    </cfRule>
  </conditionalFormatting>
  <conditionalFormatting sqref="N7:N19">
    <cfRule type="expression" dxfId="1602" priority="74">
      <formula>AND(35&lt;=O7,O7&lt;45)</formula>
    </cfRule>
    <cfRule type="expression" dxfId="1601" priority="75">
      <formula>O7&lt;35</formula>
    </cfRule>
  </conditionalFormatting>
  <conditionalFormatting sqref="N7:N19">
    <cfRule type="expression" dxfId="1600" priority="72">
      <formula>O7&gt;=65</formula>
    </cfRule>
    <cfRule type="expression" dxfId="1599" priority="73">
      <formula>AND(55&lt;=O7,O7&lt;65)</formula>
    </cfRule>
  </conditionalFormatting>
  <conditionalFormatting sqref="N7:N19">
    <cfRule type="expression" dxfId="1598" priority="70">
      <formula>AND(35&lt;=O7,O7&lt;45)</formula>
    </cfRule>
    <cfRule type="expression" dxfId="1597" priority="71">
      <formula>O7&lt;35</formula>
    </cfRule>
  </conditionalFormatting>
  <conditionalFormatting sqref="N7:N19">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21"/>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116</v>
      </c>
      <c r="C3" s="7" t="s">
        <v>117</v>
      </c>
      <c r="D3" s="146" t="s">
        <v>111</v>
      </c>
      <c r="E3" s="7" t="s">
        <v>38</v>
      </c>
      <c r="F3" s="113"/>
      <c r="G3" s="9" t="s">
        <v>118</v>
      </c>
      <c r="H3" s="7" t="s">
        <v>117</v>
      </c>
      <c r="I3" s="146" t="s">
        <v>111</v>
      </c>
      <c r="J3" s="7" t="s">
        <v>38</v>
      </c>
      <c r="K3" s="113"/>
      <c r="L3" s="52" t="s">
        <v>119</v>
      </c>
      <c r="M3" s="7" t="s">
        <v>117</v>
      </c>
      <c r="N3" s="146" t="s">
        <v>111</v>
      </c>
      <c r="O3" s="7" t="s">
        <v>38</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71361</v>
      </c>
      <c r="C5" s="66">
        <v>4.3682768136266779E-2</v>
      </c>
      <c r="D5" s="154">
        <v>110.06385341476957</v>
      </c>
      <c r="E5" s="88">
        <v>56.473494654678021</v>
      </c>
      <c r="F5" s="155"/>
      <c r="G5" s="107">
        <v>40896</v>
      </c>
      <c r="H5" s="66">
        <v>4.1566044639590197E-2</v>
      </c>
      <c r="I5" s="154">
        <v>63.076068850638535</v>
      </c>
      <c r="J5" s="88">
        <v>52.619491308479731</v>
      </c>
      <c r="K5" s="155"/>
      <c r="L5" s="107">
        <v>30465</v>
      </c>
      <c r="M5" s="66">
        <v>4.6888058127955996E-2</v>
      </c>
      <c r="N5" s="154">
        <v>46.98778456413104</v>
      </c>
      <c r="O5" s="88">
        <v>55.036489850872108</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18433</v>
      </c>
      <c r="C7" s="157">
        <v>0.25830635781449252</v>
      </c>
      <c r="D7" s="109">
        <v>112.08741760513706</v>
      </c>
      <c r="E7" s="95">
        <v>57.685011948852804</v>
      </c>
      <c r="F7" s="155"/>
      <c r="G7" s="107">
        <v>9208</v>
      </c>
      <c r="H7" s="157">
        <v>0.22515649452269171</v>
      </c>
      <c r="I7" s="109">
        <v>55.992021988178919</v>
      </c>
      <c r="J7" s="95">
        <v>46.996176394313622</v>
      </c>
      <c r="K7" s="155"/>
      <c r="L7" s="107">
        <v>9225</v>
      </c>
      <c r="M7" s="157">
        <v>0.30280649926144754</v>
      </c>
      <c r="N7" s="109">
        <v>56.095395616958143</v>
      </c>
      <c r="O7" s="95">
        <v>61.142315507286249</v>
      </c>
      <c r="P7" s="72"/>
      <c r="Q7" s="59"/>
      <c r="R7" s="140"/>
      <c r="S7" s="152"/>
    </row>
    <row r="8" spans="1:19" s="153" customFormat="1" ht="16.5" customHeight="1">
      <c r="A8" s="35" t="s">
        <v>172</v>
      </c>
      <c r="B8" s="107">
        <v>3047</v>
      </c>
      <c r="C8" s="157">
        <v>4.2698392679474784E-2</v>
      </c>
      <c r="D8" s="109">
        <v>112.30695514356272</v>
      </c>
      <c r="E8" s="95">
        <v>57.816450094373124</v>
      </c>
      <c r="F8" s="155"/>
      <c r="G8" s="107">
        <v>1915</v>
      </c>
      <c r="H8" s="157">
        <v>4.6826095461658841E-2</v>
      </c>
      <c r="I8" s="109">
        <v>70.583465408573218</v>
      </c>
      <c r="J8" s="95">
        <v>58.578861122153668</v>
      </c>
      <c r="K8" s="155"/>
      <c r="L8" s="107">
        <v>1132</v>
      </c>
      <c r="M8" s="157">
        <v>3.715739373051042E-2</v>
      </c>
      <c r="N8" s="109">
        <v>41.723489734989492</v>
      </c>
      <c r="O8" s="95">
        <v>51.507258503127709</v>
      </c>
      <c r="P8" s="72"/>
      <c r="Q8" s="59"/>
      <c r="R8" s="140"/>
      <c r="S8" s="152"/>
    </row>
    <row r="9" spans="1:19" s="153" customFormat="1" ht="16.5" customHeight="1">
      <c r="A9" s="35" t="s">
        <v>173</v>
      </c>
      <c r="B9" s="107">
        <v>1877</v>
      </c>
      <c r="C9" s="157">
        <v>2.6302882526870418E-2</v>
      </c>
      <c r="D9" s="109">
        <v>93.55063795853269</v>
      </c>
      <c r="E9" s="95">
        <v>46.586955743336631</v>
      </c>
      <c r="F9" s="155"/>
      <c r="G9" s="107">
        <v>1125</v>
      </c>
      <c r="H9" s="157">
        <v>2.750880281690141E-2</v>
      </c>
      <c r="I9" s="109">
        <v>56.070574162679428</v>
      </c>
      <c r="J9" s="95">
        <v>47.058531093962735</v>
      </c>
      <c r="K9" s="155"/>
      <c r="L9" s="107">
        <v>752</v>
      </c>
      <c r="M9" s="157">
        <v>2.4684063679632363E-2</v>
      </c>
      <c r="N9" s="109">
        <v>37.480063795853269</v>
      </c>
      <c r="O9" s="95">
        <v>48.662426985841016</v>
      </c>
      <c r="P9" s="72"/>
      <c r="Q9" s="59"/>
      <c r="R9" s="140"/>
      <c r="S9" s="152"/>
    </row>
    <row r="10" spans="1:19" s="153" customFormat="1" ht="16.5" customHeight="1">
      <c r="A10" s="35" t="s">
        <v>174</v>
      </c>
      <c r="B10" s="107">
        <v>4460</v>
      </c>
      <c r="C10" s="157">
        <v>6.2499124171466205E-2</v>
      </c>
      <c r="D10" s="109">
        <v>106.76752926531492</v>
      </c>
      <c r="E10" s="95">
        <v>54.499970052256081</v>
      </c>
      <c r="F10" s="155"/>
      <c r="G10" s="107">
        <v>2242</v>
      </c>
      <c r="H10" s="157">
        <v>5.4821987480438185E-2</v>
      </c>
      <c r="I10" s="109">
        <v>53.671031527541714</v>
      </c>
      <c r="J10" s="95">
        <v>45.153774653282952</v>
      </c>
      <c r="K10" s="155"/>
      <c r="L10" s="107">
        <v>2218</v>
      </c>
      <c r="M10" s="157">
        <v>7.2804858033809289E-2</v>
      </c>
      <c r="N10" s="109">
        <v>53.096497737773205</v>
      </c>
      <c r="O10" s="95">
        <v>59.131826971326042</v>
      </c>
      <c r="P10" s="72"/>
      <c r="Q10" s="59"/>
      <c r="R10" s="140"/>
      <c r="S10" s="152"/>
    </row>
    <row r="11" spans="1:19" s="153" customFormat="1" ht="16.5" customHeight="1">
      <c r="A11" s="35" t="s">
        <v>175</v>
      </c>
      <c r="B11" s="107">
        <v>1419</v>
      </c>
      <c r="C11" s="157">
        <v>1.9884811031235548E-2</v>
      </c>
      <c r="D11" s="109">
        <v>104.50729120636323</v>
      </c>
      <c r="E11" s="95">
        <v>53.146755011978705</v>
      </c>
      <c r="F11" s="155"/>
      <c r="G11" s="107">
        <v>1070</v>
      </c>
      <c r="H11" s="157">
        <v>2.6163928012519561E-2</v>
      </c>
      <c r="I11" s="109">
        <v>78.80394756223302</v>
      </c>
      <c r="J11" s="95">
        <v>65.104278132207369</v>
      </c>
      <c r="K11" s="155"/>
      <c r="L11" s="107">
        <v>349</v>
      </c>
      <c r="M11" s="157">
        <v>1.1455768915148531E-2</v>
      </c>
      <c r="N11" s="109">
        <v>25.703343644130211</v>
      </c>
      <c r="O11" s="95">
        <v>40.767206204703299</v>
      </c>
      <c r="P11" s="72"/>
      <c r="Q11" s="59"/>
      <c r="R11" s="140"/>
      <c r="S11" s="152"/>
    </row>
    <row r="12" spans="1:19" s="153" customFormat="1" ht="16.5" customHeight="1">
      <c r="A12" s="35" t="s">
        <v>176</v>
      </c>
      <c r="B12" s="107">
        <v>5650</v>
      </c>
      <c r="C12" s="157">
        <v>7.9174899454884318E-2</v>
      </c>
      <c r="D12" s="109">
        <v>93.16667765978498</v>
      </c>
      <c r="E12" s="95">
        <v>46.357076926334592</v>
      </c>
      <c r="F12" s="155"/>
      <c r="G12" s="107">
        <v>3257</v>
      </c>
      <c r="H12" s="157">
        <v>7.9641040688575901E-2</v>
      </c>
      <c r="I12" s="109">
        <v>53.706879493437107</v>
      </c>
      <c r="J12" s="95">
        <v>45.182230761094765</v>
      </c>
      <c r="K12" s="155"/>
      <c r="L12" s="107">
        <v>2393</v>
      </c>
      <c r="M12" s="157">
        <v>7.8549154767766291E-2</v>
      </c>
      <c r="N12" s="109">
        <v>39.459798166347866</v>
      </c>
      <c r="O12" s="95">
        <v>49.989658994557352</v>
      </c>
      <c r="P12" s="72"/>
      <c r="Q12" s="59"/>
      <c r="R12" s="140"/>
      <c r="S12" s="152"/>
    </row>
    <row r="13" spans="1:19" s="153" customFormat="1" ht="16.5" customHeight="1">
      <c r="A13" s="35" t="s">
        <v>177</v>
      </c>
      <c r="B13" s="107">
        <v>2255</v>
      </c>
      <c r="C13" s="157">
        <v>3.1599893499250291E-2</v>
      </c>
      <c r="D13" s="109">
        <v>105.04984626851765</v>
      </c>
      <c r="E13" s="95">
        <v>53.471585251598029</v>
      </c>
      <c r="F13" s="155"/>
      <c r="G13" s="107">
        <v>1579</v>
      </c>
      <c r="H13" s="157">
        <v>3.8610133020344287E-2</v>
      </c>
      <c r="I13" s="109">
        <v>73.558185036802385</v>
      </c>
      <c r="J13" s="95">
        <v>60.940192939356777</v>
      </c>
      <c r="K13" s="155"/>
      <c r="L13" s="107">
        <v>676</v>
      </c>
      <c r="M13" s="157">
        <v>2.2189397669456754E-2</v>
      </c>
      <c r="N13" s="109">
        <v>31.49166123171527</v>
      </c>
      <c r="O13" s="95">
        <v>44.647747197149322</v>
      </c>
      <c r="P13" s="72"/>
      <c r="Q13" s="59"/>
      <c r="R13" s="140"/>
      <c r="S13" s="152"/>
    </row>
    <row r="14" spans="1:19" s="153" customFormat="1" ht="16.5" customHeight="1">
      <c r="A14" s="35" t="s">
        <v>178</v>
      </c>
      <c r="B14" s="107">
        <v>4090</v>
      </c>
      <c r="C14" s="157">
        <v>5.7314219251411835E-2</v>
      </c>
      <c r="D14" s="109">
        <v>102.39335069096735</v>
      </c>
      <c r="E14" s="95">
        <v>51.88112899158854</v>
      </c>
      <c r="F14" s="155"/>
      <c r="G14" s="107">
        <v>2861</v>
      </c>
      <c r="H14" s="157">
        <v>6.9957942097026604E-2</v>
      </c>
      <c r="I14" s="109">
        <v>71.625275385539751</v>
      </c>
      <c r="J14" s="95">
        <v>59.405849663441899</v>
      </c>
      <c r="K14" s="155"/>
      <c r="L14" s="107">
        <v>1229</v>
      </c>
      <c r="M14" s="157">
        <v>4.0341375348760873E-2</v>
      </c>
      <c r="N14" s="109">
        <v>30.768075305427597</v>
      </c>
      <c r="O14" s="95">
        <v>44.162648581527606</v>
      </c>
      <c r="P14" s="72"/>
      <c r="Q14" s="59"/>
      <c r="R14" s="140"/>
      <c r="S14" s="152"/>
    </row>
    <row r="15" spans="1:19" s="153" customFormat="1" ht="16.5" customHeight="1">
      <c r="A15" s="35" t="s">
        <v>179</v>
      </c>
      <c r="B15" s="107">
        <v>3536</v>
      </c>
      <c r="C15" s="157">
        <v>4.9550875127870965E-2</v>
      </c>
      <c r="D15" s="109">
        <v>126.53426373233137</v>
      </c>
      <c r="E15" s="95">
        <v>66.334405930369769</v>
      </c>
      <c r="F15" s="155"/>
      <c r="G15" s="107">
        <v>2209</v>
      </c>
      <c r="H15" s="157">
        <v>5.4015062597809076E-2</v>
      </c>
      <c r="I15" s="109">
        <v>79.048130255859718</v>
      </c>
      <c r="J15" s="95">
        <v>65.298110303212439</v>
      </c>
      <c r="K15" s="155"/>
      <c r="L15" s="107">
        <v>1327</v>
      </c>
      <c r="M15" s="157">
        <v>4.3558181519776792E-2</v>
      </c>
      <c r="N15" s="109">
        <v>47.486133476471643</v>
      </c>
      <c r="O15" s="95">
        <v>55.370587514591598</v>
      </c>
      <c r="P15" s="72"/>
      <c r="Q15" s="59"/>
      <c r="R15" s="140"/>
      <c r="S15" s="152"/>
    </row>
    <row r="16" spans="1:19" s="153" customFormat="1" ht="16.5" customHeight="1">
      <c r="A16" s="35" t="s">
        <v>180</v>
      </c>
      <c r="B16" s="107">
        <v>2748</v>
      </c>
      <c r="C16" s="157">
        <v>3.8508428973809225E-2</v>
      </c>
      <c r="D16" s="109">
        <v>150.31178208073516</v>
      </c>
      <c r="E16" s="95">
        <v>80.570116776002891</v>
      </c>
      <c r="F16" s="155"/>
      <c r="G16" s="107">
        <v>1330</v>
      </c>
      <c r="H16" s="157">
        <v>3.2521517996870107E-2</v>
      </c>
      <c r="I16" s="109">
        <v>72.749152171534845</v>
      </c>
      <c r="J16" s="95">
        <v>60.297982820530727</v>
      </c>
      <c r="K16" s="155"/>
      <c r="L16" s="107">
        <v>1418</v>
      </c>
      <c r="M16" s="157">
        <v>4.6545215821434435E-2</v>
      </c>
      <c r="N16" s="109">
        <v>77.562629909200311</v>
      </c>
      <c r="O16" s="95">
        <v>75.534145500195137</v>
      </c>
      <c r="P16" s="72"/>
      <c r="Q16" s="59"/>
      <c r="R16" s="140"/>
      <c r="S16" s="152"/>
    </row>
    <row r="17" spans="1:19" s="153" customFormat="1" ht="16.5" customHeight="1">
      <c r="A17" s="35" t="s">
        <v>181</v>
      </c>
      <c r="B17" s="107">
        <v>3608</v>
      </c>
      <c r="C17" s="157">
        <v>5.0559829598800468E-2</v>
      </c>
      <c r="D17" s="109">
        <v>165.35288725939506</v>
      </c>
      <c r="E17" s="95">
        <v>89.575296416061136</v>
      </c>
      <c r="F17" s="155"/>
      <c r="G17" s="107">
        <v>2199</v>
      </c>
      <c r="H17" s="157">
        <v>5.3770539906103289E-2</v>
      </c>
      <c r="I17" s="109">
        <v>100.77910174152154</v>
      </c>
      <c r="J17" s="95">
        <v>82.548150912375235</v>
      </c>
      <c r="K17" s="155"/>
      <c r="L17" s="107">
        <v>1409</v>
      </c>
      <c r="M17" s="157">
        <v>4.6249794846545213E-2</v>
      </c>
      <c r="N17" s="109">
        <v>64.573785517873517</v>
      </c>
      <c r="O17" s="95">
        <v>66.826305554931338</v>
      </c>
      <c r="P17" s="72"/>
      <c r="Q17" s="59"/>
      <c r="R17" s="140"/>
      <c r="S17" s="152"/>
    </row>
    <row r="18" spans="1:19" s="153" customFormat="1" ht="16.5" customHeight="1">
      <c r="A18" s="35" t="s">
        <v>182</v>
      </c>
      <c r="B18" s="107">
        <v>16841</v>
      </c>
      <c r="C18" s="157">
        <v>0.23599725340171804</v>
      </c>
      <c r="D18" s="109">
        <v>102.87030193450654</v>
      </c>
      <c r="E18" s="95">
        <v>52.166681919821059</v>
      </c>
      <c r="F18" s="155"/>
      <c r="G18" s="107">
        <v>9912</v>
      </c>
      <c r="H18" s="157">
        <v>0.24237089201877934</v>
      </c>
      <c r="I18" s="109">
        <v>60.545717758733375</v>
      </c>
      <c r="J18" s="95">
        <v>50.610899142243497</v>
      </c>
      <c r="K18" s="155"/>
      <c r="L18" s="107">
        <v>6929</v>
      </c>
      <c r="M18" s="157">
        <v>0.22744132611193171</v>
      </c>
      <c r="N18" s="109">
        <v>42.324584175773161</v>
      </c>
      <c r="O18" s="95">
        <v>51.910237707792533</v>
      </c>
      <c r="P18" s="72"/>
      <c r="Q18" s="59"/>
      <c r="R18" s="140"/>
      <c r="S18" s="152"/>
    </row>
    <row r="19" spans="1:19" s="153" customFormat="1" ht="16.5" customHeight="1">
      <c r="A19" s="35" t="s">
        <v>183</v>
      </c>
      <c r="B19" s="107">
        <v>3397</v>
      </c>
      <c r="C19" s="157">
        <v>4.7603032468715403E-2</v>
      </c>
      <c r="D19" s="109">
        <v>123.30308529945553</v>
      </c>
      <c r="E19" s="95">
        <v>64.399884371514389</v>
      </c>
      <c r="F19" s="155"/>
      <c r="G19" s="107">
        <v>1989</v>
      </c>
      <c r="H19" s="157">
        <v>4.8635563380281688E-2</v>
      </c>
      <c r="I19" s="109">
        <v>72.19600725952813</v>
      </c>
      <c r="J19" s="95">
        <v>59.858896505353179</v>
      </c>
      <c r="K19" s="155"/>
      <c r="L19" s="107">
        <v>1408</v>
      </c>
      <c r="M19" s="157">
        <v>4.6216970293779747E-2</v>
      </c>
      <c r="N19" s="109">
        <v>51.107078039927401</v>
      </c>
      <c r="O19" s="95">
        <v>57.798101830668877</v>
      </c>
      <c r="P19" s="72"/>
      <c r="Q19" s="59"/>
      <c r="R19" s="140"/>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35.25" customHeight="1">
      <c r="A21" s="47" t="s">
        <v>17</v>
      </c>
      <c r="B21" s="214" t="s">
        <v>120</v>
      </c>
      <c r="C21" s="214"/>
      <c r="D21" s="214"/>
      <c r="E21" s="214"/>
      <c r="F21" s="99"/>
      <c r="G21" s="214" t="s">
        <v>121</v>
      </c>
      <c r="H21" s="214"/>
      <c r="I21" s="214"/>
      <c r="J21" s="214"/>
      <c r="K21" s="99"/>
      <c r="L21" s="214" t="s">
        <v>122</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1594" priority="344" rank="1"/>
  </conditionalFormatting>
  <conditionalFormatting sqref="H7:H19">
    <cfRule type="top10" dxfId="1593" priority="343" rank="1"/>
  </conditionalFormatting>
  <conditionalFormatting sqref="M7:M19">
    <cfRule type="top10" dxfId="1592" priority="342" rank="1"/>
  </conditionalFormatting>
  <conditionalFormatting sqref="E7:E19">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9">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9">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9">
    <cfRule type="expression" dxfId="1579" priority="328">
      <formula>AND(35&lt;=E7,E7&lt;45)</formula>
    </cfRule>
    <cfRule type="expression" dxfId="1578" priority="329">
      <formula>E7&lt;35</formula>
    </cfRule>
  </conditionalFormatting>
  <conditionalFormatting sqref="D7:D19">
    <cfRule type="expression" dxfId="1577" priority="326">
      <formula>E7&gt;=65</formula>
    </cfRule>
    <cfRule type="expression" dxfId="1576" priority="327">
      <formula>AND(55&lt;=E7,E7&lt;65)</formula>
    </cfRule>
  </conditionalFormatting>
  <conditionalFormatting sqref="I7:I19">
    <cfRule type="expression" dxfId="1575" priority="324">
      <formula>AND(35&lt;=J7,J7&lt;45)</formula>
    </cfRule>
    <cfRule type="expression" dxfId="1574" priority="325">
      <formula>J7&lt;35</formula>
    </cfRule>
  </conditionalFormatting>
  <conditionalFormatting sqref="I7:I19">
    <cfRule type="expression" dxfId="1573" priority="322">
      <formula>J7&gt;=65</formula>
    </cfRule>
    <cfRule type="expression" dxfId="1572" priority="323">
      <formula>AND(55&lt;=J7,J7&lt;65)</formula>
    </cfRule>
  </conditionalFormatting>
  <conditionalFormatting sqref="N7:N19">
    <cfRule type="expression" dxfId="1571" priority="320">
      <formula>AND(35&lt;=O7,O7&lt;45)</formula>
    </cfRule>
    <cfRule type="expression" dxfId="1570" priority="321">
      <formula>O7&lt;35</formula>
    </cfRule>
  </conditionalFormatting>
  <conditionalFormatting sqref="N7:N19">
    <cfRule type="expression" dxfId="1569" priority="318">
      <formula>O7&gt;=65</formula>
    </cfRule>
    <cfRule type="expression" dxfId="1568" priority="319">
      <formula>AND(55&lt;=O7,O7&lt;65)</formula>
    </cfRule>
  </conditionalFormatting>
  <conditionalFormatting sqref="E7:E19">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9">
    <cfRule type="expression" dxfId="1563" priority="312">
      <formula>AND(35&lt;=E7,E7&lt;45)</formula>
    </cfRule>
    <cfRule type="expression" dxfId="1562" priority="313">
      <formula>E7&lt;35</formula>
    </cfRule>
  </conditionalFormatting>
  <conditionalFormatting sqref="D7:D19">
    <cfRule type="expression" dxfId="1561" priority="310">
      <formula>E7&gt;=65</formula>
    </cfRule>
    <cfRule type="expression" dxfId="1560" priority="311">
      <formula>AND(55&lt;=E7,E7&lt;65)</formula>
    </cfRule>
  </conditionalFormatting>
  <conditionalFormatting sqref="E7:E19">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9">
    <cfRule type="expression" dxfId="1555" priority="304">
      <formula>AND(35&lt;=E7,E7&lt;45)</formula>
    </cfRule>
    <cfRule type="expression" dxfId="1554" priority="305">
      <formula>E7&lt;35</formula>
    </cfRule>
  </conditionalFormatting>
  <conditionalFormatting sqref="D7:D19">
    <cfRule type="expression" dxfId="1553" priority="302">
      <formula>E7&gt;=65</formula>
    </cfRule>
    <cfRule type="expression" dxfId="1552" priority="303">
      <formula>AND(55&lt;=E7,E7&lt;65)</formula>
    </cfRule>
  </conditionalFormatting>
  <conditionalFormatting sqref="E7:E19">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9">
    <cfRule type="expression" dxfId="1547" priority="296">
      <formula>AND(35&lt;=E7,E7&lt;45)</formula>
    </cfRule>
    <cfRule type="expression" dxfId="1546" priority="297">
      <formula>E7&lt;35</formula>
    </cfRule>
  </conditionalFormatting>
  <conditionalFormatting sqref="D7:D19">
    <cfRule type="expression" dxfId="1545" priority="294">
      <formula>E7&gt;=65</formula>
    </cfRule>
    <cfRule type="expression" dxfId="1544" priority="295">
      <formula>AND(55&lt;=E7,E7&lt;65)</formula>
    </cfRule>
  </conditionalFormatting>
  <conditionalFormatting sqref="E7:E19">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9">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9">
    <cfRule type="expression" dxfId="1535" priority="284">
      <formula>E7&gt;=65</formula>
    </cfRule>
    <cfRule type="expression" dxfId="1534" priority="285">
      <formula>AND(55&lt;=E7,E7&lt;65)</formula>
    </cfRule>
  </conditionalFormatting>
  <conditionalFormatting sqref="J7:J19">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9">
    <cfRule type="expression" dxfId="1529" priority="278">
      <formula>AND(35&lt;=J7,J7&lt;45)</formula>
    </cfRule>
    <cfRule type="expression" dxfId="1528" priority="279">
      <formula>J7&lt;35</formula>
    </cfRule>
  </conditionalFormatting>
  <conditionalFormatting sqref="I7:I19">
    <cfRule type="expression" dxfId="1527" priority="276">
      <formula>J7&gt;=65</formula>
    </cfRule>
    <cfRule type="expression" dxfId="1526" priority="277">
      <formula>AND(55&lt;=J7,J7&lt;65)</formula>
    </cfRule>
  </conditionalFormatting>
  <conditionalFormatting sqref="J7:J19">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9">
    <cfRule type="expression" dxfId="1521" priority="270">
      <formula>AND(35&lt;=J7,J7&lt;45)</formula>
    </cfRule>
    <cfRule type="expression" dxfId="1520" priority="271">
      <formula>J7&lt;35</formula>
    </cfRule>
  </conditionalFormatting>
  <conditionalFormatting sqref="I7:I19">
    <cfRule type="expression" dxfId="1519" priority="268">
      <formula>J7&gt;=65</formula>
    </cfRule>
    <cfRule type="expression" dxfId="1518" priority="269">
      <formula>AND(55&lt;=J7,J7&lt;65)</formula>
    </cfRule>
  </conditionalFormatting>
  <conditionalFormatting sqref="J7:J19">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9">
    <cfRule type="expression" dxfId="1513" priority="262">
      <formula>AND(35&lt;=J7,J7&lt;45)</formula>
    </cfRule>
    <cfRule type="expression" dxfId="1512" priority="263">
      <formula>J7&lt;35</formula>
    </cfRule>
  </conditionalFormatting>
  <conditionalFormatting sqref="I7:I19">
    <cfRule type="expression" dxfId="1511" priority="260">
      <formula>J7&gt;=65</formula>
    </cfRule>
    <cfRule type="expression" dxfId="1510" priority="261">
      <formula>AND(55&lt;=J7,J7&lt;65)</formula>
    </cfRule>
  </conditionalFormatting>
  <conditionalFormatting sqref="J7:J19">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9">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9">
    <cfRule type="expression" dxfId="1501" priority="250">
      <formula>J7&gt;=65</formula>
    </cfRule>
    <cfRule type="expression" dxfId="1500" priority="251">
      <formula>AND(55&lt;=J7,J7&lt;65)</formula>
    </cfRule>
  </conditionalFormatting>
  <conditionalFormatting sqref="O7:O19">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9">
    <cfRule type="expression" dxfId="1495" priority="244">
      <formula>AND(35&lt;=O7,O7&lt;45)</formula>
    </cfRule>
    <cfRule type="expression" dxfId="1494" priority="245">
      <formula>O7&lt;35</formula>
    </cfRule>
  </conditionalFormatting>
  <conditionalFormatting sqref="N7:N19">
    <cfRule type="expression" dxfId="1493" priority="242">
      <formula>O7&gt;=65</formula>
    </cfRule>
    <cfRule type="expression" dxfId="1492" priority="243">
      <formula>AND(55&lt;=O7,O7&lt;65)</formula>
    </cfRule>
  </conditionalFormatting>
  <conditionalFormatting sqref="O7:O19">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9">
    <cfRule type="expression" dxfId="1487" priority="236">
      <formula>AND(35&lt;=O7,O7&lt;45)</formula>
    </cfRule>
    <cfRule type="expression" dxfId="1486" priority="237">
      <formula>O7&lt;35</formula>
    </cfRule>
  </conditionalFormatting>
  <conditionalFormatting sqref="N7:N19">
    <cfRule type="expression" dxfId="1485" priority="234">
      <formula>O7&gt;=65</formula>
    </cfRule>
    <cfRule type="expression" dxfId="1484" priority="235">
      <formula>AND(55&lt;=O7,O7&lt;65)</formula>
    </cfRule>
  </conditionalFormatting>
  <conditionalFormatting sqref="O7:O19">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9">
    <cfRule type="expression" dxfId="1479" priority="228">
      <formula>AND(35&lt;=O7,O7&lt;45)</formula>
    </cfRule>
    <cfRule type="expression" dxfId="1478" priority="229">
      <formula>O7&lt;35</formula>
    </cfRule>
  </conditionalFormatting>
  <conditionalFormatting sqref="N7:N19">
    <cfRule type="expression" dxfId="1477" priority="226">
      <formula>O7&gt;=65</formula>
    </cfRule>
    <cfRule type="expression" dxfId="1476" priority="227">
      <formula>AND(55&lt;=O7,O7&lt;65)</formula>
    </cfRule>
  </conditionalFormatting>
  <conditionalFormatting sqref="O7:O19">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9">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9">
    <cfRule type="expression" dxfId="1467" priority="216">
      <formula>O7&gt;=65</formula>
    </cfRule>
    <cfRule type="expression" dxfId="1466" priority="217">
      <formula>AND(55&lt;=O7,O7&lt;65)</formula>
    </cfRule>
  </conditionalFormatting>
  <conditionalFormatting sqref="H7:H19">
    <cfRule type="top10" dxfId="1465" priority="215" rank="1"/>
  </conditionalFormatting>
  <conditionalFormatting sqref="J7:J19">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9">
    <cfRule type="expression" dxfId="1460" priority="209">
      <formula>AND(35&lt;=J7,J7&lt;45)</formula>
    </cfRule>
    <cfRule type="expression" dxfId="1459" priority="210">
      <formula>J7&lt;35</formula>
    </cfRule>
  </conditionalFormatting>
  <conditionalFormatting sqref="I7:I19">
    <cfRule type="expression" dxfId="1458" priority="207">
      <formula>J7&gt;=65</formula>
    </cfRule>
    <cfRule type="expression" dxfId="1457" priority="208">
      <formula>AND(55&lt;=J7,J7&lt;65)</formula>
    </cfRule>
  </conditionalFormatting>
  <conditionalFormatting sqref="J7:J19">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9">
    <cfRule type="expression" dxfId="1452" priority="201">
      <formula>AND(35&lt;=J7,J7&lt;45)</formula>
    </cfRule>
    <cfRule type="expression" dxfId="1451" priority="202">
      <formula>J7&lt;35</formula>
    </cfRule>
  </conditionalFormatting>
  <conditionalFormatting sqref="I7:I19">
    <cfRule type="expression" dxfId="1450" priority="199">
      <formula>J7&gt;=65</formula>
    </cfRule>
    <cfRule type="expression" dxfId="1449" priority="200">
      <formula>AND(55&lt;=J7,J7&lt;65)</formula>
    </cfRule>
  </conditionalFormatting>
  <conditionalFormatting sqref="J7:J19">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9">
    <cfRule type="expression" dxfId="1444" priority="193">
      <formula>AND(35&lt;=J7,J7&lt;45)</formula>
    </cfRule>
    <cfRule type="expression" dxfId="1443" priority="194">
      <formula>J7&lt;35</formula>
    </cfRule>
  </conditionalFormatting>
  <conditionalFormatting sqref="I7:I19">
    <cfRule type="expression" dxfId="1442" priority="191">
      <formula>J7&gt;=65</formula>
    </cfRule>
    <cfRule type="expression" dxfId="1441" priority="192">
      <formula>AND(55&lt;=J7,J7&lt;65)</formula>
    </cfRule>
  </conditionalFormatting>
  <conditionalFormatting sqref="J7:J19">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9">
    <cfRule type="expression" dxfId="1436" priority="185">
      <formula>AND(35&lt;=J7,J7&lt;45)</formula>
    </cfRule>
    <cfRule type="expression" dxfId="1435" priority="186">
      <formula>J7&lt;35</formula>
    </cfRule>
  </conditionalFormatting>
  <conditionalFormatting sqref="I7:I19">
    <cfRule type="expression" dxfId="1434" priority="183">
      <formula>J7&gt;=65</formula>
    </cfRule>
    <cfRule type="expression" dxfId="1433" priority="184">
      <formula>AND(55&lt;=J7,J7&lt;65)</formula>
    </cfRule>
  </conditionalFormatting>
  <conditionalFormatting sqref="J7:J19">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9">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9">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21"/>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24</v>
      </c>
      <c r="B3" s="161" t="s">
        <v>123</v>
      </c>
      <c r="C3" s="7" t="s">
        <v>117</v>
      </c>
      <c r="D3" s="146" t="s">
        <v>111</v>
      </c>
      <c r="E3" s="7" t="s">
        <v>38</v>
      </c>
      <c r="F3" s="113"/>
      <c r="G3" s="80" t="s">
        <v>124</v>
      </c>
      <c r="H3" s="7" t="s">
        <v>117</v>
      </c>
      <c r="I3" s="146" t="s">
        <v>111</v>
      </c>
      <c r="J3" s="7" t="s">
        <v>38</v>
      </c>
      <c r="K3" s="113"/>
      <c r="L3" s="80" t="s">
        <v>125</v>
      </c>
      <c r="M3" s="7" t="s">
        <v>117</v>
      </c>
      <c r="N3" s="146" t="s">
        <v>111</v>
      </c>
      <c r="O3" s="7" t="s">
        <v>38</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14383</v>
      </c>
      <c r="C5" s="66">
        <v>3.9732812512949148E-2</v>
      </c>
      <c r="D5" s="154">
        <v>22.183663396878277</v>
      </c>
      <c r="E5" s="88">
        <v>50.333962148680605</v>
      </c>
      <c r="F5" s="155"/>
      <c r="G5" s="107">
        <v>22216</v>
      </c>
      <c r="H5" s="66">
        <v>4.0080174782469072E-2</v>
      </c>
      <c r="I5" s="154">
        <v>34.264914553643038</v>
      </c>
      <c r="J5" s="88">
        <v>50.590644247503676</v>
      </c>
      <c r="K5" s="155"/>
      <c r="L5" s="107">
        <v>4297</v>
      </c>
      <c r="M5" s="66">
        <v>6.356696943696559E-2</v>
      </c>
      <c r="N5" s="165">
        <v>6.6274909001172189</v>
      </c>
      <c r="O5" s="88">
        <v>56.096201376389715</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2941</v>
      </c>
      <c r="C7" s="157">
        <v>0.20447750816936661</v>
      </c>
      <c r="D7" s="109">
        <v>17.883637778804758</v>
      </c>
      <c r="E7" s="95">
        <v>42.799411504039284</v>
      </c>
      <c r="F7" s="155"/>
      <c r="G7" s="107">
        <v>5391</v>
      </c>
      <c r="H7" s="157">
        <v>0.24266294562477495</v>
      </c>
      <c r="I7" s="109">
        <v>32.781601926397975</v>
      </c>
      <c r="J7" s="95">
        <v>49.102697493507769</v>
      </c>
      <c r="K7" s="155"/>
      <c r="L7" s="107">
        <v>876</v>
      </c>
      <c r="M7" s="157">
        <v>0.20386316034442634</v>
      </c>
      <c r="N7" s="108">
        <v>5.3267822829761879</v>
      </c>
      <c r="O7" s="95">
        <v>52.950295552981686</v>
      </c>
      <c r="P7" s="72"/>
      <c r="Q7" s="59"/>
      <c r="R7" s="140"/>
      <c r="S7" s="152"/>
    </row>
    <row r="8" spans="1:19" s="153" customFormat="1" ht="16.5" customHeight="1">
      <c r="A8" s="35" t="s">
        <v>172</v>
      </c>
      <c r="B8" s="100">
        <v>585</v>
      </c>
      <c r="C8" s="157">
        <v>4.0673016755892376E-2</v>
      </c>
      <c r="D8" s="109">
        <v>21.562050790608527</v>
      </c>
      <c r="E8" s="95">
        <v>49.244765925383405</v>
      </c>
      <c r="F8" s="155"/>
      <c r="G8" s="107">
        <v>738</v>
      </c>
      <c r="H8" s="157">
        <v>3.3219301404393227E-2</v>
      </c>
      <c r="I8" s="109">
        <v>27.201356381998451</v>
      </c>
      <c r="J8" s="95">
        <v>43.505018291038752</v>
      </c>
      <c r="K8" s="155"/>
      <c r="L8" s="107">
        <v>592</v>
      </c>
      <c r="M8" s="157">
        <v>0.13777053758436117</v>
      </c>
      <c r="N8" s="108">
        <v>21.820058235966236</v>
      </c>
      <c r="O8" s="95">
        <v>92.841084453599208</v>
      </c>
      <c r="P8" s="72"/>
      <c r="Q8" s="59"/>
      <c r="R8" s="140"/>
      <c r="S8" s="152"/>
    </row>
    <row r="9" spans="1:19" s="153" customFormat="1" ht="16.5" customHeight="1">
      <c r="A9" s="35" t="s">
        <v>173</v>
      </c>
      <c r="B9" s="100">
        <v>345</v>
      </c>
      <c r="C9" s="157">
        <v>2.3986650907321144E-2</v>
      </c>
      <c r="D9" s="109">
        <v>17.194976076555022</v>
      </c>
      <c r="E9" s="95">
        <v>41.59273114129526</v>
      </c>
      <c r="F9" s="155"/>
      <c r="G9" s="107">
        <v>471</v>
      </c>
      <c r="H9" s="157">
        <v>2.1200936262153403E-2</v>
      </c>
      <c r="I9" s="109">
        <v>23.474880382775119</v>
      </c>
      <c r="J9" s="95">
        <v>39.766900132369614</v>
      </c>
      <c r="K9" s="155"/>
      <c r="L9" s="107">
        <v>309</v>
      </c>
      <c r="M9" s="157">
        <v>7.1910635326972311E-2</v>
      </c>
      <c r="N9" s="108">
        <v>15.400717703349283</v>
      </c>
      <c r="O9" s="95">
        <v>77.315208405828528</v>
      </c>
      <c r="P9" s="72"/>
      <c r="Q9" s="59"/>
      <c r="R9" s="140"/>
      <c r="S9" s="152"/>
    </row>
    <row r="10" spans="1:19" s="153" customFormat="1" ht="16.5" customHeight="1">
      <c r="A10" s="35" t="s">
        <v>174</v>
      </c>
      <c r="B10" s="100">
        <v>560</v>
      </c>
      <c r="C10" s="157">
        <v>3.8934853646666205E-2</v>
      </c>
      <c r="D10" s="109">
        <v>13.405788427931919</v>
      </c>
      <c r="E10" s="95">
        <v>34.953276222561328</v>
      </c>
      <c r="F10" s="155"/>
      <c r="G10" s="107">
        <v>1057</v>
      </c>
      <c r="H10" s="157">
        <v>4.7578321930140437E-2</v>
      </c>
      <c r="I10" s="109">
        <v>25.303425657721494</v>
      </c>
      <c r="J10" s="95">
        <v>41.601158100930341</v>
      </c>
      <c r="K10" s="155"/>
      <c r="L10" s="107">
        <v>625</v>
      </c>
      <c r="M10" s="157">
        <v>0.14545031417267862</v>
      </c>
      <c r="N10" s="108">
        <v>14.961817441888302</v>
      </c>
      <c r="O10" s="95">
        <v>76.253680197104657</v>
      </c>
      <c r="P10" s="72"/>
      <c r="Q10" s="59"/>
      <c r="R10" s="140"/>
      <c r="S10" s="152"/>
    </row>
    <row r="11" spans="1:19" s="153" customFormat="1" ht="16.5" customHeight="1">
      <c r="A11" s="35" t="s">
        <v>175</v>
      </c>
      <c r="B11" s="100">
        <v>470</v>
      </c>
      <c r="C11" s="157">
        <v>3.2677466453451993E-2</v>
      </c>
      <c r="D11" s="109">
        <v>34.614818088083666</v>
      </c>
      <c r="E11" s="95">
        <v>72.115963678759911</v>
      </c>
      <c r="F11" s="155"/>
      <c r="G11" s="107">
        <v>600</v>
      </c>
      <c r="H11" s="157">
        <v>2.7007562117392869E-2</v>
      </c>
      <c r="I11" s="109">
        <v>44.189129474149361</v>
      </c>
      <c r="J11" s="95">
        <v>60.545864142281417</v>
      </c>
      <c r="K11" s="155"/>
      <c r="L11" s="107">
        <v>0</v>
      </c>
      <c r="M11" s="157">
        <v>0</v>
      </c>
      <c r="N11" s="108">
        <v>0</v>
      </c>
      <c r="O11" s="95">
        <v>40.066890935524199</v>
      </c>
      <c r="P11" s="72"/>
      <c r="Q11" s="59"/>
      <c r="R11" s="140"/>
      <c r="S11" s="152"/>
    </row>
    <row r="12" spans="1:19" s="153" customFormat="1" ht="16.5" customHeight="1">
      <c r="A12" s="35" t="s">
        <v>176</v>
      </c>
      <c r="B12" s="100">
        <v>1260</v>
      </c>
      <c r="C12" s="157">
        <v>8.7603420704998963E-2</v>
      </c>
      <c r="D12" s="109">
        <v>20.776993602005145</v>
      </c>
      <c r="E12" s="95">
        <v>47.869180365704352</v>
      </c>
      <c r="F12" s="155"/>
      <c r="G12" s="107">
        <v>1571</v>
      </c>
      <c r="H12" s="157">
        <v>7.071480014404033E-2</v>
      </c>
      <c r="I12" s="109">
        <v>25.905283292658794</v>
      </c>
      <c r="J12" s="95">
        <v>42.204896043845224</v>
      </c>
      <c r="K12" s="155"/>
      <c r="L12" s="107">
        <v>426</v>
      </c>
      <c r="M12" s="157">
        <v>9.9138934140097737E-2</v>
      </c>
      <c r="N12" s="108">
        <v>7.0246025987731677</v>
      </c>
      <c r="O12" s="95">
        <v>57.056659382804042</v>
      </c>
      <c r="P12" s="72"/>
      <c r="Q12" s="59"/>
      <c r="R12" s="140"/>
      <c r="S12" s="152"/>
    </row>
    <row r="13" spans="1:19" s="153" customFormat="1" ht="16.5" customHeight="1">
      <c r="A13" s="35" t="s">
        <v>177</v>
      </c>
      <c r="B13" s="100">
        <v>654</v>
      </c>
      <c r="C13" s="157">
        <v>4.5470346937356604E-2</v>
      </c>
      <c r="D13" s="109">
        <v>30.466784682754124</v>
      </c>
      <c r="E13" s="95">
        <v>64.847735406640567</v>
      </c>
      <c r="F13" s="155"/>
      <c r="G13" s="107">
        <v>925</v>
      </c>
      <c r="H13" s="157">
        <v>4.1636658264314008E-2</v>
      </c>
      <c r="I13" s="109">
        <v>43.091400354048261</v>
      </c>
      <c r="J13" s="95">
        <v>59.444705525399122</v>
      </c>
      <c r="K13" s="155"/>
      <c r="L13" s="107">
        <v>0</v>
      </c>
      <c r="M13" s="157">
        <v>0</v>
      </c>
      <c r="N13" s="108">
        <v>0</v>
      </c>
      <c r="O13" s="95">
        <v>40.066890935524199</v>
      </c>
      <c r="P13" s="72"/>
      <c r="Q13" s="59"/>
      <c r="R13" s="140"/>
      <c r="S13" s="152"/>
    </row>
    <row r="14" spans="1:19" s="153" customFormat="1" ht="16.5" customHeight="1">
      <c r="A14" s="35" t="s">
        <v>178</v>
      </c>
      <c r="B14" s="100">
        <v>1158</v>
      </c>
      <c r="C14" s="157">
        <v>8.0511715219356184E-2</v>
      </c>
      <c r="D14" s="109">
        <v>28.990586821550171</v>
      </c>
      <c r="E14" s="95">
        <v>62.261125805989984</v>
      </c>
      <c r="F14" s="155"/>
      <c r="G14" s="107">
        <v>1384</v>
      </c>
      <c r="H14" s="157">
        <v>6.2297443284119555E-2</v>
      </c>
      <c r="I14" s="109">
        <v>34.648507911075505</v>
      </c>
      <c r="J14" s="95">
        <v>50.975436017331795</v>
      </c>
      <c r="K14" s="155"/>
      <c r="L14" s="107">
        <v>319</v>
      </c>
      <c r="M14" s="157">
        <v>7.4237840353735166E-2</v>
      </c>
      <c r="N14" s="108">
        <v>7.9861806529140793</v>
      </c>
      <c r="O14" s="95">
        <v>59.382340907719517</v>
      </c>
      <c r="P14" s="72"/>
      <c r="Q14" s="59"/>
      <c r="R14" s="140"/>
      <c r="S14" s="152"/>
    </row>
    <row r="15" spans="1:19" s="153" customFormat="1" ht="16.5" customHeight="1">
      <c r="A15" s="35" t="s">
        <v>179</v>
      </c>
      <c r="B15" s="100">
        <v>810</v>
      </c>
      <c r="C15" s="157">
        <v>5.6316484738927898E-2</v>
      </c>
      <c r="D15" s="109">
        <v>28.985507246376812</v>
      </c>
      <c r="E15" s="95">
        <v>62.252225320319369</v>
      </c>
      <c r="F15" s="155"/>
      <c r="G15" s="107">
        <v>1282</v>
      </c>
      <c r="H15" s="157">
        <v>5.7706157724162765E-2</v>
      </c>
      <c r="I15" s="109">
        <v>45.875827518339598</v>
      </c>
      <c r="J15" s="95">
        <v>62.237831724655038</v>
      </c>
      <c r="K15" s="155"/>
      <c r="L15" s="107">
        <v>117</v>
      </c>
      <c r="M15" s="157">
        <v>2.7228298813125437E-2</v>
      </c>
      <c r="N15" s="108">
        <v>4.1867954911433172</v>
      </c>
      <c r="O15" s="95">
        <v>50.193113014345201</v>
      </c>
      <c r="P15" s="72"/>
      <c r="Q15" s="59"/>
      <c r="R15" s="140"/>
      <c r="S15" s="152"/>
    </row>
    <row r="16" spans="1:19" s="153" customFormat="1" ht="16.5" customHeight="1">
      <c r="A16" s="35" t="s">
        <v>180</v>
      </c>
      <c r="B16" s="100">
        <v>614</v>
      </c>
      <c r="C16" s="157">
        <v>4.2689285962594727E-2</v>
      </c>
      <c r="D16" s="109">
        <v>33.584946942347663</v>
      </c>
      <c r="E16" s="95">
        <v>70.311412498323193</v>
      </c>
      <c r="F16" s="155"/>
      <c r="G16" s="107">
        <v>570</v>
      </c>
      <c r="H16" s="157">
        <v>2.5657184011523226E-2</v>
      </c>
      <c r="I16" s="109">
        <v>31.178208073514934</v>
      </c>
      <c r="J16" s="95">
        <v>47.494294359230302</v>
      </c>
      <c r="K16" s="155"/>
      <c r="L16" s="107">
        <v>146</v>
      </c>
      <c r="M16" s="157">
        <v>3.3977193390737723E-2</v>
      </c>
      <c r="N16" s="108">
        <v>7.985997155672246</v>
      </c>
      <c r="O16" s="95">
        <v>59.381897099602881</v>
      </c>
      <c r="P16" s="72"/>
      <c r="Q16" s="59"/>
      <c r="R16" s="140"/>
      <c r="S16" s="152"/>
    </row>
    <row r="17" spans="1:19" s="153" customFormat="1" ht="16.5" customHeight="1">
      <c r="A17" s="35" t="s">
        <v>181</v>
      </c>
      <c r="B17" s="100">
        <v>780</v>
      </c>
      <c r="C17" s="157">
        <v>5.4230689007856499E-2</v>
      </c>
      <c r="D17" s="109">
        <v>35.747021081576534</v>
      </c>
      <c r="E17" s="95">
        <v>74.099821811751312</v>
      </c>
      <c r="F17" s="155"/>
      <c r="G17" s="107">
        <v>1360</v>
      </c>
      <c r="H17" s="157">
        <v>6.1217140799423836E-2</v>
      </c>
      <c r="I17" s="109">
        <v>62.328139321723192</v>
      </c>
      <c r="J17" s="95">
        <v>78.741543412891502</v>
      </c>
      <c r="K17" s="155"/>
      <c r="L17" s="107">
        <v>59</v>
      </c>
      <c r="M17" s="157">
        <v>1.3730509657900861E-2</v>
      </c>
      <c r="N17" s="108">
        <v>2.7039413382218149</v>
      </c>
      <c r="O17" s="95">
        <v>46.606668322993755</v>
      </c>
      <c r="P17" s="72"/>
      <c r="Q17" s="59"/>
      <c r="R17" s="140"/>
      <c r="S17" s="152"/>
    </row>
    <row r="18" spans="1:19" s="153" customFormat="1" ht="16.5" customHeight="1">
      <c r="A18" s="35" t="s">
        <v>182</v>
      </c>
      <c r="B18" s="100">
        <v>3328</v>
      </c>
      <c r="C18" s="157">
        <v>0.23138427310018772</v>
      </c>
      <c r="D18" s="109">
        <v>20.328505720446397</v>
      </c>
      <c r="E18" s="95">
        <v>47.083335127269187</v>
      </c>
      <c r="F18" s="155"/>
      <c r="G18" s="107">
        <v>5796</v>
      </c>
      <c r="H18" s="157">
        <v>0.26089305005401514</v>
      </c>
      <c r="I18" s="109">
        <v>35.403851909767823</v>
      </c>
      <c r="J18" s="95">
        <v>51.733139842109409</v>
      </c>
      <c r="K18" s="155"/>
      <c r="L18" s="107">
        <v>788</v>
      </c>
      <c r="M18" s="157">
        <v>0.18338375610891319</v>
      </c>
      <c r="N18" s="108">
        <v>4.8133601285191592</v>
      </c>
      <c r="O18" s="95">
        <v>51.708528008515628</v>
      </c>
      <c r="P18" s="72"/>
      <c r="Q18" s="59"/>
      <c r="R18" s="140"/>
      <c r="S18" s="152"/>
    </row>
    <row r="19" spans="1:19" s="153" customFormat="1" ht="16.5" customHeight="1">
      <c r="A19" s="35" t="s">
        <v>183</v>
      </c>
      <c r="B19" s="100">
        <v>878</v>
      </c>
      <c r="C19" s="157">
        <v>6.1044288396023084E-2</v>
      </c>
      <c r="D19" s="109">
        <v>31.869328493647913</v>
      </c>
      <c r="E19" s="95">
        <v>67.30528759658354</v>
      </c>
      <c r="F19" s="155"/>
      <c r="G19" s="107">
        <v>1071</v>
      </c>
      <c r="H19" s="157">
        <v>4.8208498379546272E-2</v>
      </c>
      <c r="I19" s="109">
        <v>38.874773139745919</v>
      </c>
      <c r="J19" s="95">
        <v>55.214904833966465</v>
      </c>
      <c r="K19" s="155"/>
      <c r="L19" s="107">
        <v>40</v>
      </c>
      <c r="M19" s="157">
        <v>9.3088201070514309E-3</v>
      </c>
      <c r="N19" s="108">
        <v>1.4519056261343013</v>
      </c>
      <c r="O19" s="95">
        <v>43.578483235369426</v>
      </c>
      <c r="P19" s="72"/>
      <c r="Q19" s="59"/>
      <c r="R19" s="140"/>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16.5" customHeight="1">
      <c r="A21" s="47" t="s">
        <v>17</v>
      </c>
      <c r="B21" s="198" t="s">
        <v>126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1422" priority="430" rank="1"/>
  </conditionalFormatting>
  <conditionalFormatting sqref="H7:H19">
    <cfRule type="top10" dxfId="1421" priority="429" rank="1"/>
  </conditionalFormatting>
  <conditionalFormatting sqref="M7:M19">
    <cfRule type="top10" dxfId="1420" priority="428" rank="1"/>
  </conditionalFormatting>
  <conditionalFormatting sqref="E7:E19">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9">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9">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9">
    <cfRule type="expression" dxfId="1407" priority="414">
      <formula>AND(35&lt;=E7,E7&lt;45)</formula>
    </cfRule>
    <cfRule type="expression" dxfId="1406" priority="415">
      <formula>E7&lt;35</formula>
    </cfRule>
  </conditionalFormatting>
  <conditionalFormatting sqref="D7:D19">
    <cfRule type="expression" dxfId="1405" priority="412">
      <formula>E7&gt;=65</formula>
    </cfRule>
    <cfRule type="expression" dxfId="1404" priority="413">
      <formula>AND(55&lt;=E7,E7&lt;65)</formula>
    </cfRule>
  </conditionalFormatting>
  <conditionalFormatting sqref="I7:I19">
    <cfRule type="expression" dxfId="1403" priority="410">
      <formula>AND(35&lt;=J7,J7&lt;45)</formula>
    </cfRule>
    <cfRule type="expression" dxfId="1402" priority="411">
      <formula>J7&lt;35</formula>
    </cfRule>
  </conditionalFormatting>
  <conditionalFormatting sqref="I7:I19">
    <cfRule type="expression" dxfId="1401" priority="408">
      <formula>J7&gt;=65</formula>
    </cfRule>
    <cfRule type="expression" dxfId="1400" priority="409">
      <formula>AND(55&lt;=J7,J7&lt;65)</formula>
    </cfRule>
  </conditionalFormatting>
  <conditionalFormatting sqref="N7:N19">
    <cfRule type="expression" dxfId="1399" priority="406">
      <formula>AND(35&lt;=O7,O7&lt;45)</formula>
    </cfRule>
    <cfRule type="expression" dxfId="1398" priority="407">
      <formula>O7&lt;35</formula>
    </cfRule>
  </conditionalFormatting>
  <conditionalFormatting sqref="N7:N19">
    <cfRule type="expression" dxfId="1397" priority="404">
      <formula>O7&gt;=65</formula>
    </cfRule>
    <cfRule type="expression" dxfId="1396" priority="405">
      <formula>AND(55&lt;=O7,O7&lt;65)</formula>
    </cfRule>
  </conditionalFormatting>
  <conditionalFormatting sqref="E7:E19">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9">
    <cfRule type="expression" dxfId="1391" priority="398">
      <formula>AND(35&lt;=E7,E7&lt;45)</formula>
    </cfRule>
    <cfRule type="expression" dxfId="1390" priority="399">
      <formula>E7&lt;35</formula>
    </cfRule>
  </conditionalFormatting>
  <conditionalFormatting sqref="D7:D19">
    <cfRule type="expression" dxfId="1389" priority="396">
      <formula>E7&gt;=65</formula>
    </cfRule>
    <cfRule type="expression" dxfId="1388" priority="397">
      <formula>AND(55&lt;=E7,E7&lt;65)</formula>
    </cfRule>
  </conditionalFormatting>
  <conditionalFormatting sqref="E7:E19">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9">
    <cfRule type="expression" dxfId="1383" priority="390">
      <formula>AND(35&lt;=E7,E7&lt;45)</formula>
    </cfRule>
    <cfRule type="expression" dxfId="1382" priority="391">
      <formula>E7&lt;35</formula>
    </cfRule>
  </conditionalFormatting>
  <conditionalFormatting sqref="D7:D19">
    <cfRule type="expression" dxfId="1381" priority="388">
      <formula>E7&gt;=65</formula>
    </cfRule>
    <cfRule type="expression" dxfId="1380" priority="389">
      <formula>AND(55&lt;=E7,E7&lt;65)</formula>
    </cfRule>
  </conditionalFormatting>
  <conditionalFormatting sqref="E7:E19">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9">
    <cfRule type="expression" dxfId="1375" priority="382">
      <formula>AND(35&lt;=E7,E7&lt;45)</formula>
    </cfRule>
    <cfRule type="expression" dxfId="1374" priority="383">
      <formula>E7&lt;35</formula>
    </cfRule>
  </conditionalFormatting>
  <conditionalFormatting sqref="D7:D19">
    <cfRule type="expression" dxfId="1373" priority="380">
      <formula>E7&gt;=65</formula>
    </cfRule>
    <cfRule type="expression" dxfId="1372" priority="381">
      <formula>AND(55&lt;=E7,E7&lt;65)</formula>
    </cfRule>
  </conditionalFormatting>
  <conditionalFormatting sqref="E7:E19">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9">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9">
    <cfRule type="expression" dxfId="1363" priority="370">
      <formula>E7&gt;=65</formula>
    </cfRule>
    <cfRule type="expression" dxfId="1362" priority="371">
      <formula>AND(55&lt;=E7,E7&lt;65)</formula>
    </cfRule>
  </conditionalFormatting>
  <conditionalFormatting sqref="J7:J19">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9">
    <cfRule type="expression" dxfId="1357" priority="364">
      <formula>AND(35&lt;=J7,J7&lt;45)</formula>
    </cfRule>
    <cfRule type="expression" dxfId="1356" priority="365">
      <formula>J7&lt;35</formula>
    </cfRule>
  </conditionalFormatting>
  <conditionalFormatting sqref="I7:I19">
    <cfRule type="expression" dxfId="1355" priority="362">
      <formula>J7&gt;=65</formula>
    </cfRule>
    <cfRule type="expression" dxfId="1354" priority="363">
      <formula>AND(55&lt;=J7,J7&lt;65)</formula>
    </cfRule>
  </conditionalFormatting>
  <conditionalFormatting sqref="J7:J19">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9">
    <cfRule type="expression" dxfId="1349" priority="356">
      <formula>AND(35&lt;=J7,J7&lt;45)</formula>
    </cfRule>
    <cfRule type="expression" dxfId="1348" priority="357">
      <formula>J7&lt;35</formula>
    </cfRule>
  </conditionalFormatting>
  <conditionalFormatting sqref="I7:I19">
    <cfRule type="expression" dxfId="1347" priority="354">
      <formula>J7&gt;=65</formula>
    </cfRule>
    <cfRule type="expression" dxfId="1346" priority="355">
      <formula>AND(55&lt;=J7,J7&lt;65)</formula>
    </cfRule>
  </conditionalFormatting>
  <conditionalFormatting sqref="J7:J19">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9">
    <cfRule type="expression" dxfId="1341" priority="348">
      <formula>AND(35&lt;=J7,J7&lt;45)</formula>
    </cfRule>
    <cfRule type="expression" dxfId="1340" priority="349">
      <formula>J7&lt;35</formula>
    </cfRule>
  </conditionalFormatting>
  <conditionalFormatting sqref="I7:I19">
    <cfRule type="expression" dxfId="1339" priority="346">
      <formula>J7&gt;=65</formula>
    </cfRule>
    <cfRule type="expression" dxfId="1338" priority="347">
      <formula>AND(55&lt;=J7,J7&lt;65)</formula>
    </cfRule>
  </conditionalFormatting>
  <conditionalFormatting sqref="J7:J19">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9">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9">
    <cfRule type="expression" dxfId="1329" priority="336">
      <formula>J7&gt;=65</formula>
    </cfRule>
    <cfRule type="expression" dxfId="1328" priority="337">
      <formula>AND(55&lt;=J7,J7&lt;65)</formula>
    </cfRule>
  </conditionalFormatting>
  <conditionalFormatting sqref="O7:O19">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9">
    <cfRule type="expression" dxfId="1323" priority="330">
      <formula>AND(35&lt;=O7,O7&lt;45)</formula>
    </cfRule>
    <cfRule type="expression" dxfId="1322" priority="331">
      <formula>O7&lt;35</formula>
    </cfRule>
  </conditionalFormatting>
  <conditionalFormatting sqref="N7:N19">
    <cfRule type="expression" dxfId="1321" priority="328">
      <formula>O7&gt;=65</formula>
    </cfRule>
    <cfRule type="expression" dxfId="1320" priority="329">
      <formula>AND(55&lt;=O7,O7&lt;65)</formula>
    </cfRule>
  </conditionalFormatting>
  <conditionalFormatting sqref="O7:O19">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9">
    <cfRule type="expression" dxfId="1315" priority="322">
      <formula>AND(35&lt;=O7,O7&lt;45)</formula>
    </cfRule>
    <cfRule type="expression" dxfId="1314" priority="323">
      <formula>O7&lt;35</formula>
    </cfRule>
  </conditionalFormatting>
  <conditionalFormatting sqref="N7:N19">
    <cfRule type="expression" dxfId="1313" priority="320">
      <formula>O7&gt;=65</formula>
    </cfRule>
    <cfRule type="expression" dxfId="1312" priority="321">
      <formula>AND(55&lt;=O7,O7&lt;65)</formula>
    </cfRule>
  </conditionalFormatting>
  <conditionalFormatting sqref="O7:O19">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9">
    <cfRule type="expression" dxfId="1307" priority="314">
      <formula>AND(35&lt;=O7,O7&lt;45)</formula>
    </cfRule>
    <cfRule type="expression" dxfId="1306" priority="315">
      <formula>O7&lt;35</formula>
    </cfRule>
  </conditionalFormatting>
  <conditionalFormatting sqref="N7:N19">
    <cfRule type="expression" dxfId="1305" priority="312">
      <formula>O7&gt;=65</formula>
    </cfRule>
    <cfRule type="expression" dxfId="1304" priority="313">
      <formula>AND(55&lt;=O7,O7&lt;65)</formula>
    </cfRule>
  </conditionalFormatting>
  <conditionalFormatting sqref="O7:O19">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9">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9">
    <cfRule type="expression" dxfId="1295" priority="302">
      <formula>O7&gt;=65</formula>
    </cfRule>
    <cfRule type="expression" dxfId="1294" priority="303">
      <formula>AND(55&lt;=O7,O7&lt;65)</formula>
    </cfRule>
  </conditionalFormatting>
  <conditionalFormatting sqref="C7:C19">
    <cfRule type="top10" dxfId="1293" priority="301" rank="1"/>
  </conditionalFormatting>
  <conditionalFormatting sqref="E7:E19">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9">
    <cfRule type="expression" dxfId="1288" priority="295">
      <formula>AND(35&lt;=E7,E7&lt;45)</formula>
    </cfRule>
    <cfRule type="expression" dxfId="1287" priority="296">
      <formula>E7&lt;35</formula>
    </cfRule>
  </conditionalFormatting>
  <conditionalFormatting sqref="D7:D19">
    <cfRule type="expression" dxfId="1286" priority="293">
      <formula>E7&gt;=65</formula>
    </cfRule>
    <cfRule type="expression" dxfId="1285" priority="294">
      <formula>AND(55&lt;=E7,E7&lt;65)</formula>
    </cfRule>
  </conditionalFormatting>
  <conditionalFormatting sqref="E7:E19">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9">
    <cfRule type="expression" dxfId="1280" priority="287">
      <formula>AND(35&lt;=E7,E7&lt;45)</formula>
    </cfRule>
    <cfRule type="expression" dxfId="1279" priority="288">
      <formula>E7&lt;35</formula>
    </cfRule>
  </conditionalFormatting>
  <conditionalFormatting sqref="D7:D19">
    <cfRule type="expression" dxfId="1278" priority="285">
      <formula>E7&gt;=65</formula>
    </cfRule>
    <cfRule type="expression" dxfId="1277" priority="286">
      <formula>AND(55&lt;=E7,E7&lt;65)</formula>
    </cfRule>
  </conditionalFormatting>
  <conditionalFormatting sqref="E7:E19">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9">
    <cfRule type="expression" dxfId="1272" priority="279">
      <formula>AND(35&lt;=E7,E7&lt;45)</formula>
    </cfRule>
    <cfRule type="expression" dxfId="1271" priority="280">
      <formula>E7&lt;35</formula>
    </cfRule>
  </conditionalFormatting>
  <conditionalFormatting sqref="D7:D19">
    <cfRule type="expression" dxfId="1270" priority="277">
      <formula>E7&gt;=65</formula>
    </cfRule>
    <cfRule type="expression" dxfId="1269" priority="278">
      <formula>AND(55&lt;=E7,E7&lt;65)</formula>
    </cfRule>
  </conditionalFormatting>
  <conditionalFormatting sqref="E7:E19">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9">
    <cfRule type="expression" dxfId="1264" priority="271">
      <formula>AND(35&lt;=E7,E7&lt;45)</formula>
    </cfRule>
    <cfRule type="expression" dxfId="1263" priority="272">
      <formula>E7&lt;35</formula>
    </cfRule>
  </conditionalFormatting>
  <conditionalFormatting sqref="D7:D19">
    <cfRule type="expression" dxfId="1262" priority="269">
      <formula>E7&gt;=65</formula>
    </cfRule>
    <cfRule type="expression" dxfId="1261" priority="270">
      <formula>AND(55&lt;=E7,E7&lt;65)</formula>
    </cfRule>
  </conditionalFormatting>
  <conditionalFormatting sqref="E7:E19">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9">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9">
    <cfRule type="expression" dxfId="1252" priority="259">
      <formula>E7&gt;=65</formula>
    </cfRule>
    <cfRule type="expression" dxfId="1251" priority="260">
      <formula>AND(55&lt;=E7,E7&lt;65)</formula>
    </cfRule>
  </conditionalFormatting>
  <conditionalFormatting sqref="H7:H19">
    <cfRule type="top10" dxfId="1250" priority="258" rank="1"/>
  </conditionalFormatting>
  <conditionalFormatting sqref="J7:J19">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9">
    <cfRule type="expression" dxfId="1245" priority="252">
      <formula>AND(35&lt;=J7,J7&lt;45)</formula>
    </cfRule>
    <cfRule type="expression" dxfId="1244" priority="253">
      <formula>J7&lt;35</formula>
    </cfRule>
  </conditionalFormatting>
  <conditionalFormatting sqref="I7:I19">
    <cfRule type="expression" dxfId="1243" priority="250">
      <formula>J7&gt;=65</formula>
    </cfRule>
    <cfRule type="expression" dxfId="1242" priority="251">
      <formula>AND(55&lt;=J7,J7&lt;65)</formula>
    </cfRule>
  </conditionalFormatting>
  <conditionalFormatting sqref="J7:J19">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9">
    <cfRule type="expression" dxfId="1237" priority="244">
      <formula>AND(35&lt;=J7,J7&lt;45)</formula>
    </cfRule>
    <cfRule type="expression" dxfId="1236" priority="245">
      <formula>J7&lt;35</formula>
    </cfRule>
  </conditionalFormatting>
  <conditionalFormatting sqref="I7:I19">
    <cfRule type="expression" dxfId="1235" priority="242">
      <formula>J7&gt;=65</formula>
    </cfRule>
    <cfRule type="expression" dxfId="1234" priority="243">
      <formula>AND(55&lt;=J7,J7&lt;65)</formula>
    </cfRule>
  </conditionalFormatting>
  <conditionalFormatting sqref="J7:J19">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9">
    <cfRule type="expression" dxfId="1229" priority="236">
      <formula>AND(35&lt;=J7,J7&lt;45)</formula>
    </cfRule>
    <cfRule type="expression" dxfId="1228" priority="237">
      <formula>J7&lt;35</formula>
    </cfRule>
  </conditionalFormatting>
  <conditionalFormatting sqref="I7:I19">
    <cfRule type="expression" dxfId="1227" priority="234">
      <formula>J7&gt;=65</formula>
    </cfRule>
    <cfRule type="expression" dxfId="1226" priority="235">
      <formula>AND(55&lt;=J7,J7&lt;65)</formula>
    </cfRule>
  </conditionalFormatting>
  <conditionalFormatting sqref="J7:J19">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9">
    <cfRule type="expression" dxfId="1221" priority="228">
      <formula>AND(35&lt;=J7,J7&lt;45)</formula>
    </cfRule>
    <cfRule type="expression" dxfId="1220" priority="229">
      <formula>J7&lt;35</formula>
    </cfRule>
  </conditionalFormatting>
  <conditionalFormatting sqref="I7:I19">
    <cfRule type="expression" dxfId="1219" priority="226">
      <formula>J7&gt;=65</formula>
    </cfRule>
    <cfRule type="expression" dxfId="1218" priority="227">
      <formula>AND(55&lt;=J7,J7&lt;65)</formula>
    </cfRule>
  </conditionalFormatting>
  <conditionalFormatting sqref="J7:J19">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9">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9">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21"/>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127</v>
      </c>
      <c r="C3" s="7" t="s">
        <v>117</v>
      </c>
      <c r="D3" s="146" t="s">
        <v>111</v>
      </c>
      <c r="E3" s="7" t="s">
        <v>38</v>
      </c>
      <c r="F3" s="113"/>
      <c r="G3" s="52" t="s">
        <v>128</v>
      </c>
      <c r="H3" s="7" t="s">
        <v>117</v>
      </c>
      <c r="I3" s="146" t="s">
        <v>111</v>
      </c>
      <c r="J3" s="7" t="s">
        <v>38</v>
      </c>
      <c r="K3" s="171"/>
      <c r="L3" s="52" t="s">
        <v>129</v>
      </c>
      <c r="M3" s="7" t="s">
        <v>117</v>
      </c>
      <c r="N3" s="146" t="s">
        <v>111</v>
      </c>
      <c r="O3" s="7" t="s">
        <v>38</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11681</v>
      </c>
      <c r="C5" s="66">
        <v>5.2300018804903606E-2</v>
      </c>
      <c r="D5" s="165">
        <v>18.016225553704732</v>
      </c>
      <c r="E5" s="174">
        <v>54.326732944601076</v>
      </c>
      <c r="F5" s="155"/>
      <c r="G5" s="107">
        <v>1033</v>
      </c>
      <c r="H5" s="66">
        <v>4.5450545582541357E-2</v>
      </c>
      <c r="I5" s="165">
        <v>1.593250663211796</v>
      </c>
      <c r="J5" s="174">
        <v>51.025949977267828</v>
      </c>
      <c r="K5" s="155"/>
      <c r="L5" s="107">
        <v>9334</v>
      </c>
      <c r="M5" s="66">
        <v>4.8822077161268726E-2</v>
      </c>
      <c r="N5" s="165">
        <v>14.396323030415202</v>
      </c>
      <c r="O5" s="174">
        <v>54.952811481490215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4212</v>
      </c>
      <c r="C7" s="157">
        <v>0.36058556630425476</v>
      </c>
      <c r="D7" s="108">
        <v>25.612336730474546</v>
      </c>
      <c r="E7" s="95">
        <v>61.71786648102627</v>
      </c>
      <c r="F7" s="155"/>
      <c r="G7" s="100">
        <v>135</v>
      </c>
      <c r="H7" s="157">
        <v>0.13068731848983542</v>
      </c>
      <c r="I7" s="108">
        <v>0.82090822854085077</v>
      </c>
      <c r="J7" s="95">
        <v>47.295315974171935</v>
      </c>
      <c r="K7" s="155"/>
      <c r="L7" s="100">
        <v>1991</v>
      </c>
      <c r="M7" s="157">
        <v>0.21330619241482751</v>
      </c>
      <c r="N7" s="108">
        <v>12.106876170554326</v>
      </c>
      <c r="O7" s="95">
        <v>50.875198001734233</v>
      </c>
      <c r="P7" s="72"/>
      <c r="Q7" s="59"/>
      <c r="R7" s="173"/>
      <c r="S7" s="152"/>
    </row>
    <row r="8" spans="1:19" s="153" customFormat="1" ht="16.5" customHeight="1">
      <c r="A8" s="35" t="s">
        <v>172</v>
      </c>
      <c r="B8" s="100">
        <v>449</v>
      </c>
      <c r="C8" s="157">
        <v>3.8438489855320605E-2</v>
      </c>
      <c r="D8" s="108">
        <v>16.549334709373042</v>
      </c>
      <c r="E8" s="95">
        <v>52.899425489311099</v>
      </c>
      <c r="F8" s="155"/>
      <c r="G8" s="100">
        <v>40</v>
      </c>
      <c r="H8" s="157">
        <v>3.8722168441432718E-2</v>
      </c>
      <c r="I8" s="108">
        <v>1.474328259186908</v>
      </c>
      <c r="J8" s="95">
        <v>50.45152088433035</v>
      </c>
      <c r="K8" s="155"/>
      <c r="L8" s="100">
        <v>297</v>
      </c>
      <c r="M8" s="157">
        <v>3.1819155774587528E-2</v>
      </c>
      <c r="N8" s="108">
        <v>10.946887324462791</v>
      </c>
      <c r="O8" s="95">
        <v>48.80920283140874</v>
      </c>
      <c r="P8" s="72"/>
      <c r="Q8" s="59"/>
      <c r="R8" s="173"/>
      <c r="S8" s="152"/>
    </row>
    <row r="9" spans="1:19" s="153" customFormat="1" ht="16.5" customHeight="1">
      <c r="A9" s="35" t="s">
        <v>173</v>
      </c>
      <c r="B9" s="100">
        <v>326</v>
      </c>
      <c r="C9" s="157">
        <v>2.7908569471791798E-2</v>
      </c>
      <c r="D9" s="108">
        <v>16.248006379585327</v>
      </c>
      <c r="E9" s="95">
        <v>52.606228368845038</v>
      </c>
      <c r="F9" s="155"/>
      <c r="G9" s="100">
        <v>29</v>
      </c>
      <c r="H9" s="157">
        <v>2.8073572120038724E-2</v>
      </c>
      <c r="I9" s="108">
        <v>1.4453748006379585</v>
      </c>
      <c r="J9" s="95">
        <v>50.311667430575788</v>
      </c>
      <c r="K9" s="155"/>
      <c r="L9" s="100">
        <v>189</v>
      </c>
      <c r="M9" s="157">
        <v>2.0248553674737518E-2</v>
      </c>
      <c r="N9" s="108">
        <v>9.419856459330143</v>
      </c>
      <c r="O9" s="95">
        <v>46.089488410936582</v>
      </c>
      <c r="P9" s="72"/>
      <c r="Q9" s="59"/>
      <c r="R9" s="173"/>
      <c r="S9" s="152"/>
    </row>
    <row r="10" spans="1:19" s="153" customFormat="1" ht="16.5" customHeight="1">
      <c r="A10" s="35" t="s">
        <v>174</v>
      </c>
      <c r="B10" s="100">
        <v>994</v>
      </c>
      <c r="C10" s="157">
        <v>8.5095454156322234E-2</v>
      </c>
      <c r="D10" s="108">
        <v>23.795274459579154</v>
      </c>
      <c r="E10" s="95">
        <v>59.949836817471649</v>
      </c>
      <c r="F10" s="155"/>
      <c r="G10" s="100">
        <v>50</v>
      </c>
      <c r="H10" s="157">
        <v>4.8402710551790899E-2</v>
      </c>
      <c r="I10" s="108">
        <v>1.196945395351064</v>
      </c>
      <c r="J10" s="95">
        <v>49.111682624448903</v>
      </c>
      <c r="K10" s="155"/>
      <c r="L10" s="100">
        <v>390</v>
      </c>
      <c r="M10" s="157">
        <v>4.1782729805013928E-2</v>
      </c>
      <c r="N10" s="108">
        <v>9.3361740837382996</v>
      </c>
      <c r="O10" s="95">
        <v>45.940446129714104</v>
      </c>
      <c r="P10" s="72"/>
      <c r="Q10" s="59"/>
      <c r="R10" s="173"/>
      <c r="S10" s="152"/>
    </row>
    <row r="11" spans="1:19" s="153" customFormat="1" ht="16.5" customHeight="1">
      <c r="A11" s="35" t="s">
        <v>175</v>
      </c>
      <c r="B11" s="100">
        <v>43</v>
      </c>
      <c r="C11" s="157">
        <v>3.6811916787946237E-3</v>
      </c>
      <c r="D11" s="108">
        <v>3.1668876123140373</v>
      </c>
      <c r="E11" s="95">
        <v>39.878097702403934</v>
      </c>
      <c r="F11" s="155"/>
      <c r="G11" s="100">
        <v>0</v>
      </c>
      <c r="H11" s="157">
        <v>0</v>
      </c>
      <c r="I11" s="108">
        <v>0</v>
      </c>
      <c r="J11" s="95">
        <v>43.330095350083752</v>
      </c>
      <c r="K11" s="155"/>
      <c r="L11" s="100">
        <v>117</v>
      </c>
      <c r="M11" s="157">
        <v>1.2534818941504178E-2</v>
      </c>
      <c r="N11" s="108">
        <v>8.6168802474591253</v>
      </c>
      <c r="O11" s="95">
        <v>44.659349680550143</v>
      </c>
      <c r="P11" s="72"/>
      <c r="Q11" s="59"/>
      <c r="R11" s="173"/>
      <c r="S11" s="152"/>
    </row>
    <row r="12" spans="1:19" s="153" customFormat="1" ht="16.5" customHeight="1">
      <c r="A12" s="35" t="s">
        <v>176</v>
      </c>
      <c r="B12" s="100">
        <v>523</v>
      </c>
      <c r="C12" s="157">
        <v>4.4773563907199727E-2</v>
      </c>
      <c r="D12" s="108">
        <v>8.6241013125783255</v>
      </c>
      <c r="E12" s="95">
        <v>45.188050947797926</v>
      </c>
      <c r="F12" s="155"/>
      <c r="G12" s="100">
        <v>60</v>
      </c>
      <c r="H12" s="157">
        <v>5.8083252662149081E-2</v>
      </c>
      <c r="I12" s="108">
        <v>0.98938064771453071</v>
      </c>
      <c r="J12" s="95">
        <v>48.109085757287545</v>
      </c>
      <c r="K12" s="155"/>
      <c r="L12" s="100">
        <v>1206</v>
      </c>
      <c r="M12" s="157">
        <v>0.12920505678165844</v>
      </c>
      <c r="N12" s="108">
        <v>19.886551019062068</v>
      </c>
      <c r="O12" s="95">
        <v>64.731168012028093</v>
      </c>
      <c r="P12" s="72"/>
      <c r="Q12" s="59"/>
      <c r="R12" s="173"/>
      <c r="S12" s="152"/>
    </row>
    <row r="13" spans="1:19" s="153" customFormat="1" ht="16.5" customHeight="1">
      <c r="A13" s="35" t="s">
        <v>177</v>
      </c>
      <c r="B13" s="100">
        <v>134</v>
      </c>
      <c r="C13" s="157">
        <v>1.1471620580429758E-2</v>
      </c>
      <c r="D13" s="108">
        <v>6.2424298891269911</v>
      </c>
      <c r="E13" s="95">
        <v>42.870647855482694</v>
      </c>
      <c r="F13" s="155"/>
      <c r="G13" s="100">
        <v>0</v>
      </c>
      <c r="H13" s="157">
        <v>0</v>
      </c>
      <c r="I13" s="108">
        <v>0</v>
      </c>
      <c r="J13" s="95">
        <v>43.330095350083752</v>
      </c>
      <c r="K13" s="155"/>
      <c r="L13" s="100">
        <v>369</v>
      </c>
      <c r="M13" s="157">
        <v>3.953289050782087E-2</v>
      </c>
      <c r="N13" s="108">
        <v>17.189974843939254</v>
      </c>
      <c r="O13" s="95">
        <v>59.928437905622481</v>
      </c>
      <c r="P13" s="72"/>
      <c r="Q13" s="59"/>
      <c r="R13" s="173"/>
      <c r="S13" s="152"/>
    </row>
    <row r="14" spans="1:19" s="153" customFormat="1" ht="16.5" customHeight="1">
      <c r="A14" s="35" t="s">
        <v>178</v>
      </c>
      <c r="B14" s="100">
        <v>319</v>
      </c>
      <c r="C14" s="157">
        <v>2.7309305710127556E-2</v>
      </c>
      <c r="D14" s="108">
        <v>7.9861806529140793</v>
      </c>
      <c r="E14" s="95">
        <v>44.567344289943577</v>
      </c>
      <c r="F14" s="155"/>
      <c r="G14" s="100">
        <v>20</v>
      </c>
      <c r="H14" s="157">
        <v>1.9361084220716359E-2</v>
      </c>
      <c r="I14" s="108">
        <v>0.50070098137392349</v>
      </c>
      <c r="J14" s="95">
        <v>45.748623741952926</v>
      </c>
      <c r="K14" s="155"/>
      <c r="L14" s="100">
        <v>504</v>
      </c>
      <c r="M14" s="157">
        <v>5.399614313263338E-2</v>
      </c>
      <c r="N14" s="108">
        <v>12.617664730622872</v>
      </c>
      <c r="O14" s="95">
        <v>51.784936661476358</v>
      </c>
      <c r="P14" s="72"/>
      <c r="Q14" s="59"/>
      <c r="R14" s="173"/>
      <c r="S14" s="152"/>
    </row>
    <row r="15" spans="1:19" s="153" customFormat="1" ht="16.5" customHeight="1">
      <c r="A15" s="35" t="s">
        <v>179</v>
      </c>
      <c r="B15" s="100">
        <v>365</v>
      </c>
      <c r="C15" s="157">
        <v>3.1247324715349713E-2</v>
      </c>
      <c r="D15" s="108">
        <v>13.061370549293255</v>
      </c>
      <c r="E15" s="95">
        <v>49.505582471813611</v>
      </c>
      <c r="F15" s="155"/>
      <c r="G15" s="100">
        <v>80</v>
      </c>
      <c r="H15" s="157">
        <v>7.7444336882865436E-2</v>
      </c>
      <c r="I15" s="108">
        <v>2.8627661477903024</v>
      </c>
      <c r="J15" s="95">
        <v>57.158071458127722</v>
      </c>
      <c r="K15" s="155"/>
      <c r="L15" s="100">
        <v>367</v>
      </c>
      <c r="M15" s="157">
        <v>3.9318620098564391E-2</v>
      </c>
      <c r="N15" s="108">
        <v>13.132939702988013</v>
      </c>
      <c r="O15" s="95">
        <v>52.702665834375644</v>
      </c>
      <c r="P15" s="72"/>
      <c r="Q15" s="59"/>
      <c r="R15" s="173"/>
      <c r="S15" s="152"/>
    </row>
    <row r="16" spans="1:19" s="153" customFormat="1" ht="16.5" customHeight="1">
      <c r="A16" s="35" t="s">
        <v>180</v>
      </c>
      <c r="B16" s="100">
        <v>446</v>
      </c>
      <c r="C16" s="157">
        <v>3.8181662528893073E-2</v>
      </c>
      <c r="D16" s="108">
        <v>24.395580352259053</v>
      </c>
      <c r="E16" s="95">
        <v>60.533943725894602</v>
      </c>
      <c r="F16" s="155"/>
      <c r="G16" s="100">
        <v>100</v>
      </c>
      <c r="H16" s="157">
        <v>9.6805421103581799E-2</v>
      </c>
      <c r="I16" s="108">
        <v>5.4698610655289359</v>
      </c>
      <c r="J16" s="95">
        <v>69.751082683204359</v>
      </c>
      <c r="K16" s="155"/>
      <c r="L16" s="100">
        <v>423</v>
      </c>
      <c r="M16" s="157">
        <v>4.5318191557745878E-2</v>
      </c>
      <c r="N16" s="108">
        <v>23.137512307187396</v>
      </c>
      <c r="O16" s="95">
        <v>70.521284307380867</v>
      </c>
      <c r="P16" s="72"/>
      <c r="Q16" s="59"/>
      <c r="R16" s="173"/>
      <c r="S16" s="152"/>
    </row>
    <row r="17" spans="1:19" s="153" customFormat="1" ht="16.5" customHeight="1">
      <c r="A17" s="35" t="s">
        <v>181</v>
      </c>
      <c r="B17" s="100">
        <v>312</v>
      </c>
      <c r="C17" s="157">
        <v>2.6710041948463315E-2</v>
      </c>
      <c r="D17" s="108">
        <v>14.298808432630613</v>
      </c>
      <c r="E17" s="95">
        <v>50.709628650962223</v>
      </c>
      <c r="F17" s="155"/>
      <c r="G17" s="100">
        <v>79</v>
      </c>
      <c r="H17" s="157">
        <v>7.6476282671829626E-2</v>
      </c>
      <c r="I17" s="108">
        <v>3.620531622364803</v>
      </c>
      <c r="J17" s="95">
        <v>60.818294590920033</v>
      </c>
      <c r="K17" s="155"/>
      <c r="L17" s="100">
        <v>774</v>
      </c>
      <c r="M17" s="157">
        <v>8.2922648382258407E-2</v>
      </c>
      <c r="N17" s="108">
        <v>35.472043996333639</v>
      </c>
      <c r="O17" s="95">
        <v>92.489670455114549</v>
      </c>
      <c r="P17" s="72"/>
      <c r="Q17" s="59"/>
      <c r="R17" s="173"/>
      <c r="S17" s="152"/>
    </row>
    <row r="18" spans="1:19" s="153" customFormat="1" ht="16.5" customHeight="1">
      <c r="A18" s="35" t="s">
        <v>182</v>
      </c>
      <c r="B18" s="100">
        <v>2863</v>
      </c>
      <c r="C18" s="157">
        <v>0.24509887852067461</v>
      </c>
      <c r="D18" s="108">
        <v>17.488134578617199</v>
      </c>
      <c r="E18" s="95">
        <v>53.81289226673033</v>
      </c>
      <c r="F18" s="155"/>
      <c r="G18" s="100">
        <v>340</v>
      </c>
      <c r="H18" s="157">
        <v>0.32913843175217811</v>
      </c>
      <c r="I18" s="108">
        <v>2.0768305123052206</v>
      </c>
      <c r="J18" s="95">
        <v>53.361778422338986</v>
      </c>
      <c r="K18" s="155"/>
      <c r="L18" s="100">
        <v>2339</v>
      </c>
      <c r="M18" s="157">
        <v>0.25058924362545532</v>
      </c>
      <c r="N18" s="108">
        <v>14.287372259652681</v>
      </c>
      <c r="O18" s="95">
        <v>54.758764989614853</v>
      </c>
      <c r="P18" s="72"/>
      <c r="Q18" s="59"/>
      <c r="R18" s="173"/>
      <c r="S18" s="152"/>
    </row>
    <row r="19" spans="1:19" s="153" customFormat="1" ht="16.5" customHeight="1">
      <c r="A19" s="35" t="s">
        <v>183</v>
      </c>
      <c r="B19" s="100">
        <v>695</v>
      </c>
      <c r="C19" s="157">
        <v>5.949833062237822E-2</v>
      </c>
      <c r="D19" s="108">
        <v>25.226860254083483</v>
      </c>
      <c r="E19" s="95">
        <v>61.342791913809556</v>
      </c>
      <c r="F19" s="155"/>
      <c r="G19" s="100">
        <v>100</v>
      </c>
      <c r="H19" s="157">
        <v>9.6805421103581799E-2</v>
      </c>
      <c r="I19" s="108">
        <v>3.629764065335753</v>
      </c>
      <c r="J19" s="95">
        <v>60.862889920831876</v>
      </c>
      <c r="K19" s="155"/>
      <c r="L19" s="100">
        <v>368</v>
      </c>
      <c r="M19" s="157">
        <v>3.9425755303192631E-2</v>
      </c>
      <c r="N19" s="108">
        <v>13.357531760435572</v>
      </c>
      <c r="O19" s="95">
        <v>53.102674944414538</v>
      </c>
      <c r="P19" s="72"/>
      <c r="Q19" s="59"/>
      <c r="R19" s="173"/>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16.5" customHeight="1">
      <c r="A21" s="47" t="s">
        <v>17</v>
      </c>
      <c r="B21" s="198" t="s">
        <v>126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1207" priority="366" rank="1"/>
  </conditionalFormatting>
  <conditionalFormatting sqref="E7:E19">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9">
    <cfRule type="expression" dxfId="1202" priority="360">
      <formula>AND(35&lt;=E7,E7&lt;45)</formula>
    </cfRule>
    <cfRule type="expression" dxfId="1201" priority="361">
      <formula>E7&lt;35</formula>
    </cfRule>
  </conditionalFormatting>
  <conditionalFormatting sqref="D7:D19">
    <cfRule type="expression" dxfId="1200" priority="358">
      <formula>E7&gt;=65</formula>
    </cfRule>
    <cfRule type="expression" dxfId="1199" priority="359">
      <formula>AND(55&lt;=E7,E7&lt;65)</formula>
    </cfRule>
  </conditionalFormatting>
  <conditionalFormatting sqref="E7:E19">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9">
    <cfRule type="expression" dxfId="1194" priority="352">
      <formula>AND(35&lt;=E7,E7&lt;45)</formula>
    </cfRule>
    <cfRule type="expression" dxfId="1193" priority="353">
      <formula>E7&lt;35</formula>
    </cfRule>
  </conditionalFormatting>
  <conditionalFormatting sqref="D7:D19">
    <cfRule type="expression" dxfId="1192" priority="350">
      <formula>E7&gt;=65</formula>
    </cfRule>
    <cfRule type="expression" dxfId="1191" priority="351">
      <formula>AND(55&lt;=E7,E7&lt;65)</formula>
    </cfRule>
  </conditionalFormatting>
  <conditionalFormatting sqref="E7:E19">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9">
    <cfRule type="expression" dxfId="1186" priority="344">
      <formula>AND(35&lt;=E7,E7&lt;45)</formula>
    </cfRule>
    <cfRule type="expression" dxfId="1185" priority="345">
      <formula>E7&lt;35</formula>
    </cfRule>
  </conditionalFormatting>
  <conditionalFormatting sqref="D7:D19">
    <cfRule type="expression" dxfId="1184" priority="342">
      <formula>E7&gt;=65</formula>
    </cfRule>
    <cfRule type="expression" dxfId="1183" priority="343">
      <formula>AND(55&lt;=E7,E7&lt;65)</formula>
    </cfRule>
  </conditionalFormatting>
  <conditionalFormatting sqref="E7:E19">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9">
    <cfRule type="expression" dxfId="1178" priority="336">
      <formula>AND(35&lt;=E7,E7&lt;45)</formula>
    </cfRule>
    <cfRule type="expression" dxfId="1177" priority="337">
      <formula>E7&lt;35</formula>
    </cfRule>
  </conditionalFormatting>
  <conditionalFormatting sqref="D7:D19">
    <cfRule type="expression" dxfId="1176" priority="334">
      <formula>E7&gt;=65</formula>
    </cfRule>
    <cfRule type="expression" dxfId="1175" priority="335">
      <formula>AND(55&lt;=E7,E7&lt;65)</formula>
    </cfRule>
  </conditionalFormatting>
  <conditionalFormatting sqref="E7:E19">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9">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9">
    <cfRule type="expression" dxfId="1166" priority="324">
      <formula>E7&gt;=65</formula>
    </cfRule>
    <cfRule type="expression" dxfId="1165" priority="325">
      <formula>AND(55&lt;=E7,E7&lt;65)</formula>
    </cfRule>
  </conditionalFormatting>
  <conditionalFormatting sqref="C7:C19">
    <cfRule type="top10" dxfId="1164" priority="323" rank="1"/>
  </conditionalFormatting>
  <conditionalFormatting sqref="E7:E19">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9">
    <cfRule type="expression" dxfId="1159" priority="317">
      <formula>AND(35&lt;=E7,E7&lt;45)</formula>
    </cfRule>
    <cfRule type="expression" dxfId="1158" priority="318">
      <formula>E7&lt;35</formula>
    </cfRule>
  </conditionalFormatting>
  <conditionalFormatting sqref="D7:D19">
    <cfRule type="expression" dxfId="1157" priority="315">
      <formula>E7&gt;=65</formula>
    </cfRule>
    <cfRule type="expression" dxfId="1156" priority="316">
      <formula>AND(55&lt;=E7,E7&lt;65)</formula>
    </cfRule>
  </conditionalFormatting>
  <conditionalFormatting sqref="E7:E19">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9">
    <cfRule type="expression" dxfId="1151" priority="309">
      <formula>AND(35&lt;=E7,E7&lt;45)</formula>
    </cfRule>
    <cfRule type="expression" dxfId="1150" priority="310">
      <formula>E7&lt;35</formula>
    </cfRule>
  </conditionalFormatting>
  <conditionalFormatting sqref="D7:D19">
    <cfRule type="expression" dxfId="1149" priority="307">
      <formula>E7&gt;=65</formula>
    </cfRule>
    <cfRule type="expression" dxfId="1148" priority="308">
      <formula>AND(55&lt;=E7,E7&lt;65)</formula>
    </cfRule>
  </conditionalFormatting>
  <conditionalFormatting sqref="E7:E19">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9">
    <cfRule type="expression" dxfId="1143" priority="301">
      <formula>AND(35&lt;=E7,E7&lt;45)</formula>
    </cfRule>
    <cfRule type="expression" dxfId="1142" priority="302">
      <formula>E7&lt;35</formula>
    </cfRule>
  </conditionalFormatting>
  <conditionalFormatting sqref="D7:D19">
    <cfRule type="expression" dxfId="1141" priority="299">
      <formula>E7&gt;=65</formula>
    </cfRule>
    <cfRule type="expression" dxfId="1140" priority="300">
      <formula>AND(55&lt;=E7,E7&lt;65)</formula>
    </cfRule>
  </conditionalFormatting>
  <conditionalFormatting sqref="E7:E19">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9">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9">
    <cfRule type="expression" dxfId="1131" priority="289">
      <formula>E7&gt;=65</formula>
    </cfRule>
    <cfRule type="expression" dxfId="1130" priority="290">
      <formula>AND(55&lt;=E7,E7&lt;65)</formula>
    </cfRule>
  </conditionalFormatting>
  <conditionalFormatting sqref="N7:N19">
    <cfRule type="expression" dxfId="1129" priority="176">
      <formula>O7&gt;=65</formula>
    </cfRule>
    <cfRule type="expression" dxfId="1128" priority="177">
      <formula>AND(55&lt;=O7,O7&lt;65)</formula>
    </cfRule>
  </conditionalFormatting>
  <conditionalFormatting sqref="J7:J19">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9">
    <cfRule type="expression" dxfId="1123" priority="56">
      <formula>AND(35&lt;=J7,J7&lt;45)</formula>
    </cfRule>
    <cfRule type="expression" dxfId="1122" priority="57">
      <formula>J7&lt;35</formula>
    </cfRule>
  </conditionalFormatting>
  <conditionalFormatting sqref="I7:I19">
    <cfRule type="expression" dxfId="1121" priority="54">
      <formula>J7&gt;=65</formula>
    </cfRule>
    <cfRule type="expression" dxfId="1120" priority="55">
      <formula>AND(55&lt;=J7,J7&lt;65)</formula>
    </cfRule>
  </conditionalFormatting>
  <conditionalFormatting sqref="J7:J19">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9">
    <cfRule type="expression" dxfId="1115" priority="48">
      <formula>AND(35&lt;=J7,J7&lt;45)</formula>
    </cfRule>
    <cfRule type="expression" dxfId="1114" priority="49">
      <formula>J7&lt;35</formula>
    </cfRule>
  </conditionalFormatting>
  <conditionalFormatting sqref="I7:I19">
    <cfRule type="expression" dxfId="1113" priority="46">
      <formula>J7&gt;=65</formula>
    </cfRule>
    <cfRule type="expression" dxfId="1112" priority="47">
      <formula>AND(55&lt;=J7,J7&lt;65)</formula>
    </cfRule>
  </conditionalFormatting>
  <conditionalFormatting sqref="M7:M19">
    <cfRule type="top10" dxfId="1111" priority="210" rank="1"/>
  </conditionalFormatting>
  <conditionalFormatting sqref="O7:O19">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9">
    <cfRule type="expression" dxfId="1106" priority="204">
      <formula>AND(35&lt;=O7,O7&lt;45)</formula>
    </cfRule>
    <cfRule type="expression" dxfId="1105" priority="205">
      <formula>O7&lt;35</formula>
    </cfRule>
  </conditionalFormatting>
  <conditionalFormatting sqref="N7:N19">
    <cfRule type="expression" dxfId="1104" priority="202">
      <formula>O7&gt;=65</formula>
    </cfRule>
    <cfRule type="expression" dxfId="1103" priority="203">
      <formula>AND(55&lt;=O7,O7&lt;65)</formula>
    </cfRule>
  </conditionalFormatting>
  <conditionalFormatting sqref="O7:O19">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9">
    <cfRule type="expression" dxfId="1098" priority="196">
      <formula>AND(35&lt;=O7,O7&lt;45)</formula>
    </cfRule>
    <cfRule type="expression" dxfId="1097" priority="197">
      <formula>O7&lt;35</formula>
    </cfRule>
  </conditionalFormatting>
  <conditionalFormatting sqref="N7:N19">
    <cfRule type="expression" dxfId="1096" priority="194">
      <formula>O7&gt;=65</formula>
    </cfRule>
    <cfRule type="expression" dxfId="1095" priority="195">
      <formula>AND(55&lt;=O7,O7&lt;65)</formula>
    </cfRule>
  </conditionalFormatting>
  <conditionalFormatting sqref="O7:O19">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9">
    <cfRule type="expression" dxfId="1090" priority="188">
      <formula>AND(35&lt;=O7,O7&lt;45)</formula>
    </cfRule>
    <cfRule type="expression" dxfId="1089" priority="189">
      <formula>O7&lt;35</formula>
    </cfRule>
  </conditionalFormatting>
  <conditionalFormatting sqref="N7:N19">
    <cfRule type="expression" dxfId="1088" priority="186">
      <formula>O7&gt;=65</formula>
    </cfRule>
    <cfRule type="expression" dxfId="1087" priority="187">
      <formula>AND(55&lt;=O7,O7&lt;65)</formula>
    </cfRule>
  </conditionalFormatting>
  <conditionalFormatting sqref="O7:O19">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9">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9">
    <cfRule type="top10" dxfId="1078" priority="175" rank="1"/>
  </conditionalFormatting>
  <conditionalFormatting sqref="O7:O19">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9">
    <cfRule type="expression" dxfId="1073" priority="169">
      <formula>AND(35&lt;=O7,O7&lt;45)</formula>
    </cfRule>
    <cfRule type="expression" dxfId="1072" priority="170">
      <formula>O7&lt;35</formula>
    </cfRule>
  </conditionalFormatting>
  <conditionalFormatting sqref="N7:N19">
    <cfRule type="expression" dxfId="1071" priority="167">
      <formula>O7&gt;=65</formula>
    </cfRule>
    <cfRule type="expression" dxfId="1070" priority="168">
      <formula>AND(55&lt;=O7,O7&lt;65)</formula>
    </cfRule>
  </conditionalFormatting>
  <conditionalFormatting sqref="O7:O19">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9">
    <cfRule type="expression" dxfId="1065" priority="161">
      <formula>AND(35&lt;=O7,O7&lt;45)</formula>
    </cfRule>
    <cfRule type="expression" dxfId="1064" priority="162">
      <formula>O7&lt;35</formula>
    </cfRule>
  </conditionalFormatting>
  <conditionalFormatting sqref="N7:N19">
    <cfRule type="expression" dxfId="1063" priority="159">
      <formula>O7&gt;=65</formula>
    </cfRule>
    <cfRule type="expression" dxfId="1062" priority="160">
      <formula>AND(55&lt;=O7,O7&lt;65)</formula>
    </cfRule>
  </conditionalFormatting>
  <conditionalFormatting sqref="O7:O19">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9">
    <cfRule type="expression" dxfId="1057" priority="153">
      <formula>AND(35&lt;=O7,O7&lt;45)</formula>
    </cfRule>
    <cfRule type="expression" dxfId="1056" priority="154">
      <formula>O7&lt;35</formula>
    </cfRule>
  </conditionalFormatting>
  <conditionalFormatting sqref="N7:N19">
    <cfRule type="expression" dxfId="1055" priority="151">
      <formula>O7&gt;=65</formula>
    </cfRule>
    <cfRule type="expression" dxfId="1054" priority="152">
      <formula>AND(55&lt;=O7,O7&lt;65)</formula>
    </cfRule>
  </conditionalFormatting>
  <conditionalFormatting sqref="O7:O19">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9">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9">
    <cfRule type="expression" dxfId="1045" priority="141">
      <formula>O7&gt;=65</formula>
    </cfRule>
    <cfRule type="expression" dxfId="1044" priority="142">
      <formula>AND(55&lt;=O7,O7&lt;65)</formula>
    </cfRule>
  </conditionalFormatting>
  <conditionalFormatting sqref="H7:H19">
    <cfRule type="top10" dxfId="1043" priority="70" rank="1"/>
  </conditionalFormatting>
  <conditionalFormatting sqref="J7:J19">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9">
    <cfRule type="expression" dxfId="1038" priority="64">
      <formula>AND(35&lt;=J7,J7&lt;45)</formula>
    </cfRule>
    <cfRule type="expression" dxfId="1037" priority="65">
      <formula>J7&lt;35</formula>
    </cfRule>
  </conditionalFormatting>
  <conditionalFormatting sqref="I7:I19">
    <cfRule type="expression" dxfId="1036" priority="62">
      <formula>J7&gt;=65</formula>
    </cfRule>
    <cfRule type="expression" dxfId="1035" priority="63">
      <formula>AND(55&lt;=J7,J7&lt;65)</formula>
    </cfRule>
  </conditionalFormatting>
  <conditionalFormatting sqref="J7:J19">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9">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9">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21"/>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130</v>
      </c>
      <c r="C3" s="7" t="s">
        <v>117</v>
      </c>
      <c r="D3" s="146" t="s">
        <v>111</v>
      </c>
      <c r="E3" s="7" t="s">
        <v>38</v>
      </c>
      <c r="F3" s="113"/>
      <c r="G3" s="52" t="s">
        <v>131</v>
      </c>
      <c r="H3" s="7" t="s">
        <v>117</v>
      </c>
      <c r="I3" s="146" t="s">
        <v>111</v>
      </c>
      <c r="J3" s="7" t="s">
        <v>38</v>
      </c>
      <c r="K3" s="171"/>
      <c r="L3" s="52" t="s">
        <v>132</v>
      </c>
      <c r="M3" s="7" t="s">
        <v>117</v>
      </c>
      <c r="N3" s="146" t="s">
        <v>111</v>
      </c>
      <c r="O3" s="7" t="s">
        <v>38</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8417</v>
      </c>
      <c r="C5" s="66">
        <v>3.9612953628795043E-2</v>
      </c>
      <c r="D5" s="165">
        <v>12.981985316799308</v>
      </c>
      <c r="E5" s="174">
        <v>50.107994135753337</v>
      </c>
      <c r="F5" s="155"/>
      <c r="G5" s="107">
        <v>170</v>
      </c>
      <c r="H5" s="66">
        <v>1.3049819605434866E-2</v>
      </c>
      <c r="I5" s="165">
        <v>0.26220001233882412</v>
      </c>
      <c r="J5" s="174">
        <v>46.675065088033371</v>
      </c>
      <c r="K5" s="155"/>
      <c r="L5" s="107">
        <v>8247</v>
      </c>
      <c r="M5" s="66">
        <v>4.1347879711612703E-2</v>
      </c>
      <c r="N5" s="165">
        <v>12.719785304460485</v>
      </c>
      <c r="O5" s="174">
        <v>50.957062452149323</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2887</v>
      </c>
      <c r="C7" s="157">
        <v>0.34299631697754546</v>
      </c>
      <c r="D7" s="108">
        <v>17.555274487388417</v>
      </c>
      <c r="E7" s="95">
        <v>56.911408512614351</v>
      </c>
      <c r="F7" s="155"/>
      <c r="G7" s="100">
        <v>0</v>
      </c>
      <c r="H7" s="157">
        <v>0</v>
      </c>
      <c r="I7" s="108">
        <v>0</v>
      </c>
      <c r="J7" s="95">
        <v>45.027869581000374</v>
      </c>
      <c r="K7" s="155"/>
      <c r="L7" s="100">
        <v>2887</v>
      </c>
      <c r="M7" s="157">
        <v>0.35006669091790954</v>
      </c>
      <c r="N7" s="108">
        <v>17.555274487388417</v>
      </c>
      <c r="O7" s="95">
        <v>58.646382944022434</v>
      </c>
      <c r="P7" s="72"/>
      <c r="Q7" s="59"/>
      <c r="R7" s="173"/>
      <c r="S7" s="152"/>
    </row>
    <row r="8" spans="1:19" s="153" customFormat="1" ht="16.5" customHeight="1">
      <c r="A8" s="35" t="s">
        <v>172</v>
      </c>
      <c r="B8" s="100">
        <v>346</v>
      </c>
      <c r="C8" s="157">
        <v>4.1107282879885944E-2</v>
      </c>
      <c r="D8" s="108">
        <v>12.752939441966754</v>
      </c>
      <c r="E8" s="95">
        <v>49.767256006221118</v>
      </c>
      <c r="F8" s="155"/>
      <c r="G8" s="100">
        <v>0</v>
      </c>
      <c r="H8" s="157">
        <v>0</v>
      </c>
      <c r="I8" s="108">
        <v>0</v>
      </c>
      <c r="J8" s="95">
        <v>45.027869581000374</v>
      </c>
      <c r="K8" s="155"/>
      <c r="L8" s="100">
        <v>346</v>
      </c>
      <c r="M8" s="157">
        <v>4.1954650175821513E-2</v>
      </c>
      <c r="N8" s="108">
        <v>12.752939441966754</v>
      </c>
      <c r="O8" s="95">
        <v>51.009783651447506</v>
      </c>
      <c r="P8" s="72"/>
      <c r="Q8" s="59"/>
      <c r="R8" s="173"/>
      <c r="S8" s="152"/>
    </row>
    <row r="9" spans="1:19" s="153" customFormat="1" ht="16.5" customHeight="1">
      <c r="A9" s="35" t="s">
        <v>173</v>
      </c>
      <c r="B9" s="100">
        <v>208</v>
      </c>
      <c r="C9" s="157">
        <v>2.4711892598312937E-2</v>
      </c>
      <c r="D9" s="108">
        <v>10.36682615629984</v>
      </c>
      <c r="E9" s="95">
        <v>46.217575059535164</v>
      </c>
      <c r="F9" s="155"/>
      <c r="G9" s="100">
        <v>0</v>
      </c>
      <c r="H9" s="157">
        <v>0</v>
      </c>
      <c r="I9" s="108">
        <v>0</v>
      </c>
      <c r="J9" s="95">
        <v>45.027869581000374</v>
      </c>
      <c r="K9" s="155"/>
      <c r="L9" s="100">
        <v>208</v>
      </c>
      <c r="M9" s="157">
        <v>2.5221292591245302E-2</v>
      </c>
      <c r="N9" s="108">
        <v>10.36682615629984</v>
      </c>
      <c r="O9" s="95">
        <v>47.215423021257934</v>
      </c>
      <c r="P9" s="72"/>
      <c r="Q9" s="59"/>
      <c r="R9" s="173"/>
      <c r="S9" s="152"/>
    </row>
    <row r="10" spans="1:19" s="153" customFormat="1" ht="16.5" customHeight="1">
      <c r="A10" s="35" t="s">
        <v>174</v>
      </c>
      <c r="B10" s="100">
        <v>784</v>
      </c>
      <c r="C10" s="157">
        <v>9.3144825947487228E-2</v>
      </c>
      <c r="D10" s="108">
        <v>18.768103799104686</v>
      </c>
      <c r="E10" s="95">
        <v>58.715663627089434</v>
      </c>
      <c r="F10" s="155"/>
      <c r="G10" s="100">
        <v>100</v>
      </c>
      <c r="H10" s="157">
        <v>0.58823529411764708</v>
      </c>
      <c r="I10" s="108">
        <v>2.3938907907021281</v>
      </c>
      <c r="J10" s="95">
        <v>60.066793948695135</v>
      </c>
      <c r="K10" s="155"/>
      <c r="L10" s="100">
        <v>684</v>
      </c>
      <c r="M10" s="157">
        <v>8.293925063659513E-2</v>
      </c>
      <c r="N10" s="108">
        <v>16.374213008402556</v>
      </c>
      <c r="O10" s="95">
        <v>56.768277153900705</v>
      </c>
      <c r="P10" s="72"/>
      <c r="Q10" s="59"/>
      <c r="R10" s="173"/>
      <c r="S10" s="152"/>
    </row>
    <row r="11" spans="1:19" s="153" customFormat="1" ht="16.5" customHeight="1">
      <c r="A11" s="35" t="s">
        <v>175</v>
      </c>
      <c r="B11" s="100">
        <v>189</v>
      </c>
      <c r="C11" s="157">
        <v>2.2454556255197815E-2</v>
      </c>
      <c r="D11" s="108">
        <v>13.919575784357049</v>
      </c>
      <c r="E11" s="95">
        <v>51.502792546405445</v>
      </c>
      <c r="F11" s="155"/>
      <c r="G11" s="100">
        <v>0</v>
      </c>
      <c r="H11" s="157">
        <v>0</v>
      </c>
      <c r="I11" s="108">
        <v>0</v>
      </c>
      <c r="J11" s="95">
        <v>45.027869581000374</v>
      </c>
      <c r="K11" s="155"/>
      <c r="L11" s="100">
        <v>189</v>
      </c>
      <c r="M11" s="157">
        <v>2.2917424518006546E-2</v>
      </c>
      <c r="N11" s="108">
        <v>13.919575784357049</v>
      </c>
      <c r="O11" s="95">
        <v>52.864950811323929</v>
      </c>
      <c r="P11" s="72"/>
      <c r="Q11" s="59"/>
      <c r="R11" s="173"/>
      <c r="S11" s="152"/>
    </row>
    <row r="12" spans="1:19" s="153" customFormat="1" ht="16.5" customHeight="1">
      <c r="A12" s="35" t="s">
        <v>176</v>
      </c>
      <c r="B12" s="100">
        <v>604</v>
      </c>
      <c r="C12" s="157">
        <v>7.1759534275870257E-2</v>
      </c>
      <c r="D12" s="108">
        <v>9.9597651869929429</v>
      </c>
      <c r="E12" s="95">
        <v>45.612014302815126</v>
      </c>
      <c r="F12" s="155"/>
      <c r="G12" s="100">
        <v>0</v>
      </c>
      <c r="H12" s="157">
        <v>0</v>
      </c>
      <c r="I12" s="108">
        <v>0</v>
      </c>
      <c r="J12" s="95">
        <v>45.027869581000374</v>
      </c>
      <c r="K12" s="155"/>
      <c r="L12" s="100">
        <v>604</v>
      </c>
      <c r="M12" s="157">
        <v>7.3238753486116165E-2</v>
      </c>
      <c r="N12" s="108">
        <v>9.9597651869929429</v>
      </c>
      <c r="O12" s="95">
        <v>46.56812093157815</v>
      </c>
      <c r="P12" s="72"/>
      <c r="Q12" s="59"/>
      <c r="R12" s="173"/>
      <c r="S12" s="152"/>
    </row>
    <row r="13" spans="1:19" s="153" customFormat="1" ht="16.5" customHeight="1">
      <c r="A13" s="35" t="s">
        <v>177</v>
      </c>
      <c r="B13" s="100">
        <v>173</v>
      </c>
      <c r="C13" s="157">
        <v>2.0553641439942972E-2</v>
      </c>
      <c r="D13" s="108">
        <v>8.0592564986490256</v>
      </c>
      <c r="E13" s="95">
        <v>42.784738866837671</v>
      </c>
      <c r="F13" s="155"/>
      <c r="G13" s="100">
        <v>0</v>
      </c>
      <c r="H13" s="157">
        <v>0</v>
      </c>
      <c r="I13" s="108">
        <v>0</v>
      </c>
      <c r="J13" s="95">
        <v>45.027869581000374</v>
      </c>
      <c r="K13" s="155"/>
      <c r="L13" s="100">
        <v>173</v>
      </c>
      <c r="M13" s="157">
        <v>2.0977325087910757E-2</v>
      </c>
      <c r="N13" s="108">
        <v>8.0592564986490256</v>
      </c>
      <c r="O13" s="95">
        <v>43.545961259737652</v>
      </c>
      <c r="P13" s="72"/>
      <c r="Q13" s="59"/>
      <c r="R13" s="173"/>
      <c r="S13" s="152"/>
    </row>
    <row r="14" spans="1:19" s="153" customFormat="1" ht="16.5" customHeight="1">
      <c r="A14" s="35" t="s">
        <v>178</v>
      </c>
      <c r="B14" s="100">
        <v>386</v>
      </c>
      <c r="C14" s="157">
        <v>4.5859569918023049E-2</v>
      </c>
      <c r="D14" s="108">
        <v>9.6635289405167235</v>
      </c>
      <c r="E14" s="95">
        <v>45.171320993678926</v>
      </c>
      <c r="F14" s="155"/>
      <c r="G14" s="100">
        <v>0</v>
      </c>
      <c r="H14" s="157">
        <v>0</v>
      </c>
      <c r="I14" s="108">
        <v>0</v>
      </c>
      <c r="J14" s="95">
        <v>45.027869581000374</v>
      </c>
      <c r="K14" s="155"/>
      <c r="L14" s="100">
        <v>386</v>
      </c>
      <c r="M14" s="157">
        <v>4.6804898751060989E-2</v>
      </c>
      <c r="N14" s="108">
        <v>9.6635289405167235</v>
      </c>
      <c r="O14" s="95">
        <v>46.097050610811571</v>
      </c>
      <c r="P14" s="72"/>
      <c r="Q14" s="59"/>
      <c r="R14" s="173"/>
      <c r="S14" s="152"/>
    </row>
    <row r="15" spans="1:19" s="153" customFormat="1" ht="16.5" customHeight="1">
      <c r="A15" s="35" t="s">
        <v>179</v>
      </c>
      <c r="B15" s="100">
        <v>515</v>
      </c>
      <c r="C15" s="157">
        <v>6.1185695616015209E-2</v>
      </c>
      <c r="D15" s="108">
        <v>18.429057076400071</v>
      </c>
      <c r="E15" s="95">
        <v>58.211283680483291</v>
      </c>
      <c r="F15" s="155"/>
      <c r="G15" s="100">
        <v>0</v>
      </c>
      <c r="H15" s="157">
        <v>0</v>
      </c>
      <c r="I15" s="108">
        <v>0</v>
      </c>
      <c r="J15" s="95">
        <v>45.027869581000374</v>
      </c>
      <c r="K15" s="155"/>
      <c r="L15" s="100">
        <v>515</v>
      </c>
      <c r="M15" s="157">
        <v>6.2446950406208318E-2</v>
      </c>
      <c r="N15" s="108">
        <v>18.429057076400071</v>
      </c>
      <c r="O15" s="95">
        <v>60.035858571607427</v>
      </c>
      <c r="P15" s="72"/>
      <c r="Q15" s="59"/>
      <c r="R15" s="173"/>
      <c r="S15" s="152"/>
    </row>
    <row r="16" spans="1:19" s="153" customFormat="1" ht="16.5" customHeight="1">
      <c r="A16" s="35" t="s">
        <v>180</v>
      </c>
      <c r="B16" s="100">
        <v>449</v>
      </c>
      <c r="C16" s="157">
        <v>5.334442200308899E-2</v>
      </c>
      <c r="D16" s="108">
        <v>24.559676184224919</v>
      </c>
      <c r="E16" s="95">
        <v>67.331446570130964</v>
      </c>
      <c r="F16" s="155"/>
      <c r="G16" s="100">
        <v>70</v>
      </c>
      <c r="H16" s="157">
        <v>0.41176470588235292</v>
      </c>
      <c r="I16" s="108">
        <v>3.8289027458702547</v>
      </c>
      <c r="J16" s="95">
        <v>69.081840225798487</v>
      </c>
      <c r="K16" s="155"/>
      <c r="L16" s="100">
        <v>379</v>
      </c>
      <c r="M16" s="157">
        <v>4.5956105250394085E-2</v>
      </c>
      <c r="N16" s="108">
        <v>20.730773438354667</v>
      </c>
      <c r="O16" s="95">
        <v>63.696012512380058</v>
      </c>
      <c r="P16" s="72"/>
      <c r="Q16" s="59"/>
      <c r="R16" s="173"/>
      <c r="S16" s="152"/>
    </row>
    <row r="17" spans="1:19" s="153" customFormat="1" ht="16.5" customHeight="1">
      <c r="A17" s="35" t="s">
        <v>181</v>
      </c>
      <c r="B17" s="100">
        <v>244</v>
      </c>
      <c r="C17" s="157">
        <v>2.8988950932636332E-2</v>
      </c>
      <c r="D17" s="108">
        <v>11.182401466544455</v>
      </c>
      <c r="E17" s="95">
        <v>47.430858668805897</v>
      </c>
      <c r="F17" s="155"/>
      <c r="G17" s="100">
        <v>0</v>
      </c>
      <c r="H17" s="157">
        <v>0</v>
      </c>
      <c r="I17" s="108">
        <v>0</v>
      </c>
      <c r="J17" s="95">
        <v>45.027869581000374</v>
      </c>
      <c r="K17" s="155"/>
      <c r="L17" s="100">
        <v>244</v>
      </c>
      <c r="M17" s="157">
        <v>2.9586516308960833E-2</v>
      </c>
      <c r="N17" s="108">
        <v>11.182401466544455</v>
      </c>
      <c r="O17" s="95">
        <v>48.512338329820864</v>
      </c>
      <c r="P17" s="72"/>
      <c r="Q17" s="59"/>
      <c r="R17" s="173"/>
      <c r="S17" s="152"/>
    </row>
    <row r="18" spans="1:19" s="153" customFormat="1" ht="16.5" customHeight="1">
      <c r="A18" s="35" t="s">
        <v>182</v>
      </c>
      <c r="B18" s="100">
        <v>1387</v>
      </c>
      <c r="C18" s="157">
        <v>0.16478555304740405</v>
      </c>
      <c r="D18" s="108">
        <v>8.4722468251980629</v>
      </c>
      <c r="E18" s="95">
        <v>43.399120380960539</v>
      </c>
      <c r="F18" s="155"/>
      <c r="G18" s="100">
        <v>0</v>
      </c>
      <c r="H18" s="157">
        <v>0</v>
      </c>
      <c r="I18" s="108">
        <v>0</v>
      </c>
      <c r="J18" s="95">
        <v>45.027869581000374</v>
      </c>
      <c r="K18" s="155"/>
      <c r="L18" s="100">
        <v>1387</v>
      </c>
      <c r="M18" s="157">
        <v>0.16818236934642899</v>
      </c>
      <c r="N18" s="108">
        <v>8.4722468251980629</v>
      </c>
      <c r="O18" s="95">
        <v>44.20269212206501</v>
      </c>
      <c r="P18" s="72"/>
      <c r="Q18" s="59"/>
      <c r="R18" s="173"/>
      <c r="S18" s="152"/>
    </row>
    <row r="19" spans="1:19" s="153" customFormat="1" ht="16.5" customHeight="1">
      <c r="A19" s="35" t="s">
        <v>183</v>
      </c>
      <c r="B19" s="100">
        <v>245</v>
      </c>
      <c r="C19" s="157">
        <v>2.910775810858976E-2</v>
      </c>
      <c r="D19" s="108">
        <v>8.8929219600725951</v>
      </c>
      <c r="E19" s="95">
        <v>44.02493413422134</v>
      </c>
      <c r="F19" s="155"/>
      <c r="G19" s="100">
        <v>0</v>
      </c>
      <c r="H19" s="157">
        <v>0</v>
      </c>
      <c r="I19" s="108">
        <v>0</v>
      </c>
      <c r="J19" s="95">
        <v>45.027869581000374</v>
      </c>
      <c r="K19" s="155"/>
      <c r="L19" s="100">
        <v>245</v>
      </c>
      <c r="M19" s="157">
        <v>2.9707772523341822E-2</v>
      </c>
      <c r="N19" s="108">
        <v>8.8929219600725951</v>
      </c>
      <c r="O19" s="95">
        <v>44.871643248340419</v>
      </c>
      <c r="P19" s="72"/>
      <c r="Q19" s="59"/>
      <c r="R19" s="173"/>
      <c r="S19" s="152"/>
    </row>
    <row r="20" spans="1:19" s="5" customFormat="1" ht="4.5" customHeight="1">
      <c r="A20" s="42"/>
      <c r="B20" s="197"/>
      <c r="C20" s="197"/>
      <c r="D20" s="197"/>
      <c r="E20" s="197"/>
      <c r="F20" s="73"/>
      <c r="G20" s="197"/>
      <c r="H20" s="197"/>
      <c r="I20" s="197"/>
      <c r="J20" s="197"/>
      <c r="K20" s="73"/>
      <c r="L20" s="197"/>
      <c r="M20" s="197"/>
      <c r="N20" s="197"/>
      <c r="O20" s="197"/>
      <c r="P20" s="98"/>
      <c r="Q20" s="98"/>
      <c r="R20" s="74"/>
    </row>
    <row r="21" spans="1:19" s="5" customFormat="1" ht="43.5" customHeight="1">
      <c r="A21" s="179" t="s">
        <v>17</v>
      </c>
      <c r="B21" s="198" t="s">
        <v>133</v>
      </c>
      <c r="C21" s="199"/>
      <c r="D21" s="199"/>
      <c r="E21" s="200"/>
      <c r="F21" s="180"/>
      <c r="G21" s="198" t="s">
        <v>134</v>
      </c>
      <c r="H21" s="199"/>
      <c r="I21" s="199"/>
      <c r="J21" s="200"/>
      <c r="K21" s="180"/>
      <c r="L21" s="198" t="s">
        <v>135</v>
      </c>
      <c r="M21" s="199"/>
      <c r="N21" s="199"/>
      <c r="O21" s="200"/>
      <c r="P21" s="101"/>
      <c r="Q21" s="101"/>
      <c r="R21" s="74"/>
    </row>
  </sheetData>
  <mergeCells count="6">
    <mergeCell ref="B20:E20"/>
    <mergeCell ref="G20:J20"/>
    <mergeCell ref="L20:O20"/>
    <mergeCell ref="B21:E21"/>
    <mergeCell ref="G21:J21"/>
    <mergeCell ref="L21:O21"/>
  </mergeCells>
  <phoneticPr fontId="3"/>
  <conditionalFormatting sqref="C7:C19">
    <cfRule type="top10" dxfId="1024" priority="366" rank="1"/>
  </conditionalFormatting>
  <conditionalFormatting sqref="E7:E19">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9">
    <cfRule type="expression" dxfId="1019" priority="360">
      <formula>AND(35&lt;=E7,E7&lt;45)</formula>
    </cfRule>
    <cfRule type="expression" dxfId="1018" priority="361">
      <formula>E7&lt;35</formula>
    </cfRule>
  </conditionalFormatting>
  <conditionalFormatting sqref="D7:D19">
    <cfRule type="expression" dxfId="1017" priority="358">
      <formula>E7&gt;=65</formula>
    </cfRule>
    <cfRule type="expression" dxfId="1016" priority="359">
      <formula>AND(55&lt;=E7,E7&lt;65)</formula>
    </cfRule>
  </conditionalFormatting>
  <conditionalFormatting sqref="E7:E19">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9">
    <cfRule type="expression" dxfId="1011" priority="352">
      <formula>AND(35&lt;=E7,E7&lt;45)</formula>
    </cfRule>
    <cfRule type="expression" dxfId="1010" priority="353">
      <formula>E7&lt;35</formula>
    </cfRule>
  </conditionalFormatting>
  <conditionalFormatting sqref="D7:D19">
    <cfRule type="expression" dxfId="1009" priority="350">
      <formula>E7&gt;=65</formula>
    </cfRule>
    <cfRule type="expression" dxfId="1008" priority="351">
      <formula>AND(55&lt;=E7,E7&lt;65)</formula>
    </cfRule>
  </conditionalFormatting>
  <conditionalFormatting sqref="E7:E19">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9">
    <cfRule type="expression" dxfId="1003" priority="344">
      <formula>AND(35&lt;=E7,E7&lt;45)</formula>
    </cfRule>
    <cfRule type="expression" dxfId="1002" priority="345">
      <formula>E7&lt;35</formula>
    </cfRule>
  </conditionalFormatting>
  <conditionalFormatting sqref="D7:D19">
    <cfRule type="expression" dxfId="1001" priority="342">
      <formula>E7&gt;=65</formula>
    </cfRule>
    <cfRule type="expression" dxfId="1000" priority="343">
      <formula>AND(55&lt;=E7,E7&lt;65)</formula>
    </cfRule>
  </conditionalFormatting>
  <conditionalFormatting sqref="E7:E19">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9">
    <cfRule type="expression" dxfId="995" priority="336">
      <formula>AND(35&lt;=E7,E7&lt;45)</formula>
    </cfRule>
    <cfRule type="expression" dxfId="994" priority="337">
      <formula>E7&lt;35</formula>
    </cfRule>
  </conditionalFormatting>
  <conditionalFormatting sqref="D7:D19">
    <cfRule type="expression" dxfId="993" priority="334">
      <formula>E7&gt;=65</formula>
    </cfRule>
    <cfRule type="expression" dxfId="992" priority="335">
      <formula>AND(55&lt;=E7,E7&lt;65)</formula>
    </cfRule>
  </conditionalFormatting>
  <conditionalFormatting sqref="E7:E19">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9">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9">
    <cfRule type="expression" dxfId="983" priority="324">
      <formula>E7&gt;=65</formula>
    </cfRule>
    <cfRule type="expression" dxfId="982" priority="325">
      <formula>AND(55&lt;=E7,E7&lt;65)</formula>
    </cfRule>
  </conditionalFormatting>
  <conditionalFormatting sqref="C7:C19">
    <cfRule type="top10" dxfId="981" priority="323" rank="1"/>
  </conditionalFormatting>
  <conditionalFormatting sqref="E7:E19">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9">
    <cfRule type="expression" dxfId="976" priority="317">
      <formula>AND(35&lt;=E7,E7&lt;45)</formula>
    </cfRule>
    <cfRule type="expression" dxfId="975" priority="318">
      <formula>E7&lt;35</formula>
    </cfRule>
  </conditionalFormatting>
  <conditionalFormatting sqref="D7:D19">
    <cfRule type="expression" dxfId="974" priority="315">
      <formula>E7&gt;=65</formula>
    </cfRule>
    <cfRule type="expression" dxfId="973" priority="316">
      <formula>AND(55&lt;=E7,E7&lt;65)</formula>
    </cfRule>
  </conditionalFormatting>
  <conditionalFormatting sqref="E7:E19">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9">
    <cfRule type="expression" dxfId="968" priority="309">
      <formula>AND(35&lt;=E7,E7&lt;45)</formula>
    </cfRule>
    <cfRule type="expression" dxfId="967" priority="310">
      <formula>E7&lt;35</formula>
    </cfRule>
  </conditionalFormatting>
  <conditionalFormatting sqref="D7:D19">
    <cfRule type="expression" dxfId="966" priority="307">
      <formula>E7&gt;=65</formula>
    </cfRule>
    <cfRule type="expression" dxfId="965" priority="308">
      <formula>AND(55&lt;=E7,E7&lt;65)</formula>
    </cfRule>
  </conditionalFormatting>
  <conditionalFormatting sqref="E7:E19">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9">
    <cfRule type="expression" dxfId="960" priority="301">
      <formula>AND(35&lt;=E7,E7&lt;45)</formula>
    </cfRule>
    <cfRule type="expression" dxfId="959" priority="302">
      <formula>E7&lt;35</formula>
    </cfRule>
  </conditionalFormatting>
  <conditionalFormatting sqref="D7:D19">
    <cfRule type="expression" dxfId="958" priority="299">
      <formula>E7&gt;=65</formula>
    </cfRule>
    <cfRule type="expression" dxfId="957" priority="300">
      <formula>AND(55&lt;=E7,E7&lt;65)</formula>
    </cfRule>
  </conditionalFormatting>
  <conditionalFormatting sqref="E7:E19">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9">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9">
    <cfRule type="expression" dxfId="948" priority="289">
      <formula>E7&gt;=65</formula>
    </cfRule>
    <cfRule type="expression" dxfId="947" priority="290">
      <formula>AND(55&lt;=E7,E7&lt;65)</formula>
    </cfRule>
  </conditionalFormatting>
  <conditionalFormatting sqref="N7:N19">
    <cfRule type="expression" dxfId="946" priority="176">
      <formula>O7&gt;=65</formula>
    </cfRule>
    <cfRule type="expression" dxfId="945" priority="177">
      <formula>AND(55&lt;=O7,O7&lt;65)</formula>
    </cfRule>
  </conditionalFormatting>
  <conditionalFormatting sqref="J7:J19">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9">
    <cfRule type="expression" dxfId="940" priority="56">
      <formula>AND(35&lt;=J7,J7&lt;45)</formula>
    </cfRule>
    <cfRule type="expression" dxfId="939" priority="57">
      <formula>J7&lt;35</formula>
    </cfRule>
  </conditionalFormatting>
  <conditionalFormatting sqref="I7:I19">
    <cfRule type="expression" dxfId="938" priority="54">
      <formula>J7&gt;=65</formula>
    </cfRule>
    <cfRule type="expression" dxfId="937" priority="55">
      <formula>AND(55&lt;=J7,J7&lt;65)</formula>
    </cfRule>
  </conditionalFormatting>
  <conditionalFormatting sqref="J7:J19">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9">
    <cfRule type="expression" dxfId="932" priority="48">
      <formula>AND(35&lt;=J7,J7&lt;45)</formula>
    </cfRule>
    <cfRule type="expression" dxfId="931" priority="49">
      <formula>J7&lt;35</formula>
    </cfRule>
  </conditionalFormatting>
  <conditionalFormatting sqref="I7:I19">
    <cfRule type="expression" dxfId="930" priority="46">
      <formula>J7&gt;=65</formula>
    </cfRule>
    <cfRule type="expression" dxfId="929" priority="47">
      <formula>AND(55&lt;=J7,J7&lt;65)</formula>
    </cfRule>
  </conditionalFormatting>
  <conditionalFormatting sqref="M7:M19">
    <cfRule type="top10" dxfId="928" priority="210" rank="1"/>
  </conditionalFormatting>
  <conditionalFormatting sqref="O7:O19">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9">
    <cfRule type="expression" dxfId="923" priority="204">
      <formula>AND(35&lt;=O7,O7&lt;45)</formula>
    </cfRule>
    <cfRule type="expression" dxfId="922" priority="205">
      <formula>O7&lt;35</formula>
    </cfRule>
  </conditionalFormatting>
  <conditionalFormatting sqref="N7:N19">
    <cfRule type="expression" dxfId="921" priority="202">
      <formula>O7&gt;=65</formula>
    </cfRule>
    <cfRule type="expression" dxfId="920" priority="203">
      <formula>AND(55&lt;=O7,O7&lt;65)</formula>
    </cfRule>
  </conditionalFormatting>
  <conditionalFormatting sqref="O7:O19">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9">
    <cfRule type="expression" dxfId="915" priority="196">
      <formula>AND(35&lt;=O7,O7&lt;45)</formula>
    </cfRule>
    <cfRule type="expression" dxfId="914" priority="197">
      <formula>O7&lt;35</formula>
    </cfRule>
  </conditionalFormatting>
  <conditionalFormatting sqref="N7:N19">
    <cfRule type="expression" dxfId="913" priority="194">
      <formula>O7&gt;=65</formula>
    </cfRule>
    <cfRule type="expression" dxfId="912" priority="195">
      <formula>AND(55&lt;=O7,O7&lt;65)</formula>
    </cfRule>
  </conditionalFormatting>
  <conditionalFormatting sqref="O7:O19">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9">
    <cfRule type="expression" dxfId="907" priority="188">
      <formula>AND(35&lt;=O7,O7&lt;45)</formula>
    </cfRule>
    <cfRule type="expression" dxfId="906" priority="189">
      <formula>O7&lt;35</formula>
    </cfRule>
  </conditionalFormatting>
  <conditionalFormatting sqref="N7:N19">
    <cfRule type="expression" dxfId="905" priority="186">
      <formula>O7&gt;=65</formula>
    </cfRule>
    <cfRule type="expression" dxfId="904" priority="187">
      <formula>AND(55&lt;=O7,O7&lt;65)</formula>
    </cfRule>
  </conditionalFormatting>
  <conditionalFormatting sqref="O7:O19">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9">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9">
    <cfRule type="top10" dxfId="895" priority="175" rank="1"/>
  </conditionalFormatting>
  <conditionalFormatting sqref="O7:O19">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9">
    <cfRule type="expression" dxfId="890" priority="169">
      <formula>AND(35&lt;=O7,O7&lt;45)</formula>
    </cfRule>
    <cfRule type="expression" dxfId="889" priority="170">
      <formula>O7&lt;35</formula>
    </cfRule>
  </conditionalFormatting>
  <conditionalFormatting sqref="N7:N19">
    <cfRule type="expression" dxfId="888" priority="167">
      <formula>O7&gt;=65</formula>
    </cfRule>
    <cfRule type="expression" dxfId="887" priority="168">
      <formula>AND(55&lt;=O7,O7&lt;65)</formula>
    </cfRule>
  </conditionalFormatting>
  <conditionalFormatting sqref="O7:O19">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9">
    <cfRule type="expression" dxfId="882" priority="161">
      <formula>AND(35&lt;=O7,O7&lt;45)</formula>
    </cfRule>
    <cfRule type="expression" dxfId="881" priority="162">
      <formula>O7&lt;35</formula>
    </cfRule>
  </conditionalFormatting>
  <conditionalFormatting sqref="N7:N19">
    <cfRule type="expression" dxfId="880" priority="159">
      <formula>O7&gt;=65</formula>
    </cfRule>
    <cfRule type="expression" dxfId="879" priority="160">
      <formula>AND(55&lt;=O7,O7&lt;65)</formula>
    </cfRule>
  </conditionalFormatting>
  <conditionalFormatting sqref="O7:O19">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9">
    <cfRule type="expression" dxfId="874" priority="153">
      <formula>AND(35&lt;=O7,O7&lt;45)</formula>
    </cfRule>
    <cfRule type="expression" dxfId="873" priority="154">
      <formula>O7&lt;35</formula>
    </cfRule>
  </conditionalFormatting>
  <conditionalFormatting sqref="N7:N19">
    <cfRule type="expression" dxfId="872" priority="151">
      <formula>O7&gt;=65</formula>
    </cfRule>
    <cfRule type="expression" dxfId="871" priority="152">
      <formula>AND(55&lt;=O7,O7&lt;65)</formula>
    </cfRule>
  </conditionalFormatting>
  <conditionalFormatting sqref="O7:O19">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9">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9">
    <cfRule type="expression" dxfId="862" priority="141">
      <formula>O7&gt;=65</formula>
    </cfRule>
    <cfRule type="expression" dxfId="861" priority="142">
      <formula>AND(55&lt;=O7,O7&lt;65)</formula>
    </cfRule>
  </conditionalFormatting>
  <conditionalFormatting sqref="H7:H19">
    <cfRule type="top10" dxfId="860" priority="70" rank="1"/>
  </conditionalFormatting>
  <conditionalFormatting sqref="J7:J19">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9">
    <cfRule type="expression" dxfId="855" priority="64">
      <formula>AND(35&lt;=J7,J7&lt;45)</formula>
    </cfRule>
    <cfRule type="expression" dxfId="854" priority="65">
      <formula>J7&lt;35</formula>
    </cfRule>
  </conditionalFormatting>
  <conditionalFormatting sqref="I7:I19">
    <cfRule type="expression" dxfId="853" priority="62">
      <formula>J7&gt;=65</formula>
    </cfRule>
    <cfRule type="expression" dxfId="852" priority="63">
      <formula>AND(55&lt;=J7,J7&lt;65)</formula>
    </cfRule>
  </conditionalFormatting>
  <conditionalFormatting sqref="J7:J19">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9">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9">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21"/>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136</v>
      </c>
      <c r="C3" s="7" t="s">
        <v>117</v>
      </c>
      <c r="D3" s="146" t="s">
        <v>111</v>
      </c>
      <c r="E3" s="7" t="s">
        <v>38</v>
      </c>
      <c r="F3" s="113"/>
      <c r="G3" s="52" t="s">
        <v>137</v>
      </c>
      <c r="H3" s="7" t="s">
        <v>117</v>
      </c>
      <c r="I3" s="146" t="s">
        <v>111</v>
      </c>
      <c r="J3" s="7" t="s">
        <v>38</v>
      </c>
      <c r="K3" s="171"/>
      <c r="L3" s="52" t="s">
        <v>138</v>
      </c>
      <c r="M3" s="7" t="s">
        <v>117</v>
      </c>
      <c r="N3" s="146" t="s">
        <v>111</v>
      </c>
      <c r="O3" s="7" t="s">
        <v>38</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7516.5550000000003</v>
      </c>
      <c r="C5" s="66">
        <v>4.6841565346102655E-2</v>
      </c>
      <c r="D5" s="182">
        <v>11.593181257326178</v>
      </c>
      <c r="E5" s="174">
        <v>57.795532943021222</v>
      </c>
      <c r="F5" s="155"/>
      <c r="G5" s="107">
        <v>5446.2749999999996</v>
      </c>
      <c r="H5" s="66">
        <v>4.6045162477488473E-2</v>
      </c>
      <c r="I5" s="182">
        <v>8.4000786600037021</v>
      </c>
      <c r="J5" s="174">
        <v>55.587353357701431</v>
      </c>
      <c r="K5" s="155"/>
      <c r="L5" s="107">
        <v>2070.2800000000002</v>
      </c>
      <c r="M5" s="66">
        <v>4.9074495450562111E-2</v>
      </c>
      <c r="N5" s="165">
        <v>3.1931025973224756</v>
      </c>
      <c r="O5" s="174">
        <v>57.422468323898734</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2087.54</v>
      </c>
      <c r="C7" s="157">
        <v>0.27772563361806041</v>
      </c>
      <c r="D7" s="184">
        <v>12.693916765986428</v>
      </c>
      <c r="E7" s="95">
        <v>62.44918655504744</v>
      </c>
      <c r="F7" s="155"/>
      <c r="G7" s="100">
        <v>1399.78</v>
      </c>
      <c r="H7" s="157">
        <v>0.25701603389472621</v>
      </c>
      <c r="I7" s="184">
        <v>8.5117845936808312</v>
      </c>
      <c r="J7" s="95">
        <v>56.101537212566704</v>
      </c>
      <c r="K7" s="155"/>
      <c r="L7" s="100">
        <v>687.76</v>
      </c>
      <c r="M7" s="157">
        <v>0.33220627161543365</v>
      </c>
      <c r="N7" s="108">
        <v>4.1821321723055966</v>
      </c>
      <c r="O7" s="95">
        <v>69.074139992435363</v>
      </c>
      <c r="P7" s="72"/>
      <c r="Q7" s="59"/>
      <c r="R7" s="173"/>
      <c r="S7" s="152"/>
    </row>
    <row r="8" spans="1:19" s="153" customFormat="1" ht="16.5" customHeight="1">
      <c r="A8" s="35" t="s">
        <v>172</v>
      </c>
      <c r="B8" s="100">
        <v>453.51</v>
      </c>
      <c r="C8" s="157">
        <v>6.0334820938581564E-2</v>
      </c>
      <c r="D8" s="184">
        <v>16.715565220596364</v>
      </c>
      <c r="E8" s="95">
        <v>79.451780465981074</v>
      </c>
      <c r="F8" s="155"/>
      <c r="G8" s="100">
        <v>364.13</v>
      </c>
      <c r="H8" s="157">
        <v>6.6858540929350799E-2</v>
      </c>
      <c r="I8" s="184">
        <v>13.42117872544322</v>
      </c>
      <c r="J8" s="95">
        <v>78.699541782483152</v>
      </c>
      <c r="K8" s="155"/>
      <c r="L8" s="100">
        <v>89.38</v>
      </c>
      <c r="M8" s="157">
        <v>4.3172904148231148E-2</v>
      </c>
      <c r="N8" s="108">
        <v>3.2943864951531459</v>
      </c>
      <c r="O8" s="95">
        <v>58.615685142367205</v>
      </c>
      <c r="P8" s="72"/>
      <c r="Q8" s="59"/>
      <c r="R8" s="173"/>
      <c r="S8" s="152"/>
    </row>
    <row r="9" spans="1:19" s="153" customFormat="1" ht="16.5" customHeight="1">
      <c r="A9" s="35" t="s">
        <v>173</v>
      </c>
      <c r="B9" s="100">
        <v>227.625</v>
      </c>
      <c r="C9" s="157">
        <v>3.0283154982568478E-2</v>
      </c>
      <c r="D9" s="184">
        <v>11.344946172248804</v>
      </c>
      <c r="E9" s="95">
        <v>56.746052762529906</v>
      </c>
      <c r="F9" s="155"/>
      <c r="G9" s="100">
        <v>180.27500000000001</v>
      </c>
      <c r="H9" s="157">
        <v>3.3100605459694933E-2</v>
      </c>
      <c r="I9" s="184">
        <v>8.9849980063795858</v>
      </c>
      <c r="J9" s="95">
        <v>58.279744660513721</v>
      </c>
      <c r="K9" s="155"/>
      <c r="L9" s="100">
        <v>47.35</v>
      </c>
      <c r="M9" s="157">
        <v>2.2871302432521202E-2</v>
      </c>
      <c r="N9" s="108">
        <v>2.3599481658692185</v>
      </c>
      <c r="O9" s="95">
        <v>47.607148206049544</v>
      </c>
      <c r="P9" s="72"/>
      <c r="Q9" s="59"/>
      <c r="R9" s="173"/>
      <c r="S9" s="152"/>
    </row>
    <row r="10" spans="1:19" s="153" customFormat="1" ht="16.5" customHeight="1">
      <c r="A10" s="35" t="s">
        <v>174</v>
      </c>
      <c r="B10" s="100">
        <v>449.07</v>
      </c>
      <c r="C10" s="157">
        <v>5.9744124801854037E-2</v>
      </c>
      <c r="D10" s="184">
        <v>10.750245373806047</v>
      </c>
      <c r="E10" s="95">
        <v>54.231796161399188</v>
      </c>
      <c r="F10" s="155"/>
      <c r="G10" s="100">
        <v>307.20999999999998</v>
      </c>
      <c r="H10" s="157">
        <v>5.6407360994441158E-2</v>
      </c>
      <c r="I10" s="184">
        <v>7.354271898116008</v>
      </c>
      <c r="J10" s="95">
        <v>50.773491331125101</v>
      </c>
      <c r="K10" s="155"/>
      <c r="L10" s="100">
        <v>141.86000000000001</v>
      </c>
      <c r="M10" s="157">
        <v>6.8522132271963215E-2</v>
      </c>
      <c r="N10" s="108">
        <v>3.395973475690039</v>
      </c>
      <c r="O10" s="95">
        <v>59.812472551918731</v>
      </c>
      <c r="P10" s="72"/>
      <c r="Q10" s="59"/>
      <c r="R10" s="173"/>
      <c r="S10" s="152"/>
    </row>
    <row r="11" spans="1:19" s="153" customFormat="1" ht="16.5" customHeight="1">
      <c r="A11" s="35" t="s">
        <v>175</v>
      </c>
      <c r="B11" s="100">
        <v>119.32</v>
      </c>
      <c r="C11" s="157">
        <v>1.5874293476200198E-2</v>
      </c>
      <c r="D11" s="184">
        <v>8.7877448814258354</v>
      </c>
      <c r="E11" s="95">
        <v>45.934800713251697</v>
      </c>
      <c r="F11" s="155"/>
      <c r="G11" s="100">
        <v>101.82</v>
      </c>
      <c r="H11" s="157">
        <v>1.8695346819615242E-2</v>
      </c>
      <c r="I11" s="184">
        <v>7.4988952717631463</v>
      </c>
      <c r="J11" s="95">
        <v>51.439194587144094</v>
      </c>
      <c r="K11" s="155"/>
      <c r="L11" s="100">
        <v>17.5</v>
      </c>
      <c r="M11" s="157">
        <v>8.4529628842475411E-3</v>
      </c>
      <c r="N11" s="108">
        <v>1.2888496096626896</v>
      </c>
      <c r="O11" s="95">
        <v>34.988628985554961</v>
      </c>
      <c r="P11" s="72"/>
      <c r="Q11" s="59"/>
      <c r="R11" s="173"/>
      <c r="S11" s="152"/>
    </row>
    <row r="12" spans="1:19" s="153" customFormat="1" ht="16.5" customHeight="1">
      <c r="A12" s="35" t="s">
        <v>176</v>
      </c>
      <c r="B12" s="100">
        <v>643.91999999999996</v>
      </c>
      <c r="C12" s="157">
        <v>8.5666904585943948E-2</v>
      </c>
      <c r="D12" s="184">
        <v>10.618033111272343</v>
      </c>
      <c r="E12" s="95">
        <v>53.672833478490013</v>
      </c>
      <c r="F12" s="155"/>
      <c r="G12" s="100">
        <v>444.27</v>
      </c>
      <c r="H12" s="157">
        <v>8.1573185342275228E-2</v>
      </c>
      <c r="I12" s="184">
        <v>7.3258690060022422</v>
      </c>
      <c r="J12" s="95">
        <v>50.642752452037527</v>
      </c>
      <c r="K12" s="155"/>
      <c r="L12" s="100">
        <v>199.65</v>
      </c>
      <c r="M12" s="157">
        <v>9.6436230848001236E-2</v>
      </c>
      <c r="N12" s="108">
        <v>3.2921641052701007</v>
      </c>
      <c r="O12" s="95">
        <v>58.589503359848557</v>
      </c>
      <c r="P12" s="72"/>
      <c r="Q12" s="59"/>
      <c r="R12" s="173"/>
      <c r="S12" s="152"/>
    </row>
    <row r="13" spans="1:19" s="153" customFormat="1" ht="16.5" customHeight="1">
      <c r="A13" s="35" t="s">
        <v>177</v>
      </c>
      <c r="B13" s="100">
        <v>200.03</v>
      </c>
      <c r="C13" s="157">
        <v>2.6611925276938703E-2</v>
      </c>
      <c r="D13" s="184">
        <v>9.3184570949408361</v>
      </c>
      <c r="E13" s="95">
        <v>48.178528466139902</v>
      </c>
      <c r="F13" s="155"/>
      <c r="G13" s="100">
        <v>156.94</v>
      </c>
      <c r="H13" s="157">
        <v>2.8816025632198157E-2</v>
      </c>
      <c r="I13" s="184">
        <v>7.3110966179073884</v>
      </c>
      <c r="J13" s="95">
        <v>50.574754958921964</v>
      </c>
      <c r="K13" s="155"/>
      <c r="L13" s="100">
        <v>43.09</v>
      </c>
      <c r="M13" s="157">
        <v>2.0813609753270089E-2</v>
      </c>
      <c r="N13" s="108">
        <v>2.0073604770334481</v>
      </c>
      <c r="O13" s="95">
        <v>43.45334321517992</v>
      </c>
      <c r="P13" s="72"/>
      <c r="Q13" s="59"/>
      <c r="R13" s="173"/>
      <c r="S13" s="152"/>
    </row>
    <row r="14" spans="1:19" s="153" customFormat="1" ht="16.5" customHeight="1">
      <c r="A14" s="35" t="s">
        <v>178</v>
      </c>
      <c r="B14" s="100">
        <v>481.60999999999996</v>
      </c>
      <c r="C14" s="157">
        <v>6.4073235677780574E-2</v>
      </c>
      <c r="D14" s="184">
        <v>12.057129981974763</v>
      </c>
      <c r="E14" s="95">
        <v>59.757000199477517</v>
      </c>
      <c r="F14" s="155"/>
      <c r="G14" s="100">
        <v>392.15</v>
      </c>
      <c r="H14" s="157">
        <v>7.2003341733570189E-2</v>
      </c>
      <c r="I14" s="184">
        <v>9.8174944922892049</v>
      </c>
      <c r="J14" s="95">
        <v>62.111736732877958</v>
      </c>
      <c r="K14" s="155"/>
      <c r="L14" s="100">
        <v>89.46</v>
      </c>
      <c r="M14" s="157">
        <v>4.3211546264273426E-2</v>
      </c>
      <c r="N14" s="108">
        <v>2.2396354896855599</v>
      </c>
      <c r="O14" s="95">
        <v>46.189754999704952</v>
      </c>
      <c r="P14" s="72"/>
      <c r="Q14" s="59"/>
      <c r="R14" s="173"/>
      <c r="S14" s="152"/>
    </row>
    <row r="15" spans="1:19" s="153" customFormat="1" ht="16.5" customHeight="1">
      <c r="A15" s="35" t="s">
        <v>179</v>
      </c>
      <c r="B15" s="100">
        <v>367.90999999999997</v>
      </c>
      <c r="C15" s="157">
        <v>4.8946625149420171E-2</v>
      </c>
      <c r="D15" s="184">
        <v>13.165503667919126</v>
      </c>
      <c r="E15" s="95">
        <v>64.44294624781368</v>
      </c>
      <c r="F15" s="155"/>
      <c r="G15" s="100">
        <v>275.81</v>
      </c>
      <c r="H15" s="157">
        <v>5.0641952527186014E-2</v>
      </c>
      <c r="I15" s="184">
        <v>9.8697441402755413</v>
      </c>
      <c r="J15" s="95">
        <v>62.352242537114108</v>
      </c>
      <c r="K15" s="155"/>
      <c r="L15" s="100">
        <v>92.1</v>
      </c>
      <c r="M15" s="157">
        <v>4.4486736093668482E-2</v>
      </c>
      <c r="N15" s="108">
        <v>3.2957595276435856</v>
      </c>
      <c r="O15" s="95">
        <v>58.631860719087555</v>
      </c>
      <c r="P15" s="72"/>
      <c r="Q15" s="59"/>
      <c r="R15" s="173"/>
      <c r="S15" s="152"/>
    </row>
    <row r="16" spans="1:19" s="153" customFormat="1" ht="16.5" customHeight="1">
      <c r="A16" s="35" t="s">
        <v>180</v>
      </c>
      <c r="B16" s="100">
        <v>215.98500000000001</v>
      </c>
      <c r="C16" s="157">
        <v>2.8734573218715222E-2</v>
      </c>
      <c r="D16" s="184">
        <v>11.814079422382671</v>
      </c>
      <c r="E16" s="95">
        <v>58.729438986405171</v>
      </c>
      <c r="F16" s="155"/>
      <c r="G16" s="100">
        <v>175.08500000000001</v>
      </c>
      <c r="H16" s="157">
        <v>3.2147660556986202E-2</v>
      </c>
      <c r="I16" s="184">
        <v>9.5769062465813377</v>
      </c>
      <c r="J16" s="95">
        <v>61.004305931834722</v>
      </c>
      <c r="K16" s="155"/>
      <c r="L16" s="100">
        <v>40.9</v>
      </c>
      <c r="M16" s="157">
        <v>1.9755781826612823E-2</v>
      </c>
      <c r="N16" s="108">
        <v>2.2371731758013347</v>
      </c>
      <c r="O16" s="95">
        <v>46.160746693331141</v>
      </c>
      <c r="P16" s="72"/>
      <c r="Q16" s="59"/>
      <c r="R16" s="173"/>
      <c r="S16" s="152"/>
    </row>
    <row r="17" spans="1:19" s="153" customFormat="1" ht="16.5" customHeight="1">
      <c r="A17" s="35" t="s">
        <v>181</v>
      </c>
      <c r="B17" s="100">
        <v>312.97000000000003</v>
      </c>
      <c r="C17" s="157">
        <v>4.1637425655769167E-2</v>
      </c>
      <c r="D17" s="184">
        <v>14.343263061411548</v>
      </c>
      <c r="E17" s="95">
        <v>69.422238923031216</v>
      </c>
      <c r="F17" s="155"/>
      <c r="G17" s="100">
        <v>212.62</v>
      </c>
      <c r="H17" s="157">
        <v>3.903952701617161E-2</v>
      </c>
      <c r="I17" s="184">
        <v>9.7442713107241055</v>
      </c>
      <c r="J17" s="95">
        <v>61.774689482805584</v>
      </c>
      <c r="K17" s="155"/>
      <c r="L17" s="100">
        <v>100.35</v>
      </c>
      <c r="M17" s="157">
        <v>4.8471704310528038E-2</v>
      </c>
      <c r="N17" s="108">
        <v>4.5989917506874427</v>
      </c>
      <c r="O17" s="95">
        <v>73.985126541318678</v>
      </c>
      <c r="P17" s="72"/>
      <c r="Q17" s="59"/>
      <c r="R17" s="173"/>
      <c r="S17" s="152"/>
    </row>
    <row r="18" spans="1:19" s="153" customFormat="1" ht="16.5" customHeight="1">
      <c r="A18" s="35" t="s">
        <v>182</v>
      </c>
      <c r="B18" s="100">
        <v>1602.9250000000002</v>
      </c>
      <c r="C18" s="157">
        <v>0.21325261373062529</v>
      </c>
      <c r="D18" s="184">
        <v>9.7911869086377834</v>
      </c>
      <c r="E18" s="95">
        <v>50.177120123913248</v>
      </c>
      <c r="F18" s="155"/>
      <c r="G18" s="100">
        <v>1162.325</v>
      </c>
      <c r="H18" s="157">
        <v>0.21341650944911891</v>
      </c>
      <c r="I18" s="184">
        <v>7.0998588976916643</v>
      </c>
      <c r="J18" s="95">
        <v>49.602425005641145</v>
      </c>
      <c r="K18" s="155"/>
      <c r="L18" s="100">
        <v>440.6</v>
      </c>
      <c r="M18" s="157">
        <v>0.21282145410282666</v>
      </c>
      <c r="N18" s="108">
        <v>2.6913280109461186</v>
      </c>
      <c r="O18" s="95">
        <v>51.511105428433389</v>
      </c>
      <c r="P18" s="72"/>
      <c r="Q18" s="59"/>
      <c r="R18" s="173"/>
      <c r="S18" s="152"/>
    </row>
    <row r="19" spans="1:19" s="153" customFormat="1" ht="16.5" customHeight="1">
      <c r="A19" s="35" t="s">
        <v>183</v>
      </c>
      <c r="B19" s="100">
        <v>354.14</v>
      </c>
      <c r="C19" s="157">
        <v>4.7114668887542226E-2</v>
      </c>
      <c r="D19" s="184">
        <v>12.854446460980036</v>
      </c>
      <c r="E19" s="95">
        <v>63.127868753511024</v>
      </c>
      <c r="F19" s="155"/>
      <c r="G19" s="100">
        <v>273.86</v>
      </c>
      <c r="H19" s="157">
        <v>5.0283909644665399E-2</v>
      </c>
      <c r="I19" s="184">
        <v>9.9404718693284941</v>
      </c>
      <c r="J19" s="95">
        <v>62.677803187056192</v>
      </c>
      <c r="K19" s="155"/>
      <c r="L19" s="100">
        <v>80.28</v>
      </c>
      <c r="M19" s="157">
        <v>3.8777363448422433E-2</v>
      </c>
      <c r="N19" s="108">
        <v>2.9139745916515425</v>
      </c>
      <c r="O19" s="95">
        <v>54.134085491032849</v>
      </c>
      <c r="P19" s="72"/>
      <c r="Q19" s="59"/>
      <c r="R19" s="173"/>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16.5" customHeight="1">
      <c r="A21" s="47" t="s">
        <v>17</v>
      </c>
      <c r="B21" s="198" t="s">
        <v>126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841" priority="366" rank="1"/>
  </conditionalFormatting>
  <conditionalFormatting sqref="E7:E19">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9">
    <cfRule type="expression" dxfId="836" priority="360">
      <formula>AND(35&lt;=E7,E7&lt;45)</formula>
    </cfRule>
    <cfRule type="expression" dxfId="835" priority="361">
      <formula>E7&lt;35</formula>
    </cfRule>
  </conditionalFormatting>
  <conditionalFormatting sqref="D7:D19">
    <cfRule type="expression" dxfId="834" priority="358">
      <formula>E7&gt;=65</formula>
    </cfRule>
    <cfRule type="expression" dxfId="833" priority="359">
      <formula>AND(55&lt;=E7,E7&lt;65)</formula>
    </cfRule>
  </conditionalFormatting>
  <conditionalFormatting sqref="E7:E19">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9">
    <cfRule type="expression" dxfId="828" priority="352">
      <formula>AND(35&lt;=E7,E7&lt;45)</formula>
    </cfRule>
    <cfRule type="expression" dxfId="827" priority="353">
      <formula>E7&lt;35</formula>
    </cfRule>
  </conditionalFormatting>
  <conditionalFormatting sqref="D7:D19">
    <cfRule type="expression" dxfId="826" priority="350">
      <formula>E7&gt;=65</formula>
    </cfRule>
    <cfRule type="expression" dxfId="825" priority="351">
      <formula>AND(55&lt;=E7,E7&lt;65)</formula>
    </cfRule>
  </conditionalFormatting>
  <conditionalFormatting sqref="E7:E19">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9">
    <cfRule type="expression" dxfId="820" priority="344">
      <formula>AND(35&lt;=E7,E7&lt;45)</formula>
    </cfRule>
    <cfRule type="expression" dxfId="819" priority="345">
      <formula>E7&lt;35</formula>
    </cfRule>
  </conditionalFormatting>
  <conditionalFormatting sqref="D7:D19">
    <cfRule type="expression" dxfId="818" priority="342">
      <formula>E7&gt;=65</formula>
    </cfRule>
    <cfRule type="expression" dxfId="817" priority="343">
      <formula>AND(55&lt;=E7,E7&lt;65)</formula>
    </cfRule>
  </conditionalFormatting>
  <conditionalFormatting sqref="E7:E19">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9">
    <cfRule type="expression" dxfId="812" priority="336">
      <formula>AND(35&lt;=E7,E7&lt;45)</formula>
    </cfRule>
    <cfRule type="expression" dxfId="811" priority="337">
      <formula>E7&lt;35</formula>
    </cfRule>
  </conditionalFormatting>
  <conditionalFormatting sqref="D7:D19">
    <cfRule type="expression" dxfId="810" priority="334">
      <formula>E7&gt;=65</formula>
    </cfRule>
    <cfRule type="expression" dxfId="809" priority="335">
      <formula>AND(55&lt;=E7,E7&lt;65)</formula>
    </cfRule>
  </conditionalFormatting>
  <conditionalFormatting sqref="E7:E19">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9">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9">
    <cfRule type="expression" dxfId="800" priority="324">
      <formula>E7&gt;=65</formula>
    </cfRule>
    <cfRule type="expression" dxfId="799" priority="325">
      <formula>AND(55&lt;=E7,E7&lt;65)</formula>
    </cfRule>
  </conditionalFormatting>
  <conditionalFormatting sqref="C7:C19">
    <cfRule type="top10" dxfId="798" priority="323" rank="1"/>
  </conditionalFormatting>
  <conditionalFormatting sqref="E7:E19">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9">
    <cfRule type="expression" dxfId="793" priority="317">
      <formula>AND(35&lt;=E7,E7&lt;45)</formula>
    </cfRule>
    <cfRule type="expression" dxfId="792" priority="318">
      <formula>E7&lt;35</formula>
    </cfRule>
  </conditionalFormatting>
  <conditionalFormatting sqref="D7:D19">
    <cfRule type="expression" dxfId="791" priority="315">
      <formula>E7&gt;=65</formula>
    </cfRule>
    <cfRule type="expression" dxfId="790" priority="316">
      <formula>AND(55&lt;=E7,E7&lt;65)</formula>
    </cfRule>
  </conditionalFormatting>
  <conditionalFormatting sqref="E7:E19">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9">
    <cfRule type="expression" dxfId="785" priority="309">
      <formula>AND(35&lt;=E7,E7&lt;45)</formula>
    </cfRule>
    <cfRule type="expression" dxfId="784" priority="310">
      <formula>E7&lt;35</formula>
    </cfRule>
  </conditionalFormatting>
  <conditionalFormatting sqref="D7:D19">
    <cfRule type="expression" dxfId="783" priority="307">
      <formula>E7&gt;=65</formula>
    </cfRule>
    <cfRule type="expression" dxfId="782" priority="308">
      <formula>AND(55&lt;=E7,E7&lt;65)</formula>
    </cfRule>
  </conditionalFormatting>
  <conditionalFormatting sqref="E7:E19">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9">
    <cfRule type="expression" dxfId="777" priority="301">
      <formula>AND(35&lt;=E7,E7&lt;45)</formula>
    </cfRule>
    <cfRule type="expression" dxfId="776" priority="302">
      <formula>E7&lt;35</formula>
    </cfRule>
  </conditionalFormatting>
  <conditionalFormatting sqref="D7:D19">
    <cfRule type="expression" dxfId="775" priority="299">
      <formula>E7&gt;=65</formula>
    </cfRule>
    <cfRule type="expression" dxfId="774" priority="300">
      <formula>AND(55&lt;=E7,E7&lt;65)</formula>
    </cfRule>
  </conditionalFormatting>
  <conditionalFormatting sqref="E7:E19">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9">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9">
    <cfRule type="expression" dxfId="765" priority="289">
      <formula>E7&gt;=65</formula>
    </cfRule>
    <cfRule type="expression" dxfId="764" priority="290">
      <formula>AND(55&lt;=E7,E7&lt;65)</formula>
    </cfRule>
  </conditionalFormatting>
  <conditionalFormatting sqref="N7:N19">
    <cfRule type="expression" dxfId="763" priority="176">
      <formula>O7&gt;=65</formula>
    </cfRule>
    <cfRule type="expression" dxfId="762" priority="177">
      <formula>AND(55&lt;=O7,O7&lt;65)</formula>
    </cfRule>
  </conditionalFormatting>
  <conditionalFormatting sqref="J7:J19">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9">
    <cfRule type="expression" dxfId="757" priority="56">
      <formula>AND(35&lt;=J7,J7&lt;45)</formula>
    </cfRule>
    <cfRule type="expression" dxfId="756" priority="57">
      <formula>J7&lt;35</formula>
    </cfRule>
  </conditionalFormatting>
  <conditionalFormatting sqref="I7:I19">
    <cfRule type="expression" dxfId="755" priority="54">
      <formula>J7&gt;=65</formula>
    </cfRule>
    <cfRule type="expression" dxfId="754" priority="55">
      <formula>AND(55&lt;=J7,J7&lt;65)</formula>
    </cfRule>
  </conditionalFormatting>
  <conditionalFormatting sqref="J7:J19">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9">
    <cfRule type="expression" dxfId="749" priority="48">
      <formula>AND(35&lt;=J7,J7&lt;45)</formula>
    </cfRule>
    <cfRule type="expression" dxfId="748" priority="49">
      <formula>J7&lt;35</formula>
    </cfRule>
  </conditionalFormatting>
  <conditionalFormatting sqref="I7:I19">
    <cfRule type="expression" dxfId="747" priority="46">
      <formula>J7&gt;=65</formula>
    </cfRule>
    <cfRule type="expression" dxfId="746" priority="47">
      <formula>AND(55&lt;=J7,J7&lt;65)</formula>
    </cfRule>
  </conditionalFormatting>
  <conditionalFormatting sqref="M7:M19">
    <cfRule type="top10" dxfId="745" priority="210" rank="1"/>
  </conditionalFormatting>
  <conditionalFormatting sqref="O7:O19">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9">
    <cfRule type="expression" dxfId="740" priority="204">
      <formula>AND(35&lt;=O7,O7&lt;45)</formula>
    </cfRule>
    <cfRule type="expression" dxfId="739" priority="205">
      <formula>O7&lt;35</formula>
    </cfRule>
  </conditionalFormatting>
  <conditionalFormatting sqref="N7:N19">
    <cfRule type="expression" dxfId="738" priority="202">
      <formula>O7&gt;=65</formula>
    </cfRule>
    <cfRule type="expression" dxfId="737" priority="203">
      <formula>AND(55&lt;=O7,O7&lt;65)</formula>
    </cfRule>
  </conditionalFormatting>
  <conditionalFormatting sqref="O7:O19">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9">
    <cfRule type="expression" dxfId="732" priority="196">
      <formula>AND(35&lt;=O7,O7&lt;45)</formula>
    </cfRule>
    <cfRule type="expression" dxfId="731" priority="197">
      <formula>O7&lt;35</formula>
    </cfRule>
  </conditionalFormatting>
  <conditionalFormatting sqref="N7:N19">
    <cfRule type="expression" dxfId="730" priority="194">
      <formula>O7&gt;=65</formula>
    </cfRule>
    <cfRule type="expression" dxfId="729" priority="195">
      <formula>AND(55&lt;=O7,O7&lt;65)</formula>
    </cfRule>
  </conditionalFormatting>
  <conditionalFormatting sqref="O7:O19">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9">
    <cfRule type="expression" dxfId="724" priority="188">
      <formula>AND(35&lt;=O7,O7&lt;45)</formula>
    </cfRule>
    <cfRule type="expression" dxfId="723" priority="189">
      <formula>O7&lt;35</formula>
    </cfRule>
  </conditionalFormatting>
  <conditionalFormatting sqref="N7:N19">
    <cfRule type="expression" dxfId="722" priority="186">
      <formula>O7&gt;=65</formula>
    </cfRule>
    <cfRule type="expression" dxfId="721" priority="187">
      <formula>AND(55&lt;=O7,O7&lt;65)</formula>
    </cfRule>
  </conditionalFormatting>
  <conditionalFormatting sqref="O7:O19">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9">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9">
    <cfRule type="top10" dxfId="712" priority="175" rank="1"/>
  </conditionalFormatting>
  <conditionalFormatting sqref="O7:O19">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9">
    <cfRule type="expression" dxfId="707" priority="169">
      <formula>AND(35&lt;=O7,O7&lt;45)</formula>
    </cfRule>
    <cfRule type="expression" dxfId="706" priority="170">
      <formula>O7&lt;35</formula>
    </cfRule>
  </conditionalFormatting>
  <conditionalFormatting sqref="N7:N19">
    <cfRule type="expression" dxfId="705" priority="167">
      <formula>O7&gt;=65</formula>
    </cfRule>
    <cfRule type="expression" dxfId="704" priority="168">
      <formula>AND(55&lt;=O7,O7&lt;65)</formula>
    </cfRule>
  </conditionalFormatting>
  <conditionalFormatting sqref="O7:O19">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9">
    <cfRule type="expression" dxfId="699" priority="161">
      <formula>AND(35&lt;=O7,O7&lt;45)</formula>
    </cfRule>
    <cfRule type="expression" dxfId="698" priority="162">
      <formula>O7&lt;35</formula>
    </cfRule>
  </conditionalFormatting>
  <conditionalFormatting sqref="N7:N19">
    <cfRule type="expression" dxfId="697" priority="159">
      <formula>O7&gt;=65</formula>
    </cfRule>
    <cfRule type="expression" dxfId="696" priority="160">
      <formula>AND(55&lt;=O7,O7&lt;65)</formula>
    </cfRule>
  </conditionalFormatting>
  <conditionalFormatting sqref="O7:O19">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9">
    <cfRule type="expression" dxfId="691" priority="153">
      <formula>AND(35&lt;=O7,O7&lt;45)</formula>
    </cfRule>
    <cfRule type="expression" dxfId="690" priority="154">
      <formula>O7&lt;35</formula>
    </cfRule>
  </conditionalFormatting>
  <conditionalFormatting sqref="N7:N19">
    <cfRule type="expression" dxfId="689" priority="151">
      <formula>O7&gt;=65</formula>
    </cfRule>
    <cfRule type="expression" dxfId="688" priority="152">
      <formula>AND(55&lt;=O7,O7&lt;65)</formula>
    </cfRule>
  </conditionalFormatting>
  <conditionalFormatting sqref="O7:O19">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9">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9">
    <cfRule type="expression" dxfId="679" priority="141">
      <formula>O7&gt;=65</formula>
    </cfRule>
    <cfRule type="expression" dxfId="678" priority="142">
      <formula>AND(55&lt;=O7,O7&lt;65)</formula>
    </cfRule>
  </conditionalFormatting>
  <conditionalFormatting sqref="H7:H19">
    <cfRule type="top10" dxfId="677" priority="70" rank="1"/>
  </conditionalFormatting>
  <conditionalFormatting sqref="J7:J19">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9">
    <cfRule type="expression" dxfId="672" priority="64">
      <formula>AND(35&lt;=J7,J7&lt;45)</formula>
    </cfRule>
    <cfRule type="expression" dxfId="671" priority="65">
      <formula>J7&lt;35</formula>
    </cfRule>
  </conditionalFormatting>
  <conditionalFormatting sqref="I7:I19">
    <cfRule type="expression" dxfId="670" priority="62">
      <formula>J7&gt;=65</formula>
    </cfRule>
    <cfRule type="expression" dxfId="669" priority="63">
      <formula>AND(55&lt;=J7,J7&lt;65)</formula>
    </cfRule>
  </conditionalFormatting>
  <conditionalFormatting sqref="J7:J19">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9">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9">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21"/>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139</v>
      </c>
      <c r="C3" s="7" t="s">
        <v>117</v>
      </c>
      <c r="D3" s="146" t="s">
        <v>111</v>
      </c>
      <c r="E3" s="7" t="s">
        <v>38</v>
      </c>
      <c r="F3" s="113"/>
      <c r="G3" s="52" t="s">
        <v>140</v>
      </c>
      <c r="H3" s="7" t="s">
        <v>117</v>
      </c>
      <c r="I3" s="146" t="s">
        <v>111</v>
      </c>
      <c r="J3" s="7" t="s">
        <v>38</v>
      </c>
      <c r="K3" s="171"/>
      <c r="L3" s="52" t="s">
        <v>141</v>
      </c>
      <c r="M3" s="7" t="s">
        <v>117</v>
      </c>
      <c r="N3" s="146" t="s">
        <v>111</v>
      </c>
      <c r="O3" s="7" t="s">
        <v>38</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61187.4018</v>
      </c>
      <c r="C5" s="66">
        <v>4.1265031368477346E-2</v>
      </c>
      <c r="D5" s="154">
        <v>94.372573570238757</v>
      </c>
      <c r="E5" s="174">
        <v>53.487213657594353</v>
      </c>
      <c r="F5" s="155"/>
      <c r="G5" s="107">
        <v>51767.604999999996</v>
      </c>
      <c r="H5" s="66">
        <v>4.1111801185422722E-2</v>
      </c>
      <c r="I5" s="154">
        <v>79.843921586772765</v>
      </c>
      <c r="J5" s="174">
        <v>52.903413725316639</v>
      </c>
      <c r="K5" s="155"/>
      <c r="L5" s="107">
        <v>9419.7968000000001</v>
      </c>
      <c r="M5" s="66">
        <v>4.2127939522444362E-2</v>
      </c>
      <c r="N5" s="165">
        <v>14.528651983465977</v>
      </c>
      <c r="O5" s="174">
        <v>51.717116831745983</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15326.238799999999</v>
      </c>
      <c r="C7" s="157">
        <v>0.25048030066869093</v>
      </c>
      <c r="D7" s="109">
        <v>93.195818840755962</v>
      </c>
      <c r="E7" s="95">
        <v>52.529520685598847</v>
      </c>
      <c r="F7" s="155"/>
      <c r="G7" s="100">
        <v>12552.151</v>
      </c>
      <c r="H7" s="157">
        <v>0.24247115546488968</v>
      </c>
      <c r="I7" s="109">
        <v>76.327141050276069</v>
      </c>
      <c r="J7" s="95">
        <v>49.847370345163185</v>
      </c>
      <c r="K7" s="155"/>
      <c r="L7" s="100">
        <v>2774.0877999999998</v>
      </c>
      <c r="M7" s="157">
        <v>0.29449550334249247</v>
      </c>
      <c r="N7" s="108">
        <v>16.868677790479897</v>
      </c>
      <c r="O7" s="95">
        <v>55.974769304098466</v>
      </c>
      <c r="P7" s="72"/>
      <c r="Q7" s="59"/>
      <c r="R7" s="173"/>
      <c r="S7" s="152"/>
    </row>
    <row r="8" spans="1:19" s="153" customFormat="1" ht="16.5" customHeight="1">
      <c r="A8" s="35" t="s">
        <v>172</v>
      </c>
      <c r="B8" s="100">
        <v>2399.77</v>
      </c>
      <c r="C8" s="157">
        <v>3.9220001657269257E-2</v>
      </c>
      <c r="D8" s="109">
        <v>88.45121816372415</v>
      </c>
      <c r="E8" s="95">
        <v>48.668163166079374</v>
      </c>
      <c r="F8" s="155"/>
      <c r="G8" s="100">
        <v>2131.81</v>
      </c>
      <c r="H8" s="157">
        <v>4.1180386846175331E-2</v>
      </c>
      <c r="I8" s="109">
        <v>78.574693155431063</v>
      </c>
      <c r="J8" s="95">
        <v>51.800468259925637</v>
      </c>
      <c r="K8" s="155"/>
      <c r="L8" s="100">
        <v>267.95999999999998</v>
      </c>
      <c r="M8" s="157">
        <v>2.8446473495054584E-2</v>
      </c>
      <c r="N8" s="108">
        <v>9.8765250082930969</v>
      </c>
      <c r="O8" s="95">
        <v>43.252620475264273</v>
      </c>
      <c r="P8" s="72"/>
      <c r="Q8" s="59"/>
      <c r="R8" s="173"/>
      <c r="S8" s="152"/>
    </row>
    <row r="9" spans="1:19" s="153" customFormat="1" ht="16.5" customHeight="1">
      <c r="A9" s="35" t="s">
        <v>173</v>
      </c>
      <c r="B9" s="100">
        <v>1621.7800000000002</v>
      </c>
      <c r="C9" s="157">
        <v>2.6505129361449699E-2</v>
      </c>
      <c r="D9" s="109">
        <v>80.830342902711337</v>
      </c>
      <c r="E9" s="95">
        <v>42.465971243609509</v>
      </c>
      <c r="F9" s="155"/>
      <c r="G9" s="100">
        <v>1421.63</v>
      </c>
      <c r="H9" s="157">
        <v>2.7461768803096073E-2</v>
      </c>
      <c r="I9" s="109">
        <v>70.85476475279107</v>
      </c>
      <c r="J9" s="95">
        <v>45.091935883421812</v>
      </c>
      <c r="K9" s="155"/>
      <c r="L9" s="100">
        <v>200.15</v>
      </c>
      <c r="M9" s="157">
        <v>2.1247804411237407E-2</v>
      </c>
      <c r="N9" s="108">
        <v>9.9755781499202545</v>
      </c>
      <c r="O9" s="95">
        <v>43.432846630069513</v>
      </c>
      <c r="P9" s="72"/>
      <c r="Q9" s="59"/>
      <c r="R9" s="173"/>
      <c r="S9" s="152"/>
    </row>
    <row r="10" spans="1:19" s="153" customFormat="1" ht="16.5" customHeight="1">
      <c r="A10" s="35" t="s">
        <v>174</v>
      </c>
      <c r="B10" s="100">
        <v>3321.9250000000002</v>
      </c>
      <c r="C10" s="157">
        <v>5.429099622268975E-2</v>
      </c>
      <c r="D10" s="109">
        <v>79.523256649031666</v>
      </c>
      <c r="E10" s="95">
        <v>41.402208942444901</v>
      </c>
      <c r="F10" s="155"/>
      <c r="G10" s="100">
        <v>2855.2150000000001</v>
      </c>
      <c r="H10" s="157">
        <v>5.5154473536104295E-2</v>
      </c>
      <c r="I10" s="109">
        <v>68.350728939745764</v>
      </c>
      <c r="J10" s="95">
        <v>42.915956463976038</v>
      </c>
      <c r="K10" s="155"/>
      <c r="L10" s="100">
        <v>466.71</v>
      </c>
      <c r="M10" s="157">
        <v>4.9545654742785959E-2</v>
      </c>
      <c r="N10" s="108">
        <v>11.172527709285902</v>
      </c>
      <c r="O10" s="95">
        <v>45.610683829744488</v>
      </c>
      <c r="P10" s="72"/>
      <c r="Q10" s="59"/>
      <c r="R10" s="173"/>
      <c r="S10" s="152"/>
    </row>
    <row r="11" spans="1:19" s="153" customFormat="1" ht="16.5" customHeight="1">
      <c r="A11" s="35" t="s">
        <v>175</v>
      </c>
      <c r="B11" s="100">
        <v>1244.46</v>
      </c>
      <c r="C11" s="157">
        <v>2.0338500465630165E-2</v>
      </c>
      <c r="D11" s="109">
        <v>91.652673442333182</v>
      </c>
      <c r="E11" s="95">
        <v>51.27364342773879</v>
      </c>
      <c r="F11" s="155"/>
      <c r="G11" s="100">
        <v>1156.8</v>
      </c>
      <c r="H11" s="157">
        <v>2.2346021223118205E-2</v>
      </c>
      <c r="I11" s="109">
        <v>85.196641626159959</v>
      </c>
      <c r="J11" s="95">
        <v>57.55486822252545</v>
      </c>
      <c r="K11" s="155"/>
      <c r="L11" s="100">
        <v>87.66</v>
      </c>
      <c r="M11" s="157">
        <v>9.3059332235277091E-3</v>
      </c>
      <c r="N11" s="108">
        <v>6.4560318161732217</v>
      </c>
      <c r="O11" s="95">
        <v>37.029068900558329</v>
      </c>
      <c r="P11" s="72"/>
      <c r="Q11" s="59"/>
      <c r="R11" s="173"/>
      <c r="S11" s="152"/>
    </row>
    <row r="12" spans="1:19" s="153" customFormat="1" ht="16.5" customHeight="1">
      <c r="A12" s="35" t="s">
        <v>176</v>
      </c>
      <c r="B12" s="100">
        <v>5629.3649999999998</v>
      </c>
      <c r="C12" s="157">
        <v>9.2002027123171612E-2</v>
      </c>
      <c r="D12" s="109">
        <v>92.826413165358488</v>
      </c>
      <c r="E12" s="95">
        <v>52.228882659441176</v>
      </c>
      <c r="F12" s="155"/>
      <c r="G12" s="100">
        <v>4983.6899999999996</v>
      </c>
      <c r="H12" s="157">
        <v>9.6270437853943597E-2</v>
      </c>
      <c r="I12" s="109">
        <v>82.179440670140494</v>
      </c>
      <c r="J12" s="95">
        <v>54.932953970969301</v>
      </c>
      <c r="K12" s="155"/>
      <c r="L12" s="100">
        <v>645.67499999999995</v>
      </c>
      <c r="M12" s="157">
        <v>6.8544472211969576E-2</v>
      </c>
      <c r="N12" s="108">
        <v>10.646972495217993</v>
      </c>
      <c r="O12" s="95">
        <v>44.654441616591555</v>
      </c>
      <c r="P12" s="72"/>
      <c r="Q12" s="59"/>
      <c r="R12" s="173"/>
      <c r="S12" s="152"/>
    </row>
    <row r="13" spans="1:19" s="153" customFormat="1" ht="16.5" customHeight="1">
      <c r="A13" s="35" t="s">
        <v>177</v>
      </c>
      <c r="B13" s="100">
        <v>2072.9900000000002</v>
      </c>
      <c r="C13" s="157">
        <v>3.3879359786772319E-2</v>
      </c>
      <c r="D13" s="109">
        <v>96.570856237771366</v>
      </c>
      <c r="E13" s="95">
        <v>55.276269446714338</v>
      </c>
      <c r="F13" s="155"/>
      <c r="G13" s="100">
        <v>1878.38</v>
      </c>
      <c r="H13" s="157">
        <v>3.6284854205636909E-2</v>
      </c>
      <c r="I13" s="109">
        <v>87.504891456256402</v>
      </c>
      <c r="J13" s="95">
        <v>59.560711788764493</v>
      </c>
      <c r="K13" s="155"/>
      <c r="L13" s="100">
        <v>194.61</v>
      </c>
      <c r="M13" s="157">
        <v>2.0659681321363536E-2</v>
      </c>
      <c r="N13" s="108">
        <v>9.0659647815149533</v>
      </c>
      <c r="O13" s="95">
        <v>41.777814623470512</v>
      </c>
      <c r="P13" s="72"/>
      <c r="Q13" s="59"/>
      <c r="R13" s="173"/>
      <c r="S13" s="152"/>
    </row>
    <row r="14" spans="1:19" s="153" customFormat="1" ht="16.5" customHeight="1">
      <c r="A14" s="35" t="s">
        <v>178</v>
      </c>
      <c r="B14" s="100">
        <v>4043.7579999999998</v>
      </c>
      <c r="C14" s="157">
        <v>6.608808155014681E-2</v>
      </c>
      <c r="D14" s="109">
        <v>101.23567995193271</v>
      </c>
      <c r="E14" s="95">
        <v>59.072701085968369</v>
      </c>
      <c r="F14" s="155"/>
      <c r="G14" s="100">
        <v>3562.328</v>
      </c>
      <c r="H14" s="157">
        <v>6.8813846033634357E-2</v>
      </c>
      <c r="I14" s="109">
        <v>89.183056278790303</v>
      </c>
      <c r="J14" s="95">
        <v>61.019018454047625</v>
      </c>
      <c r="K14" s="155"/>
      <c r="L14" s="100">
        <v>481.43</v>
      </c>
      <c r="M14" s="157">
        <v>5.1108321147649384E-2</v>
      </c>
      <c r="N14" s="108">
        <v>12.052623673142399</v>
      </c>
      <c r="O14" s="95">
        <v>47.212009227605272</v>
      </c>
      <c r="P14" s="72"/>
      <c r="Q14" s="59"/>
      <c r="R14" s="173"/>
      <c r="S14" s="152"/>
    </row>
    <row r="15" spans="1:19" s="153" customFormat="1" ht="16.5" customHeight="1">
      <c r="A15" s="35" t="s">
        <v>179</v>
      </c>
      <c r="B15" s="100">
        <v>2903.46</v>
      </c>
      <c r="C15" s="157">
        <v>4.7451924981066936E-2</v>
      </c>
      <c r="D15" s="109">
        <v>103.89908749329039</v>
      </c>
      <c r="E15" s="95">
        <v>61.240295249825422</v>
      </c>
      <c r="F15" s="155"/>
      <c r="G15" s="100">
        <v>2345.9299999999998</v>
      </c>
      <c r="H15" s="157">
        <v>4.5316564287646688E-2</v>
      </c>
      <c r="I15" s="109">
        <v>83.948112363571298</v>
      </c>
      <c r="J15" s="95">
        <v>56.469910105786411</v>
      </c>
      <c r="K15" s="155"/>
      <c r="L15" s="100">
        <v>557.53</v>
      </c>
      <c r="M15" s="157">
        <v>5.9187051678227277E-2</v>
      </c>
      <c r="N15" s="108">
        <v>19.95097512971909</v>
      </c>
      <c r="O15" s="95">
        <v>61.58297706300511</v>
      </c>
      <c r="P15" s="72"/>
      <c r="Q15" s="59"/>
      <c r="R15" s="173"/>
      <c r="S15" s="152"/>
    </row>
    <row r="16" spans="1:19" s="153" customFormat="1" ht="16.5" customHeight="1">
      <c r="A16" s="35" t="s">
        <v>180</v>
      </c>
      <c r="B16" s="100">
        <v>1940.53</v>
      </c>
      <c r="C16" s="157">
        <v>3.1714535066269145E-2</v>
      </c>
      <c r="D16" s="109">
        <v>106.14429493490866</v>
      </c>
      <c r="E16" s="95">
        <v>63.067540412846675</v>
      </c>
      <c r="F16" s="155"/>
      <c r="G16" s="100">
        <v>1692.34</v>
      </c>
      <c r="H16" s="157">
        <v>3.2691100930784804E-2</v>
      </c>
      <c r="I16" s="109">
        <v>92.568646756372388</v>
      </c>
      <c r="J16" s="95">
        <v>63.961059124356879</v>
      </c>
      <c r="K16" s="155"/>
      <c r="L16" s="100">
        <v>248.19</v>
      </c>
      <c r="M16" s="157">
        <v>2.6347702107544401E-2</v>
      </c>
      <c r="N16" s="108">
        <v>13.575648178536266</v>
      </c>
      <c r="O16" s="95">
        <v>49.983136379881607</v>
      </c>
      <c r="P16" s="72"/>
      <c r="Q16" s="59"/>
      <c r="R16" s="173"/>
      <c r="S16" s="152"/>
    </row>
    <row r="17" spans="1:19" s="153" customFormat="1" ht="16.5" customHeight="1">
      <c r="A17" s="35" t="s">
        <v>181</v>
      </c>
      <c r="B17" s="100">
        <v>3141.9399999999996</v>
      </c>
      <c r="C17" s="157">
        <v>5.1349459326118986E-2</v>
      </c>
      <c r="D17" s="109">
        <v>143.99358386801097</v>
      </c>
      <c r="E17" s="95">
        <v>93.870899089119916</v>
      </c>
      <c r="F17" s="155"/>
      <c r="G17" s="100">
        <v>2424.9499999999998</v>
      </c>
      <c r="H17" s="157">
        <v>4.6843001525761138E-2</v>
      </c>
      <c r="I17" s="109">
        <v>111.13428047662694</v>
      </c>
      <c r="J17" s="95">
        <v>80.094389436079325</v>
      </c>
      <c r="K17" s="155"/>
      <c r="L17" s="100">
        <v>716.99</v>
      </c>
      <c r="M17" s="157">
        <v>7.6115230001564366E-2</v>
      </c>
      <c r="N17" s="108">
        <v>32.859303391384053</v>
      </c>
      <c r="O17" s="95">
        <v>85.069545276262573</v>
      </c>
      <c r="P17" s="72"/>
      <c r="Q17" s="59"/>
      <c r="R17" s="173"/>
      <c r="S17" s="152"/>
    </row>
    <row r="18" spans="1:19" s="153" customFormat="1" ht="16.5" customHeight="1">
      <c r="A18" s="35" t="s">
        <v>182</v>
      </c>
      <c r="B18" s="100">
        <v>15007.205</v>
      </c>
      <c r="C18" s="157">
        <v>0.2452662567541804</v>
      </c>
      <c r="D18" s="109">
        <v>91.668886024763154</v>
      </c>
      <c r="E18" s="95">
        <v>51.286837915818651</v>
      </c>
      <c r="F18" s="155"/>
      <c r="G18" s="100">
        <v>12548.671</v>
      </c>
      <c r="H18" s="157">
        <v>0.24240393195706081</v>
      </c>
      <c r="I18" s="109">
        <v>76.651361240234309</v>
      </c>
      <c r="J18" s="95">
        <v>50.12911410339639</v>
      </c>
      <c r="K18" s="155"/>
      <c r="L18" s="100">
        <v>2458.5340000000001</v>
      </c>
      <c r="M18" s="157">
        <v>0.26099650047652834</v>
      </c>
      <c r="N18" s="108">
        <v>15.017524784528835</v>
      </c>
      <c r="O18" s="95">
        <v>52.606615778241483</v>
      </c>
      <c r="P18" s="72"/>
      <c r="Q18" s="59"/>
      <c r="R18" s="173"/>
      <c r="S18" s="152"/>
    </row>
    <row r="19" spans="1:19" s="153" customFormat="1" ht="16.5" customHeight="1">
      <c r="A19" s="35" t="s">
        <v>183</v>
      </c>
      <c r="B19" s="100">
        <v>2533.98</v>
      </c>
      <c r="C19" s="157">
        <v>4.1413427036543986E-2</v>
      </c>
      <c r="D19" s="109">
        <v>91.97749546279492</v>
      </c>
      <c r="E19" s="95">
        <v>51.537997382179505</v>
      </c>
      <c r="F19" s="155"/>
      <c r="G19" s="100">
        <v>2213.71</v>
      </c>
      <c r="H19" s="157">
        <v>4.2762457332148167E-2</v>
      </c>
      <c r="I19" s="109">
        <v>80.352450090744099</v>
      </c>
      <c r="J19" s="95">
        <v>53.345319369428587</v>
      </c>
      <c r="K19" s="155"/>
      <c r="L19" s="100">
        <v>320.27</v>
      </c>
      <c r="M19" s="157">
        <v>3.3999671840054979E-2</v>
      </c>
      <c r="N19" s="108">
        <v>11.625045372050817</v>
      </c>
      <c r="O19" s="95">
        <v>46.434034982487887</v>
      </c>
      <c r="P19" s="72"/>
      <c r="Q19" s="59"/>
      <c r="R19" s="173"/>
      <c r="S19" s="152"/>
    </row>
    <row r="20" spans="1:19" s="5" customFormat="1" ht="4.5" customHeight="1">
      <c r="A20" s="42"/>
      <c r="B20" s="204"/>
      <c r="C20" s="204"/>
      <c r="D20" s="204"/>
      <c r="E20" s="204"/>
      <c r="F20" s="73"/>
      <c r="G20" s="204"/>
      <c r="H20" s="204"/>
      <c r="I20" s="204"/>
      <c r="J20" s="204"/>
      <c r="K20" s="73"/>
      <c r="L20" s="204"/>
      <c r="M20" s="204"/>
      <c r="N20" s="204"/>
      <c r="O20" s="204"/>
      <c r="P20" s="98"/>
      <c r="Q20" s="98"/>
      <c r="R20" s="74"/>
    </row>
    <row r="21" spans="1:19" s="5" customFormat="1" ht="16.5" customHeight="1">
      <c r="A21" s="47" t="s">
        <v>17</v>
      </c>
      <c r="B21" s="198" t="s">
        <v>126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658" priority="366" rank="1"/>
  </conditionalFormatting>
  <conditionalFormatting sqref="E7:E19">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9">
    <cfRule type="expression" dxfId="653" priority="360">
      <formula>AND(35&lt;=E7,E7&lt;45)</formula>
    </cfRule>
    <cfRule type="expression" dxfId="652" priority="361">
      <formula>E7&lt;35</formula>
    </cfRule>
  </conditionalFormatting>
  <conditionalFormatting sqref="D7:D19">
    <cfRule type="expression" dxfId="651" priority="358">
      <formula>E7&gt;=65</formula>
    </cfRule>
    <cfRule type="expression" dxfId="650" priority="359">
      <formula>AND(55&lt;=E7,E7&lt;65)</formula>
    </cfRule>
  </conditionalFormatting>
  <conditionalFormatting sqref="E7:E19">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9">
    <cfRule type="expression" dxfId="645" priority="352">
      <formula>AND(35&lt;=E7,E7&lt;45)</formula>
    </cfRule>
    <cfRule type="expression" dxfId="644" priority="353">
      <formula>E7&lt;35</formula>
    </cfRule>
  </conditionalFormatting>
  <conditionalFormatting sqref="D7:D19">
    <cfRule type="expression" dxfId="643" priority="350">
      <formula>E7&gt;=65</formula>
    </cfRule>
    <cfRule type="expression" dxfId="642" priority="351">
      <formula>AND(55&lt;=E7,E7&lt;65)</formula>
    </cfRule>
  </conditionalFormatting>
  <conditionalFormatting sqref="E7:E19">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9">
    <cfRule type="expression" dxfId="637" priority="344">
      <formula>AND(35&lt;=E7,E7&lt;45)</formula>
    </cfRule>
    <cfRule type="expression" dxfId="636" priority="345">
      <formula>E7&lt;35</formula>
    </cfRule>
  </conditionalFormatting>
  <conditionalFormatting sqref="D7:D19">
    <cfRule type="expression" dxfId="635" priority="342">
      <formula>E7&gt;=65</formula>
    </cfRule>
    <cfRule type="expression" dxfId="634" priority="343">
      <formula>AND(55&lt;=E7,E7&lt;65)</formula>
    </cfRule>
  </conditionalFormatting>
  <conditionalFormatting sqref="E7:E19">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9">
    <cfRule type="expression" dxfId="629" priority="336">
      <formula>AND(35&lt;=E7,E7&lt;45)</formula>
    </cfRule>
    <cfRule type="expression" dxfId="628" priority="337">
      <formula>E7&lt;35</formula>
    </cfRule>
  </conditionalFormatting>
  <conditionalFormatting sqref="D7:D19">
    <cfRule type="expression" dxfId="627" priority="334">
      <formula>E7&gt;=65</formula>
    </cfRule>
    <cfRule type="expression" dxfId="626" priority="335">
      <formula>AND(55&lt;=E7,E7&lt;65)</formula>
    </cfRule>
  </conditionalFormatting>
  <conditionalFormatting sqref="E7:E19">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9">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9">
    <cfRule type="expression" dxfId="617" priority="324">
      <formula>E7&gt;=65</formula>
    </cfRule>
    <cfRule type="expression" dxfId="616" priority="325">
      <formula>AND(55&lt;=E7,E7&lt;65)</formula>
    </cfRule>
  </conditionalFormatting>
  <conditionalFormatting sqref="C7:C19">
    <cfRule type="top10" dxfId="615" priority="323" rank="1"/>
  </conditionalFormatting>
  <conditionalFormatting sqref="E7:E19">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9">
    <cfRule type="expression" dxfId="610" priority="317">
      <formula>AND(35&lt;=E7,E7&lt;45)</formula>
    </cfRule>
    <cfRule type="expression" dxfId="609" priority="318">
      <formula>E7&lt;35</formula>
    </cfRule>
  </conditionalFormatting>
  <conditionalFormatting sqref="D7:D19">
    <cfRule type="expression" dxfId="608" priority="315">
      <formula>E7&gt;=65</formula>
    </cfRule>
    <cfRule type="expression" dxfId="607" priority="316">
      <formula>AND(55&lt;=E7,E7&lt;65)</formula>
    </cfRule>
  </conditionalFormatting>
  <conditionalFormatting sqref="E7:E19">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9">
    <cfRule type="expression" dxfId="602" priority="309">
      <formula>AND(35&lt;=E7,E7&lt;45)</formula>
    </cfRule>
    <cfRule type="expression" dxfId="601" priority="310">
      <formula>E7&lt;35</formula>
    </cfRule>
  </conditionalFormatting>
  <conditionalFormatting sqref="D7:D19">
    <cfRule type="expression" dxfId="600" priority="307">
      <formula>E7&gt;=65</formula>
    </cfRule>
    <cfRule type="expression" dxfId="599" priority="308">
      <formula>AND(55&lt;=E7,E7&lt;65)</formula>
    </cfRule>
  </conditionalFormatting>
  <conditionalFormatting sqref="E7:E19">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9">
    <cfRule type="expression" dxfId="594" priority="301">
      <formula>AND(35&lt;=E7,E7&lt;45)</formula>
    </cfRule>
    <cfRule type="expression" dxfId="593" priority="302">
      <formula>E7&lt;35</formula>
    </cfRule>
  </conditionalFormatting>
  <conditionalFormatting sqref="D7:D19">
    <cfRule type="expression" dxfId="592" priority="299">
      <formula>E7&gt;=65</formula>
    </cfRule>
    <cfRule type="expression" dxfId="591" priority="300">
      <formula>AND(55&lt;=E7,E7&lt;65)</formula>
    </cfRule>
  </conditionalFormatting>
  <conditionalFormatting sqref="E7:E19">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9">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9">
    <cfRule type="expression" dxfId="582" priority="289">
      <formula>E7&gt;=65</formula>
    </cfRule>
    <cfRule type="expression" dxfId="581" priority="290">
      <formula>AND(55&lt;=E7,E7&lt;65)</formula>
    </cfRule>
  </conditionalFormatting>
  <conditionalFormatting sqref="N7:N19">
    <cfRule type="expression" dxfId="580" priority="176">
      <formula>O7&gt;=65</formula>
    </cfRule>
    <cfRule type="expression" dxfId="579" priority="177">
      <formula>AND(55&lt;=O7,O7&lt;65)</formula>
    </cfRule>
  </conditionalFormatting>
  <conditionalFormatting sqref="J7:J19">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9">
    <cfRule type="expression" dxfId="574" priority="56">
      <formula>AND(35&lt;=J7,J7&lt;45)</formula>
    </cfRule>
    <cfRule type="expression" dxfId="573" priority="57">
      <formula>J7&lt;35</formula>
    </cfRule>
  </conditionalFormatting>
  <conditionalFormatting sqref="I7:I19">
    <cfRule type="expression" dxfId="572" priority="54">
      <formula>J7&gt;=65</formula>
    </cfRule>
    <cfRule type="expression" dxfId="571" priority="55">
      <formula>AND(55&lt;=J7,J7&lt;65)</formula>
    </cfRule>
  </conditionalFormatting>
  <conditionalFormatting sqref="J7:J19">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9">
    <cfRule type="expression" dxfId="566" priority="48">
      <formula>AND(35&lt;=J7,J7&lt;45)</formula>
    </cfRule>
    <cfRule type="expression" dxfId="565" priority="49">
      <formula>J7&lt;35</formula>
    </cfRule>
  </conditionalFormatting>
  <conditionalFormatting sqref="I7:I19">
    <cfRule type="expression" dxfId="564" priority="46">
      <formula>J7&gt;=65</formula>
    </cfRule>
    <cfRule type="expression" dxfId="563" priority="47">
      <formula>AND(55&lt;=J7,J7&lt;65)</formula>
    </cfRule>
  </conditionalFormatting>
  <conditionalFormatting sqref="M7:M19">
    <cfRule type="top10" dxfId="562" priority="210" rank="1"/>
  </conditionalFormatting>
  <conditionalFormatting sqref="O7:O19">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9">
    <cfRule type="expression" dxfId="557" priority="204">
      <formula>AND(35&lt;=O7,O7&lt;45)</formula>
    </cfRule>
    <cfRule type="expression" dxfId="556" priority="205">
      <formula>O7&lt;35</formula>
    </cfRule>
  </conditionalFormatting>
  <conditionalFormatting sqref="N7:N19">
    <cfRule type="expression" dxfId="555" priority="202">
      <formula>O7&gt;=65</formula>
    </cfRule>
    <cfRule type="expression" dxfId="554" priority="203">
      <formula>AND(55&lt;=O7,O7&lt;65)</formula>
    </cfRule>
  </conditionalFormatting>
  <conditionalFormatting sqref="O7:O19">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9">
    <cfRule type="expression" dxfId="549" priority="196">
      <formula>AND(35&lt;=O7,O7&lt;45)</formula>
    </cfRule>
    <cfRule type="expression" dxfId="548" priority="197">
      <formula>O7&lt;35</formula>
    </cfRule>
  </conditionalFormatting>
  <conditionalFormatting sqref="N7:N19">
    <cfRule type="expression" dxfId="547" priority="194">
      <formula>O7&gt;=65</formula>
    </cfRule>
    <cfRule type="expression" dxfId="546" priority="195">
      <formula>AND(55&lt;=O7,O7&lt;65)</formula>
    </cfRule>
  </conditionalFormatting>
  <conditionalFormatting sqref="O7:O19">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9">
    <cfRule type="expression" dxfId="541" priority="188">
      <formula>AND(35&lt;=O7,O7&lt;45)</formula>
    </cfRule>
    <cfRule type="expression" dxfId="540" priority="189">
      <formula>O7&lt;35</formula>
    </cfRule>
  </conditionalFormatting>
  <conditionalFormatting sqref="N7:N19">
    <cfRule type="expression" dxfId="539" priority="186">
      <formula>O7&gt;=65</formula>
    </cfRule>
    <cfRule type="expression" dxfId="538" priority="187">
      <formula>AND(55&lt;=O7,O7&lt;65)</formula>
    </cfRule>
  </conditionalFormatting>
  <conditionalFormatting sqref="O7:O19">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9">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9">
    <cfRule type="top10" dxfId="529" priority="175" rank="1"/>
  </conditionalFormatting>
  <conditionalFormatting sqref="O7:O19">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9">
    <cfRule type="expression" dxfId="524" priority="169">
      <formula>AND(35&lt;=O7,O7&lt;45)</formula>
    </cfRule>
    <cfRule type="expression" dxfId="523" priority="170">
      <formula>O7&lt;35</formula>
    </cfRule>
  </conditionalFormatting>
  <conditionalFormatting sqref="N7:N19">
    <cfRule type="expression" dxfId="522" priority="167">
      <formula>O7&gt;=65</formula>
    </cfRule>
    <cfRule type="expression" dxfId="521" priority="168">
      <formula>AND(55&lt;=O7,O7&lt;65)</formula>
    </cfRule>
  </conditionalFormatting>
  <conditionalFormatting sqref="O7:O19">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9">
    <cfRule type="expression" dxfId="516" priority="161">
      <formula>AND(35&lt;=O7,O7&lt;45)</formula>
    </cfRule>
    <cfRule type="expression" dxfId="515" priority="162">
      <formula>O7&lt;35</formula>
    </cfRule>
  </conditionalFormatting>
  <conditionalFormatting sqref="N7:N19">
    <cfRule type="expression" dxfId="514" priority="159">
      <formula>O7&gt;=65</formula>
    </cfRule>
    <cfRule type="expression" dxfId="513" priority="160">
      <formula>AND(55&lt;=O7,O7&lt;65)</formula>
    </cfRule>
  </conditionalFormatting>
  <conditionalFormatting sqref="O7:O19">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9">
    <cfRule type="expression" dxfId="508" priority="153">
      <formula>AND(35&lt;=O7,O7&lt;45)</formula>
    </cfRule>
    <cfRule type="expression" dxfId="507" priority="154">
      <formula>O7&lt;35</formula>
    </cfRule>
  </conditionalFormatting>
  <conditionalFormatting sqref="N7:N19">
    <cfRule type="expression" dxfId="506" priority="151">
      <formula>O7&gt;=65</formula>
    </cfRule>
    <cfRule type="expression" dxfId="505" priority="152">
      <formula>AND(55&lt;=O7,O7&lt;65)</formula>
    </cfRule>
  </conditionalFormatting>
  <conditionalFormatting sqref="O7:O19">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9">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9">
    <cfRule type="expression" dxfId="496" priority="141">
      <formula>O7&gt;=65</formula>
    </cfRule>
    <cfRule type="expression" dxfId="495" priority="142">
      <formula>AND(55&lt;=O7,O7&lt;65)</formula>
    </cfRule>
  </conditionalFormatting>
  <conditionalFormatting sqref="H7:H19">
    <cfRule type="top10" dxfId="494" priority="70" rank="1"/>
  </conditionalFormatting>
  <conditionalFormatting sqref="J7:J19">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9">
    <cfRule type="expression" dxfId="489" priority="64">
      <formula>AND(35&lt;=J7,J7&lt;45)</formula>
    </cfRule>
    <cfRule type="expression" dxfId="488" priority="65">
      <formula>J7&lt;35</formula>
    </cfRule>
  </conditionalFormatting>
  <conditionalFormatting sqref="I7:I19">
    <cfRule type="expression" dxfId="487" priority="62">
      <formula>J7&gt;=65</formula>
    </cfRule>
    <cfRule type="expression" dxfId="486" priority="63">
      <formula>AND(55&lt;=J7,J7&lt;65)</formula>
    </cfRule>
  </conditionalFormatting>
  <conditionalFormatting sqref="J7:J19">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9">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9">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21"/>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210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36</v>
      </c>
      <c r="B3" s="52" t="s">
        <v>142</v>
      </c>
      <c r="C3" s="7" t="s">
        <v>117</v>
      </c>
      <c r="D3" s="146" t="s">
        <v>111</v>
      </c>
      <c r="E3" s="7" t="s">
        <v>38</v>
      </c>
      <c r="F3" s="113"/>
      <c r="G3" s="52" t="s">
        <v>143</v>
      </c>
      <c r="H3" s="7" t="s">
        <v>117</v>
      </c>
      <c r="I3" s="146" t="s">
        <v>111</v>
      </c>
      <c r="J3" s="7" t="s">
        <v>38</v>
      </c>
      <c r="K3" s="171"/>
      <c r="L3" s="52" t="s">
        <v>144</v>
      </c>
      <c r="M3" s="7" t="s">
        <v>117</v>
      </c>
      <c r="N3" s="146" t="s">
        <v>111</v>
      </c>
      <c r="O3" s="7" t="s">
        <v>38</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45601</v>
      </c>
      <c r="C5" s="66">
        <v>4.2526940132520737E-2</v>
      </c>
      <c r="D5" s="186">
        <v>70.332839780368928</v>
      </c>
      <c r="E5" s="174">
        <v>51.700154301519291</v>
      </c>
      <c r="F5" s="155"/>
      <c r="G5" s="107">
        <v>12232</v>
      </c>
      <c r="H5" s="66">
        <v>2.9677291000977758E-2</v>
      </c>
      <c r="I5" s="186">
        <v>18.866062064285273</v>
      </c>
      <c r="J5" s="174">
        <v>44.236266172965017</v>
      </c>
      <c r="K5" s="155"/>
      <c r="L5" s="107">
        <v>67177</v>
      </c>
      <c r="M5" s="66">
        <v>4.4975301979992527E-2</v>
      </c>
      <c r="N5" s="186">
        <v>103.61064840520699</v>
      </c>
      <c r="O5" s="174">
        <v>54.125793037626181</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19928</v>
      </c>
      <c r="C7" s="157">
        <v>0.43700796035174666</v>
      </c>
      <c r="D7" s="188">
        <v>121.17821613601538</v>
      </c>
      <c r="E7" s="95">
        <v>68.370290024081328</v>
      </c>
      <c r="F7" s="155"/>
      <c r="G7" s="100">
        <v>3826</v>
      </c>
      <c r="H7" s="157">
        <v>0.31278613472858074</v>
      </c>
      <c r="I7" s="188">
        <v>23.265147277017</v>
      </c>
      <c r="J7" s="95">
        <v>48.342129338118546</v>
      </c>
      <c r="K7" s="155"/>
      <c r="L7" s="100">
        <v>18412</v>
      </c>
      <c r="M7" s="157">
        <v>0.27408190303228785</v>
      </c>
      <c r="N7" s="188">
        <v>111.95972076958627</v>
      </c>
      <c r="O7" s="95">
        <v>56.803609342803682</v>
      </c>
      <c r="P7" s="72"/>
      <c r="Q7" s="59"/>
      <c r="R7" s="173"/>
      <c r="S7" s="152"/>
    </row>
    <row r="8" spans="1:19" s="153" customFormat="1" ht="16.5" customHeight="1">
      <c r="A8" s="35" t="s">
        <v>172</v>
      </c>
      <c r="B8" s="100">
        <v>1854</v>
      </c>
      <c r="C8" s="157">
        <v>4.0657003135896146E-2</v>
      </c>
      <c r="D8" s="188">
        <v>68.335114813313183</v>
      </c>
      <c r="E8" s="95">
        <v>51.045181347749981</v>
      </c>
      <c r="F8" s="155"/>
      <c r="G8" s="100">
        <v>679</v>
      </c>
      <c r="H8" s="157">
        <v>5.5510137344669717E-2</v>
      </c>
      <c r="I8" s="188">
        <v>25.026722199697762</v>
      </c>
      <c r="J8" s="95">
        <v>49.986286074787387</v>
      </c>
      <c r="K8" s="155"/>
      <c r="L8" s="100">
        <v>1655</v>
      </c>
      <c r="M8" s="157">
        <v>2.4636408294505561E-2</v>
      </c>
      <c r="N8" s="188">
        <v>61.000331723858316</v>
      </c>
      <c r="O8" s="95">
        <v>40.45929264113866</v>
      </c>
      <c r="P8" s="72"/>
      <c r="Q8" s="59"/>
      <c r="R8" s="173"/>
      <c r="S8" s="152"/>
    </row>
    <row r="9" spans="1:19" s="153" customFormat="1" ht="16.5" customHeight="1">
      <c r="A9" s="35" t="s">
        <v>173</v>
      </c>
      <c r="B9" s="100">
        <v>892</v>
      </c>
      <c r="C9" s="157">
        <v>1.9560974540032017E-2</v>
      </c>
      <c r="D9" s="188">
        <v>44.45773524720893</v>
      </c>
      <c r="E9" s="95">
        <v>43.216757475303133</v>
      </c>
      <c r="F9" s="155"/>
      <c r="G9" s="100">
        <v>248</v>
      </c>
      <c r="H9" s="157">
        <v>2.0274689339437543E-2</v>
      </c>
      <c r="I9" s="188">
        <v>12.360446570972886</v>
      </c>
      <c r="J9" s="95">
        <v>38.164283992820685</v>
      </c>
      <c r="K9" s="155"/>
      <c r="L9" s="100">
        <v>1518</v>
      </c>
      <c r="M9" s="157">
        <v>2.2597019813328966E-2</v>
      </c>
      <c r="N9" s="188">
        <v>75.65789473684211</v>
      </c>
      <c r="O9" s="95">
        <v>45.160444998829689</v>
      </c>
      <c r="P9" s="72"/>
      <c r="Q9" s="59"/>
      <c r="R9" s="173"/>
      <c r="S9" s="152"/>
    </row>
    <row r="10" spans="1:19" s="153" customFormat="1" ht="16.5" customHeight="1">
      <c r="A10" s="35" t="s">
        <v>174</v>
      </c>
      <c r="B10" s="100">
        <v>2188</v>
      </c>
      <c r="C10" s="157">
        <v>4.7981403916580775E-2</v>
      </c>
      <c r="D10" s="188">
        <v>52.378330500562562</v>
      </c>
      <c r="E10" s="95">
        <v>45.813599259958792</v>
      </c>
      <c r="F10" s="155"/>
      <c r="G10" s="100">
        <v>736</v>
      </c>
      <c r="H10" s="157">
        <v>6.0170045781556575E-2</v>
      </c>
      <c r="I10" s="188">
        <v>17.619036219567665</v>
      </c>
      <c r="J10" s="95">
        <v>43.072361125842491</v>
      </c>
      <c r="K10" s="155"/>
      <c r="L10" s="100">
        <v>3594</v>
      </c>
      <c r="M10" s="157">
        <v>5.3500454024442888E-2</v>
      </c>
      <c r="N10" s="188">
        <v>86.036435017834492</v>
      </c>
      <c r="O10" s="95">
        <v>48.48917700347188</v>
      </c>
      <c r="P10" s="72"/>
      <c r="Q10" s="59"/>
      <c r="R10" s="173"/>
      <c r="S10" s="152"/>
    </row>
    <row r="11" spans="1:19" s="153" customFormat="1" ht="16.5" customHeight="1">
      <c r="A11" s="35" t="s">
        <v>175</v>
      </c>
      <c r="B11" s="100">
        <v>780</v>
      </c>
      <c r="C11" s="157">
        <v>1.7104888050700644E-2</v>
      </c>
      <c r="D11" s="188">
        <v>57.445868316394169</v>
      </c>
      <c r="E11" s="95">
        <v>47.475039281136787</v>
      </c>
      <c r="F11" s="155"/>
      <c r="G11" s="100">
        <v>104</v>
      </c>
      <c r="H11" s="157">
        <v>8.502289077828646E-3</v>
      </c>
      <c r="I11" s="188">
        <v>7.6594491088525558</v>
      </c>
      <c r="J11" s="95">
        <v>33.776632609451767</v>
      </c>
      <c r="K11" s="155"/>
      <c r="L11" s="100">
        <v>570</v>
      </c>
      <c r="M11" s="157">
        <v>8.4850469654792569E-3</v>
      </c>
      <c r="N11" s="188">
        <v>41.979673000441892</v>
      </c>
      <c r="O11" s="95">
        <v>34.358755019487809</v>
      </c>
      <c r="P11" s="72"/>
      <c r="Q11" s="59"/>
      <c r="R11" s="173"/>
      <c r="S11" s="152"/>
    </row>
    <row r="12" spans="1:19" s="153" customFormat="1" ht="16.5" customHeight="1">
      <c r="A12" s="35" t="s">
        <v>176</v>
      </c>
      <c r="B12" s="100">
        <v>3304</v>
      </c>
      <c r="C12" s="157">
        <v>7.2454551435275544E-2</v>
      </c>
      <c r="D12" s="188">
        <v>54.481894334146823</v>
      </c>
      <c r="E12" s="95">
        <v>46.503272483373301</v>
      </c>
      <c r="F12" s="155"/>
      <c r="G12" s="100">
        <v>1136</v>
      </c>
      <c r="H12" s="157">
        <v>9.287115761935906E-2</v>
      </c>
      <c r="I12" s="188">
        <v>18.732273596728447</v>
      </c>
      <c r="J12" s="95">
        <v>44.111395406817067</v>
      </c>
      <c r="K12" s="155"/>
      <c r="L12" s="100">
        <v>4166</v>
      </c>
      <c r="M12" s="157">
        <v>6.2015273084537866E-2</v>
      </c>
      <c r="N12" s="188">
        <v>68.695996306312253</v>
      </c>
      <c r="O12" s="95">
        <v>42.927540034225458</v>
      </c>
      <c r="P12" s="72"/>
      <c r="Q12" s="59"/>
      <c r="R12" s="173"/>
      <c r="S12" s="152"/>
    </row>
    <row r="13" spans="1:19" s="153" customFormat="1" ht="16.5" customHeight="1">
      <c r="A13" s="35" t="s">
        <v>177</v>
      </c>
      <c r="B13" s="100">
        <v>814</v>
      </c>
      <c r="C13" s="157">
        <v>1.7850485734961952E-2</v>
      </c>
      <c r="D13" s="188">
        <v>37.920432311562472</v>
      </c>
      <c r="E13" s="95">
        <v>41.073441110911077</v>
      </c>
      <c r="F13" s="155"/>
      <c r="G13" s="100">
        <v>150</v>
      </c>
      <c r="H13" s="157">
        <v>1.2262916939175932E-2</v>
      </c>
      <c r="I13" s="188">
        <v>6.9877946520078265</v>
      </c>
      <c r="J13" s="95">
        <v>33.149747436577947</v>
      </c>
      <c r="K13" s="155"/>
      <c r="L13" s="100">
        <v>999</v>
      </c>
      <c r="M13" s="157">
        <v>1.4871161260550486E-2</v>
      </c>
      <c r="N13" s="188">
        <v>46.538712382372125</v>
      </c>
      <c r="O13" s="95">
        <v>35.82098572729253</v>
      </c>
      <c r="P13" s="72"/>
      <c r="Q13" s="59"/>
      <c r="R13" s="173"/>
      <c r="S13" s="152"/>
    </row>
    <row r="14" spans="1:19" s="153" customFormat="1" ht="16.5" customHeight="1">
      <c r="A14" s="35" t="s">
        <v>178</v>
      </c>
      <c r="B14" s="100">
        <v>2093</v>
      </c>
      <c r="C14" s="157">
        <v>4.5898116269380056E-2</v>
      </c>
      <c r="D14" s="188">
        <v>52.398357700781091</v>
      </c>
      <c r="E14" s="95">
        <v>45.820165366254287</v>
      </c>
      <c r="F14" s="155"/>
      <c r="G14" s="100">
        <v>631</v>
      </c>
      <c r="H14" s="157">
        <v>5.1586003924133421E-2</v>
      </c>
      <c r="I14" s="188">
        <v>15.797115962347286</v>
      </c>
      <c r="J14" s="95">
        <v>41.37188138693719</v>
      </c>
      <c r="K14" s="155"/>
      <c r="L14" s="100">
        <v>2973</v>
      </c>
      <c r="M14" s="157">
        <v>4.4256218646262856E-2</v>
      </c>
      <c r="N14" s="188">
        <v>74.429200881233726</v>
      </c>
      <c r="O14" s="95">
        <v>44.766363321605645</v>
      </c>
      <c r="P14" s="72"/>
      <c r="Q14" s="59"/>
      <c r="R14" s="173"/>
      <c r="S14" s="152"/>
    </row>
    <row r="15" spans="1:19" s="153" customFormat="1" ht="16.5" customHeight="1">
      <c r="A15" s="35" t="s">
        <v>179</v>
      </c>
      <c r="B15" s="100">
        <v>2580</v>
      </c>
      <c r="C15" s="157">
        <v>5.6577706629240589E-2</v>
      </c>
      <c r="D15" s="188">
        <v>92.32420826623725</v>
      </c>
      <c r="E15" s="95">
        <v>58.910231670601192</v>
      </c>
      <c r="F15" s="155"/>
      <c r="G15" s="100">
        <v>506</v>
      </c>
      <c r="H15" s="157">
        <v>4.1366906474820143E-2</v>
      </c>
      <c r="I15" s="188">
        <v>18.106995884773664</v>
      </c>
      <c r="J15" s="95">
        <v>43.527795726120637</v>
      </c>
      <c r="K15" s="155"/>
      <c r="L15" s="100">
        <v>4129</v>
      </c>
      <c r="M15" s="157">
        <v>6.1464489334147103E-2</v>
      </c>
      <c r="N15" s="188">
        <v>147.75451780282697</v>
      </c>
      <c r="O15" s="95">
        <v>68.284153162866431</v>
      </c>
      <c r="P15" s="72"/>
      <c r="Q15" s="59"/>
      <c r="R15" s="173"/>
      <c r="S15" s="152"/>
    </row>
    <row r="16" spans="1:19" s="153" customFormat="1" ht="16.5" customHeight="1">
      <c r="A16" s="35" t="s">
        <v>180</v>
      </c>
      <c r="B16" s="100">
        <v>919</v>
      </c>
      <c r="C16" s="157">
        <v>2.0153066818710114E-2</v>
      </c>
      <c r="D16" s="188">
        <v>50.268023192210919</v>
      </c>
      <c r="E16" s="95">
        <v>45.121715124802229</v>
      </c>
      <c r="F16" s="155"/>
      <c r="G16" s="100">
        <v>282</v>
      </c>
      <c r="H16" s="157">
        <v>2.3054283845650753E-2</v>
      </c>
      <c r="I16" s="188">
        <v>15.425008204791599</v>
      </c>
      <c r="J16" s="95">
        <v>41.02457655847104</v>
      </c>
      <c r="K16" s="155"/>
      <c r="L16" s="100">
        <v>1848</v>
      </c>
      <c r="M16" s="157">
        <v>2.7509415424922221E-2</v>
      </c>
      <c r="N16" s="188">
        <v>101.08303249097473</v>
      </c>
      <c r="O16" s="95">
        <v>53.315105237477923</v>
      </c>
      <c r="P16" s="72"/>
      <c r="Q16" s="59"/>
      <c r="R16" s="173"/>
      <c r="S16" s="152"/>
    </row>
    <row r="17" spans="1:19" s="153" customFormat="1" ht="16.5" customHeight="1">
      <c r="A17" s="35" t="s">
        <v>181</v>
      </c>
      <c r="B17" s="100">
        <v>707</v>
      </c>
      <c r="C17" s="157">
        <v>1.5504045963904301E-2</v>
      </c>
      <c r="D17" s="188">
        <v>32.401466544454628</v>
      </c>
      <c r="E17" s="95">
        <v>39.2639961823823</v>
      </c>
      <c r="F17" s="155"/>
      <c r="G17" s="100">
        <v>630</v>
      </c>
      <c r="H17" s="157">
        <v>5.1504251144538916E-2</v>
      </c>
      <c r="I17" s="188">
        <v>28.872593950504125</v>
      </c>
      <c r="J17" s="95">
        <v>53.575810349934308</v>
      </c>
      <c r="K17" s="155"/>
      <c r="L17" s="100">
        <v>4573</v>
      </c>
      <c r="M17" s="157">
        <v>6.8073894338836205E-2</v>
      </c>
      <c r="N17" s="188">
        <v>209.57836846929422</v>
      </c>
      <c r="O17" s="95">
        <v>88.113052487041031</v>
      </c>
      <c r="P17" s="72"/>
      <c r="Q17" s="59"/>
      <c r="R17" s="173"/>
      <c r="S17" s="152"/>
    </row>
    <row r="18" spans="1:19" s="153" customFormat="1" ht="16.5" customHeight="1">
      <c r="A18" s="35" t="s">
        <v>182</v>
      </c>
      <c r="B18" s="100">
        <v>7537</v>
      </c>
      <c r="C18" s="157">
        <v>0.16528146312580863</v>
      </c>
      <c r="D18" s="188">
        <v>46.03844579777779</v>
      </c>
      <c r="E18" s="95">
        <v>43.735008323359693</v>
      </c>
      <c r="F18" s="155"/>
      <c r="G18" s="100">
        <v>2940</v>
      </c>
      <c r="H18" s="157">
        <v>0.24035317200784825</v>
      </c>
      <c r="I18" s="188">
        <v>17.958475606403969</v>
      </c>
      <c r="J18" s="95">
        <v>43.389175101434489</v>
      </c>
      <c r="K18" s="155"/>
      <c r="L18" s="100">
        <v>20612</v>
      </c>
      <c r="M18" s="157">
        <v>0.30683120710957618</v>
      </c>
      <c r="N18" s="188">
        <v>125.90479564598591</v>
      </c>
      <c r="O18" s="95">
        <v>61.276243816576198</v>
      </c>
      <c r="P18" s="72"/>
      <c r="Q18" s="59"/>
      <c r="R18" s="173"/>
      <c r="S18" s="152"/>
    </row>
    <row r="19" spans="1:19" s="153" customFormat="1" ht="16.5" customHeight="1">
      <c r="A19" s="35" t="s">
        <v>183</v>
      </c>
      <c r="B19" s="100">
        <v>2005</v>
      </c>
      <c r="C19" s="157">
        <v>4.3968334027762547E-2</v>
      </c>
      <c r="D19" s="188">
        <v>72.776769509981847</v>
      </c>
      <c r="E19" s="95">
        <v>52.50141969100298</v>
      </c>
      <c r="F19" s="155"/>
      <c r="G19" s="100">
        <v>364</v>
      </c>
      <c r="H19" s="157">
        <v>2.9758011772400263E-2</v>
      </c>
      <c r="I19" s="188">
        <v>13.212341197822141</v>
      </c>
      <c r="J19" s="95">
        <v>38.959395385264145</v>
      </c>
      <c r="K19" s="155"/>
      <c r="L19" s="100">
        <v>2128</v>
      </c>
      <c r="M19" s="157">
        <v>3.1677508671122553E-2</v>
      </c>
      <c r="N19" s="188">
        <v>77.241379310344826</v>
      </c>
      <c r="O19" s="95">
        <v>45.668319481749911</v>
      </c>
      <c r="P19" s="72"/>
      <c r="Q19" s="59"/>
      <c r="R19" s="173"/>
      <c r="S19" s="152"/>
    </row>
    <row r="20" spans="1:19" s="5" customFormat="1" ht="4.5" customHeight="1">
      <c r="A20" s="42"/>
      <c r="B20" s="197"/>
      <c r="C20" s="197"/>
      <c r="D20" s="197"/>
      <c r="E20" s="197"/>
      <c r="F20" s="73"/>
      <c r="G20" s="197"/>
      <c r="H20" s="197"/>
      <c r="I20" s="197"/>
      <c r="J20" s="197"/>
      <c r="K20" s="73"/>
      <c r="L20" s="197"/>
      <c r="M20" s="197"/>
      <c r="N20" s="197"/>
      <c r="O20" s="197"/>
      <c r="P20" s="98"/>
      <c r="Q20" s="98"/>
      <c r="R20" s="74"/>
    </row>
    <row r="21" spans="1:19" s="5" customFormat="1" ht="16.5" customHeight="1">
      <c r="A21" s="47" t="s">
        <v>17</v>
      </c>
      <c r="B21" s="198" t="s">
        <v>126</v>
      </c>
      <c r="C21" s="199"/>
      <c r="D21" s="199"/>
      <c r="E21" s="199"/>
      <c r="F21" s="199"/>
      <c r="G21" s="199"/>
      <c r="H21" s="199"/>
      <c r="I21" s="199"/>
      <c r="J21" s="199"/>
      <c r="K21" s="199"/>
      <c r="L21" s="199"/>
      <c r="M21" s="199"/>
      <c r="N21" s="199"/>
      <c r="O21" s="200"/>
      <c r="P21" s="101"/>
      <c r="Q21" s="101"/>
      <c r="R21" s="74"/>
    </row>
  </sheetData>
  <mergeCells count="4">
    <mergeCell ref="B20:E20"/>
    <mergeCell ref="G20:J20"/>
    <mergeCell ref="L20:O20"/>
    <mergeCell ref="B21:O21"/>
  </mergeCells>
  <phoneticPr fontId="3"/>
  <conditionalFormatting sqref="C7:C19">
    <cfRule type="top10" dxfId="475" priority="366" rank="1"/>
  </conditionalFormatting>
  <conditionalFormatting sqref="E7:E19">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9">
    <cfRule type="expression" dxfId="470" priority="360">
      <formula>AND(35&lt;=E7,E7&lt;45)</formula>
    </cfRule>
    <cfRule type="expression" dxfId="469" priority="361">
      <formula>E7&lt;35</formula>
    </cfRule>
  </conditionalFormatting>
  <conditionalFormatting sqref="D7:D19">
    <cfRule type="expression" dxfId="468" priority="358">
      <formula>E7&gt;=65</formula>
    </cfRule>
    <cfRule type="expression" dxfId="467" priority="359">
      <formula>AND(55&lt;=E7,E7&lt;65)</formula>
    </cfRule>
  </conditionalFormatting>
  <conditionalFormatting sqref="E7:E19">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9">
    <cfRule type="expression" dxfId="462" priority="352">
      <formula>AND(35&lt;=E7,E7&lt;45)</formula>
    </cfRule>
    <cfRule type="expression" dxfId="461" priority="353">
      <formula>E7&lt;35</formula>
    </cfRule>
  </conditionalFormatting>
  <conditionalFormatting sqref="D7:D19">
    <cfRule type="expression" dxfId="460" priority="350">
      <formula>E7&gt;=65</formula>
    </cfRule>
    <cfRule type="expression" dxfId="459" priority="351">
      <formula>AND(55&lt;=E7,E7&lt;65)</formula>
    </cfRule>
  </conditionalFormatting>
  <conditionalFormatting sqref="E7:E19">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9">
    <cfRule type="expression" dxfId="454" priority="344">
      <formula>AND(35&lt;=E7,E7&lt;45)</formula>
    </cfRule>
    <cfRule type="expression" dxfId="453" priority="345">
      <formula>E7&lt;35</formula>
    </cfRule>
  </conditionalFormatting>
  <conditionalFormatting sqref="D7:D19">
    <cfRule type="expression" dxfId="452" priority="342">
      <formula>E7&gt;=65</formula>
    </cfRule>
    <cfRule type="expression" dxfId="451" priority="343">
      <formula>AND(55&lt;=E7,E7&lt;65)</formula>
    </cfRule>
  </conditionalFormatting>
  <conditionalFormatting sqref="E7:E19">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9">
    <cfRule type="expression" dxfId="446" priority="336">
      <formula>AND(35&lt;=E7,E7&lt;45)</formula>
    </cfRule>
    <cfRule type="expression" dxfId="445" priority="337">
      <formula>E7&lt;35</formula>
    </cfRule>
  </conditionalFormatting>
  <conditionalFormatting sqref="D7:D19">
    <cfRule type="expression" dxfId="444" priority="334">
      <formula>E7&gt;=65</formula>
    </cfRule>
    <cfRule type="expression" dxfId="443" priority="335">
      <formula>AND(55&lt;=E7,E7&lt;65)</formula>
    </cfRule>
  </conditionalFormatting>
  <conditionalFormatting sqref="E7:E19">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9">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9">
    <cfRule type="expression" dxfId="434" priority="324">
      <formula>E7&gt;=65</formula>
    </cfRule>
    <cfRule type="expression" dxfId="433" priority="325">
      <formula>AND(55&lt;=E7,E7&lt;65)</formula>
    </cfRule>
  </conditionalFormatting>
  <conditionalFormatting sqref="C7:C19">
    <cfRule type="top10" dxfId="432" priority="323" rank="1"/>
  </conditionalFormatting>
  <conditionalFormatting sqref="E7:E19">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9">
    <cfRule type="expression" dxfId="427" priority="317">
      <formula>AND(35&lt;=E7,E7&lt;45)</formula>
    </cfRule>
    <cfRule type="expression" dxfId="426" priority="318">
      <formula>E7&lt;35</formula>
    </cfRule>
  </conditionalFormatting>
  <conditionalFormatting sqref="D7:D19">
    <cfRule type="expression" dxfId="425" priority="315">
      <formula>E7&gt;=65</formula>
    </cfRule>
    <cfRule type="expression" dxfId="424" priority="316">
      <formula>AND(55&lt;=E7,E7&lt;65)</formula>
    </cfRule>
  </conditionalFormatting>
  <conditionalFormatting sqref="E7:E19">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9">
    <cfRule type="expression" dxfId="419" priority="309">
      <formula>AND(35&lt;=E7,E7&lt;45)</formula>
    </cfRule>
    <cfRule type="expression" dxfId="418" priority="310">
      <formula>E7&lt;35</formula>
    </cfRule>
  </conditionalFormatting>
  <conditionalFormatting sqref="D7:D19">
    <cfRule type="expression" dxfId="417" priority="307">
      <formula>E7&gt;=65</formula>
    </cfRule>
    <cfRule type="expression" dxfId="416" priority="308">
      <formula>AND(55&lt;=E7,E7&lt;65)</formula>
    </cfRule>
  </conditionalFormatting>
  <conditionalFormatting sqref="E7:E19">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9">
    <cfRule type="expression" dxfId="411" priority="301">
      <formula>AND(35&lt;=E7,E7&lt;45)</formula>
    </cfRule>
    <cfRule type="expression" dxfId="410" priority="302">
      <formula>E7&lt;35</formula>
    </cfRule>
  </conditionalFormatting>
  <conditionalFormatting sqref="D7:D19">
    <cfRule type="expression" dxfId="409" priority="299">
      <formula>E7&gt;=65</formula>
    </cfRule>
    <cfRule type="expression" dxfId="408" priority="300">
      <formula>AND(55&lt;=E7,E7&lt;65)</formula>
    </cfRule>
  </conditionalFormatting>
  <conditionalFormatting sqref="E7:E19">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9">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9">
    <cfRule type="expression" dxfId="399" priority="289">
      <formula>E7&gt;=65</formula>
    </cfRule>
    <cfRule type="expression" dxfId="398" priority="290">
      <formula>AND(55&lt;=E7,E7&lt;65)</formula>
    </cfRule>
  </conditionalFormatting>
  <conditionalFormatting sqref="N7:N19">
    <cfRule type="expression" dxfId="397" priority="176">
      <formula>O7&gt;=65</formula>
    </cfRule>
    <cfRule type="expression" dxfId="396" priority="177">
      <formula>AND(55&lt;=O7,O7&lt;65)</formula>
    </cfRule>
  </conditionalFormatting>
  <conditionalFormatting sqref="J7:J19">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9">
    <cfRule type="expression" dxfId="391" priority="56">
      <formula>AND(35&lt;=J7,J7&lt;45)</formula>
    </cfRule>
    <cfRule type="expression" dxfId="390" priority="57">
      <formula>J7&lt;35</formula>
    </cfRule>
  </conditionalFormatting>
  <conditionalFormatting sqref="I7:I19">
    <cfRule type="expression" dxfId="389" priority="54">
      <formula>J7&gt;=65</formula>
    </cfRule>
    <cfRule type="expression" dxfId="388" priority="55">
      <formula>AND(55&lt;=J7,J7&lt;65)</formula>
    </cfRule>
  </conditionalFormatting>
  <conditionalFormatting sqref="J7:J19">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9">
    <cfRule type="expression" dxfId="383" priority="48">
      <formula>AND(35&lt;=J7,J7&lt;45)</formula>
    </cfRule>
    <cfRule type="expression" dxfId="382" priority="49">
      <formula>J7&lt;35</formula>
    </cfRule>
  </conditionalFormatting>
  <conditionalFormatting sqref="I7:I19">
    <cfRule type="expression" dxfId="381" priority="46">
      <formula>J7&gt;=65</formula>
    </cfRule>
    <cfRule type="expression" dxfId="380" priority="47">
      <formula>AND(55&lt;=J7,J7&lt;65)</formula>
    </cfRule>
  </conditionalFormatting>
  <conditionalFormatting sqref="M7:M19">
    <cfRule type="top10" dxfId="379" priority="210" rank="1"/>
  </conditionalFormatting>
  <conditionalFormatting sqref="O7:O19">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9">
    <cfRule type="expression" dxfId="374" priority="204">
      <formula>AND(35&lt;=O7,O7&lt;45)</formula>
    </cfRule>
    <cfRule type="expression" dxfId="373" priority="205">
      <formula>O7&lt;35</formula>
    </cfRule>
  </conditionalFormatting>
  <conditionalFormatting sqref="N7:N19">
    <cfRule type="expression" dxfId="372" priority="202">
      <formula>O7&gt;=65</formula>
    </cfRule>
    <cfRule type="expression" dxfId="371" priority="203">
      <formula>AND(55&lt;=O7,O7&lt;65)</formula>
    </cfRule>
  </conditionalFormatting>
  <conditionalFormatting sqref="O7:O19">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9">
    <cfRule type="expression" dxfId="366" priority="196">
      <formula>AND(35&lt;=O7,O7&lt;45)</formula>
    </cfRule>
    <cfRule type="expression" dxfId="365" priority="197">
      <formula>O7&lt;35</formula>
    </cfRule>
  </conditionalFormatting>
  <conditionalFormatting sqref="N7:N19">
    <cfRule type="expression" dxfId="364" priority="194">
      <formula>O7&gt;=65</formula>
    </cfRule>
    <cfRule type="expression" dxfId="363" priority="195">
      <formula>AND(55&lt;=O7,O7&lt;65)</formula>
    </cfRule>
  </conditionalFormatting>
  <conditionalFormatting sqref="O7:O19">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9">
    <cfRule type="expression" dxfId="358" priority="188">
      <formula>AND(35&lt;=O7,O7&lt;45)</formula>
    </cfRule>
    <cfRule type="expression" dxfId="357" priority="189">
      <formula>O7&lt;35</formula>
    </cfRule>
  </conditionalFormatting>
  <conditionalFormatting sqref="N7:N19">
    <cfRule type="expression" dxfId="356" priority="186">
      <formula>O7&gt;=65</formula>
    </cfRule>
    <cfRule type="expression" dxfId="355" priority="187">
      <formula>AND(55&lt;=O7,O7&lt;65)</formula>
    </cfRule>
  </conditionalFormatting>
  <conditionalFormatting sqref="O7:O19">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9">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9">
    <cfRule type="top10" dxfId="346" priority="175" rank="1"/>
  </conditionalFormatting>
  <conditionalFormatting sqref="O7:O19">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9">
    <cfRule type="expression" dxfId="341" priority="169">
      <formula>AND(35&lt;=O7,O7&lt;45)</formula>
    </cfRule>
    <cfRule type="expression" dxfId="340" priority="170">
      <formula>O7&lt;35</formula>
    </cfRule>
  </conditionalFormatting>
  <conditionalFormatting sqref="N7:N19">
    <cfRule type="expression" dxfId="339" priority="167">
      <formula>O7&gt;=65</formula>
    </cfRule>
    <cfRule type="expression" dxfId="338" priority="168">
      <formula>AND(55&lt;=O7,O7&lt;65)</formula>
    </cfRule>
  </conditionalFormatting>
  <conditionalFormatting sqref="O7:O19">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9">
    <cfRule type="expression" dxfId="333" priority="161">
      <formula>AND(35&lt;=O7,O7&lt;45)</formula>
    </cfRule>
    <cfRule type="expression" dxfId="332" priority="162">
      <formula>O7&lt;35</formula>
    </cfRule>
  </conditionalFormatting>
  <conditionalFormatting sqref="N7:N19">
    <cfRule type="expression" dxfId="331" priority="159">
      <formula>O7&gt;=65</formula>
    </cfRule>
    <cfRule type="expression" dxfId="330" priority="160">
      <formula>AND(55&lt;=O7,O7&lt;65)</formula>
    </cfRule>
  </conditionalFormatting>
  <conditionalFormatting sqref="O7:O19">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9">
    <cfRule type="expression" dxfId="325" priority="153">
      <formula>AND(35&lt;=O7,O7&lt;45)</formula>
    </cfRule>
    <cfRule type="expression" dxfId="324" priority="154">
      <formula>O7&lt;35</formula>
    </cfRule>
  </conditionalFormatting>
  <conditionalFormatting sqref="N7:N19">
    <cfRule type="expression" dxfId="323" priority="151">
      <formula>O7&gt;=65</formula>
    </cfRule>
    <cfRule type="expression" dxfId="322" priority="152">
      <formula>AND(55&lt;=O7,O7&lt;65)</formula>
    </cfRule>
  </conditionalFormatting>
  <conditionalFormatting sqref="O7:O19">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9">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9">
    <cfRule type="expression" dxfId="313" priority="141">
      <formula>O7&gt;=65</formula>
    </cfRule>
    <cfRule type="expression" dxfId="312" priority="142">
      <formula>AND(55&lt;=O7,O7&lt;65)</formula>
    </cfRule>
  </conditionalFormatting>
  <conditionalFormatting sqref="H7:H19">
    <cfRule type="top10" dxfId="311" priority="70" rank="1"/>
  </conditionalFormatting>
  <conditionalFormatting sqref="J7:J19">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9">
    <cfRule type="expression" dxfId="306" priority="64">
      <formula>AND(35&lt;=J7,J7&lt;45)</formula>
    </cfRule>
    <cfRule type="expression" dxfId="305" priority="65">
      <formula>J7&lt;35</formula>
    </cfRule>
  </conditionalFormatting>
  <conditionalFormatting sqref="I7:I19">
    <cfRule type="expression" dxfId="304" priority="62">
      <formula>J7&gt;=65</formula>
    </cfRule>
    <cfRule type="expression" dxfId="303" priority="63">
      <formula>AND(55&lt;=J7,J7&lt;65)</formula>
    </cfRule>
  </conditionalFormatting>
  <conditionalFormatting sqref="J7:J19">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9">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9">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21"/>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211</v>
      </c>
    </row>
    <row r="2" spans="1:16" ht="24" customHeight="1">
      <c r="A2" s="215" t="s">
        <v>24</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5049908</v>
      </c>
      <c r="D5" s="26">
        <v>5045624</v>
      </c>
      <c r="E5" s="23">
        <v>-8.4833228644957492E-4</v>
      </c>
      <c r="F5" s="26">
        <v>4855724</v>
      </c>
      <c r="G5" s="23">
        <v>-3.8452977757218544E-2</v>
      </c>
      <c r="H5" s="31"/>
      <c r="I5" s="30">
        <v>0.13472384187100103</v>
      </c>
      <c r="J5" s="30">
        <v>6.3557059813707739E-2</v>
      </c>
      <c r="K5" s="30">
        <v>0.20684355296083648</v>
      </c>
      <c r="L5" s="31"/>
      <c r="M5" s="31"/>
      <c r="N5" s="31"/>
      <c r="O5" s="31"/>
      <c r="P5" s="32"/>
    </row>
    <row r="6" spans="1:16" s="33" customFormat="1" ht="5.0999999999999996" customHeight="1">
      <c r="C6" s="34"/>
      <c r="D6" s="34"/>
      <c r="F6" s="34"/>
    </row>
    <row r="7" spans="1:16" ht="16.5" customHeight="1">
      <c r="A7" s="35" t="s">
        <v>171</v>
      </c>
      <c r="B7" s="38" t="s">
        <v>22</v>
      </c>
      <c r="C7" s="26">
        <v>1499253</v>
      </c>
      <c r="D7" s="26">
        <v>1596254</v>
      </c>
      <c r="E7" s="36">
        <v>6.4699553711081451E-2</v>
      </c>
      <c r="F7" s="26">
        <v>1602927</v>
      </c>
      <c r="G7" s="36">
        <v>6.9150436917584962E-2</v>
      </c>
      <c r="H7" s="31"/>
      <c r="I7" s="30">
        <v>0.22415100409679697</v>
      </c>
      <c r="J7" s="30">
        <v>0.12245893407011479</v>
      </c>
      <c r="K7" s="30">
        <v>0.37405923119935147</v>
      </c>
      <c r="L7" s="31"/>
      <c r="M7" s="31"/>
      <c r="N7" s="31"/>
      <c r="O7" s="31"/>
      <c r="P7" s="39"/>
    </row>
    <row r="8" spans="1:16" ht="16.5" customHeight="1">
      <c r="A8" s="35" t="s">
        <v>172</v>
      </c>
      <c r="B8" s="38" t="s">
        <v>23</v>
      </c>
      <c r="C8" s="26">
        <v>261212</v>
      </c>
      <c r="D8" s="26">
        <v>280435</v>
      </c>
      <c r="E8" s="36">
        <v>7.3591565471724116E-2</v>
      </c>
      <c r="F8" s="26">
        <v>285755</v>
      </c>
      <c r="G8" s="36">
        <v>9.3958164249728193E-2</v>
      </c>
      <c r="H8" s="31"/>
      <c r="I8" s="30">
        <v>0.20170706409010836</v>
      </c>
      <c r="J8" s="30">
        <v>0.12374312928026936</v>
      </c>
      <c r="K8" s="30">
        <v>0.35041005667882358</v>
      </c>
      <c r="L8" s="31"/>
      <c r="M8" s="31"/>
      <c r="N8" s="31"/>
      <c r="O8" s="31"/>
      <c r="P8" s="40"/>
    </row>
    <row r="9" spans="1:16" ht="16.5" customHeight="1">
      <c r="A9" s="35" t="s">
        <v>173</v>
      </c>
      <c r="B9" s="38" t="s">
        <v>23</v>
      </c>
      <c r="C9" s="26">
        <v>149825</v>
      </c>
      <c r="D9" s="26">
        <v>150020</v>
      </c>
      <c r="E9" s="36">
        <v>1.3015184381778742E-3</v>
      </c>
      <c r="F9" s="26">
        <v>143852</v>
      </c>
      <c r="G9" s="36">
        <v>-3.9866510929417655E-2</v>
      </c>
      <c r="H9" s="31"/>
      <c r="I9" s="30">
        <v>0.15073829970710384</v>
      </c>
      <c r="J9" s="30">
        <v>7.9664214897849292E-2</v>
      </c>
      <c r="K9" s="30">
        <v>0.24241096290615627</v>
      </c>
      <c r="L9" s="31"/>
      <c r="M9" s="31"/>
      <c r="N9" s="31"/>
      <c r="O9" s="31"/>
      <c r="P9" s="40"/>
    </row>
    <row r="10" spans="1:16" ht="16.5" customHeight="1">
      <c r="A10" s="35" t="s">
        <v>174</v>
      </c>
      <c r="B10" s="38" t="s">
        <v>23</v>
      </c>
      <c r="C10" s="26">
        <v>412780</v>
      </c>
      <c r="D10" s="26">
        <v>427749</v>
      </c>
      <c r="E10" s="36">
        <v>3.626386937351616E-2</v>
      </c>
      <c r="F10" s="26">
        <v>426037</v>
      </c>
      <c r="G10" s="36">
        <v>3.2116381607636031E-2</v>
      </c>
      <c r="H10" s="31"/>
      <c r="I10" s="30">
        <v>0.19616826117057898</v>
      </c>
      <c r="J10" s="30">
        <v>0.11823705930425987</v>
      </c>
      <c r="K10" s="30">
        <v>0.33759967880447816</v>
      </c>
      <c r="L10" s="31"/>
      <c r="M10" s="31"/>
      <c r="N10" s="31"/>
      <c r="O10" s="31"/>
      <c r="P10" s="41"/>
    </row>
    <row r="11" spans="1:16" ht="16.5" customHeight="1">
      <c r="A11" s="35" t="s">
        <v>175</v>
      </c>
      <c r="B11" s="38" t="s">
        <v>23</v>
      </c>
      <c r="C11" s="26">
        <v>91487</v>
      </c>
      <c r="D11" s="26">
        <v>84462</v>
      </c>
      <c r="E11" s="36">
        <v>-7.6786865893514925E-2</v>
      </c>
      <c r="F11" s="26">
        <v>76947</v>
      </c>
      <c r="G11" s="36">
        <v>-0.15892968399881952</v>
      </c>
      <c r="H11" s="31"/>
      <c r="I11" s="30">
        <v>3.1250487596481545E-2</v>
      </c>
      <c r="J11" s="30">
        <v>1.4108664312801845E-2</v>
      </c>
      <c r="K11" s="30">
        <v>4.5800054548393525E-2</v>
      </c>
      <c r="L11" s="31"/>
      <c r="M11" s="31"/>
      <c r="N11" s="31"/>
      <c r="O11" s="31"/>
      <c r="P11" s="40"/>
    </row>
    <row r="12" spans="1:16" ht="16.5" customHeight="1">
      <c r="A12" s="35" t="s">
        <v>176</v>
      </c>
      <c r="B12" s="38" t="s">
        <v>23</v>
      </c>
      <c r="C12" s="26">
        <v>465712</v>
      </c>
      <c r="D12" s="26">
        <v>450701</v>
      </c>
      <c r="E12" s="36">
        <v>-3.2232366784622254E-2</v>
      </c>
      <c r="F12" s="26">
        <v>424744</v>
      </c>
      <c r="G12" s="36">
        <v>-8.7968529906895243E-2</v>
      </c>
      <c r="H12" s="31"/>
      <c r="I12" s="30">
        <v>0.10338230506381924</v>
      </c>
      <c r="J12" s="30">
        <v>4.2682210724495448E-2</v>
      </c>
      <c r="K12" s="30">
        <v>0.15047710111823268</v>
      </c>
      <c r="L12" s="31"/>
      <c r="M12" s="31"/>
      <c r="N12" s="31"/>
      <c r="O12" s="31"/>
      <c r="P12" s="40"/>
    </row>
    <row r="13" spans="1:16" ht="16.5" customHeight="1">
      <c r="A13" s="35" t="s">
        <v>177</v>
      </c>
      <c r="B13" s="38" t="s">
        <v>23</v>
      </c>
      <c r="C13" s="26">
        <v>141354</v>
      </c>
      <c r="D13" s="26">
        <v>133617</v>
      </c>
      <c r="E13" s="36">
        <v>-5.473492083704741E-2</v>
      </c>
      <c r="F13" s="26">
        <v>123597</v>
      </c>
      <c r="G13" s="36">
        <v>-0.12562078186680251</v>
      </c>
      <c r="H13" s="31"/>
      <c r="I13" s="30">
        <v>5.0153650946315922E-2</v>
      </c>
      <c r="J13" s="30">
        <v>7.5964318699731706E-3</v>
      </c>
      <c r="K13" s="30">
        <v>5.8131071608733195E-2</v>
      </c>
      <c r="L13" s="31"/>
      <c r="M13" s="31"/>
      <c r="N13" s="31"/>
      <c r="O13" s="31"/>
      <c r="P13" s="40"/>
    </row>
    <row r="14" spans="1:16" ht="16.5" customHeight="1">
      <c r="A14" s="35" t="s">
        <v>178</v>
      </c>
      <c r="B14" s="38" t="s">
        <v>23</v>
      </c>
      <c r="C14" s="26">
        <v>249001</v>
      </c>
      <c r="D14" s="26">
        <v>222230</v>
      </c>
      <c r="E14" s="36">
        <v>-0.10751362444327532</v>
      </c>
      <c r="F14" s="26">
        <v>195314</v>
      </c>
      <c r="G14" s="36">
        <v>-0.21560957586515717</v>
      </c>
      <c r="H14" s="31"/>
      <c r="I14" s="30">
        <v>5.4297611329095609E-3</v>
      </c>
      <c r="J14" s="30">
        <v>-3.8151410817217242E-2</v>
      </c>
      <c r="K14" s="30">
        <v>-3.2928802731928671E-2</v>
      </c>
      <c r="L14" s="31"/>
      <c r="M14" s="31"/>
      <c r="N14" s="31"/>
      <c r="O14" s="31"/>
      <c r="P14" s="40"/>
    </row>
    <row r="15" spans="1:16" ht="16.5" customHeight="1">
      <c r="A15" s="35" t="s">
        <v>179</v>
      </c>
      <c r="B15" s="38" t="s">
        <v>23</v>
      </c>
      <c r="C15" s="26">
        <v>193821</v>
      </c>
      <c r="D15" s="26">
        <v>181091</v>
      </c>
      <c r="E15" s="36">
        <v>-6.5679157573224775E-2</v>
      </c>
      <c r="F15" s="26">
        <v>166186</v>
      </c>
      <c r="G15" s="36">
        <v>-0.14258000939010737</v>
      </c>
      <c r="H15" s="31"/>
      <c r="I15" s="30">
        <v>4.208119817642389E-2</v>
      </c>
      <c r="J15" s="30">
        <v>8.6819298704529455E-3</v>
      </c>
      <c r="K15" s="30">
        <v>5.1128474058309177E-2</v>
      </c>
      <c r="L15" s="31"/>
      <c r="M15" s="31"/>
      <c r="N15" s="31"/>
      <c r="O15" s="31"/>
      <c r="P15" s="39"/>
    </row>
    <row r="16" spans="1:16" ht="16.5" customHeight="1">
      <c r="A16" s="35" t="s">
        <v>180</v>
      </c>
      <c r="B16" s="38" t="s">
        <v>23</v>
      </c>
      <c r="C16" s="26">
        <v>115584</v>
      </c>
      <c r="D16" s="26">
        <v>108618</v>
      </c>
      <c r="E16" s="36">
        <v>-6.0267857142857144E-2</v>
      </c>
      <c r="F16" s="26">
        <v>98057</v>
      </c>
      <c r="G16" s="36">
        <v>-0.15163863510520487</v>
      </c>
      <c r="H16" s="31"/>
      <c r="I16" s="30">
        <v>5.2900101961428678E-2</v>
      </c>
      <c r="J16" s="30">
        <v>-1.0357605414152843E-2</v>
      </c>
      <c r="K16" s="30">
        <v>4.1994578164790901E-2</v>
      </c>
      <c r="L16" s="31"/>
      <c r="M16" s="31"/>
      <c r="N16" s="31"/>
      <c r="O16" s="31"/>
      <c r="P16" s="39"/>
    </row>
    <row r="17" spans="1:16" ht="16.5" customHeight="1">
      <c r="A17" s="35" t="s">
        <v>181</v>
      </c>
      <c r="B17" s="38" t="s">
        <v>23</v>
      </c>
      <c r="C17" s="26">
        <v>140736</v>
      </c>
      <c r="D17" s="26">
        <v>127768</v>
      </c>
      <c r="E17" s="36">
        <v>-9.2144156434743066E-2</v>
      </c>
      <c r="F17" s="26">
        <v>114342</v>
      </c>
      <c r="G17" s="36">
        <v>-0.18754263301500682</v>
      </c>
      <c r="H17" s="31"/>
      <c r="I17" s="30">
        <v>1.2053755099605315E-2</v>
      </c>
      <c r="J17" s="30">
        <v>-2.8690514980837516E-2</v>
      </c>
      <c r="K17" s="30">
        <v>-1.6982588322492775E-2</v>
      </c>
      <c r="L17" s="31"/>
      <c r="M17" s="31"/>
      <c r="N17" s="31"/>
      <c r="O17" s="31"/>
      <c r="P17" s="39"/>
    </row>
    <row r="18" spans="1:16" ht="16.5" customHeight="1">
      <c r="A18" s="35" t="s">
        <v>182</v>
      </c>
      <c r="B18" s="38" t="s">
        <v>22</v>
      </c>
      <c r="C18" s="26">
        <v>1137622</v>
      </c>
      <c r="D18" s="26">
        <v>1097809</v>
      </c>
      <c r="E18" s="36">
        <v>-3.4996686069713845E-2</v>
      </c>
      <c r="F18" s="26">
        <v>1027674</v>
      </c>
      <c r="G18" s="36">
        <v>-9.664721673807293E-2</v>
      </c>
      <c r="H18" s="31"/>
      <c r="I18" s="30">
        <v>0.11189952016419746</v>
      </c>
      <c r="J18" s="30">
        <v>3.3368510099719632E-2</v>
      </c>
      <c r="K18" s="30">
        <v>0.1490019505326699</v>
      </c>
      <c r="L18" s="31"/>
      <c r="M18" s="31"/>
      <c r="N18" s="31"/>
      <c r="O18" s="31"/>
      <c r="P18" s="39"/>
    </row>
    <row r="19" spans="1:16" ht="16.5" customHeight="1">
      <c r="A19" s="35" t="s">
        <v>183</v>
      </c>
      <c r="B19" s="38" t="s">
        <v>23</v>
      </c>
      <c r="C19" s="26">
        <v>191521</v>
      </c>
      <c r="D19" s="26">
        <v>184870</v>
      </c>
      <c r="E19" s="36">
        <v>-3.4727262284553653E-2</v>
      </c>
      <c r="F19" s="26">
        <v>170292</v>
      </c>
      <c r="G19" s="36">
        <v>-0.11084424162363396</v>
      </c>
      <c r="H19" s="31"/>
      <c r="I19" s="30">
        <v>8.1943283329157873E-2</v>
      </c>
      <c r="J19" s="30">
        <v>1.2902423233182764E-2</v>
      </c>
      <c r="K19" s="30">
        <v>9.5902973484970039E-2</v>
      </c>
      <c r="L19" s="31"/>
      <c r="M19" s="31"/>
      <c r="N19" s="31"/>
      <c r="O19" s="31"/>
      <c r="P19" s="40"/>
    </row>
    <row r="20" spans="1:16" s="46" customFormat="1" ht="4.5" customHeight="1">
      <c r="A20" s="42"/>
      <c r="B20" s="3"/>
      <c r="C20" s="43"/>
      <c r="D20" s="43"/>
      <c r="E20" s="43"/>
      <c r="F20" s="43"/>
      <c r="G20" s="43"/>
      <c r="I20" s="44"/>
      <c r="J20" s="43"/>
      <c r="K20" s="44"/>
      <c r="L20" s="45"/>
    </row>
    <row r="21" spans="1:16" s="46" customFormat="1" ht="24" customHeight="1">
      <c r="A21" s="47" t="s">
        <v>17</v>
      </c>
      <c r="B21" s="199" t="s">
        <v>155</v>
      </c>
      <c r="C21" s="199"/>
      <c r="D21" s="199"/>
      <c r="E21" s="199"/>
      <c r="F21" s="199"/>
      <c r="G21" s="199"/>
      <c r="H21" s="199"/>
      <c r="I21" s="199"/>
      <c r="J21" s="199"/>
      <c r="K21" s="200"/>
      <c r="L21" s="45"/>
    </row>
  </sheetData>
  <mergeCells count="5">
    <mergeCell ref="A2:A3"/>
    <mergeCell ref="B2:B3"/>
    <mergeCell ref="C2:G2"/>
    <mergeCell ref="I2:K2"/>
    <mergeCell ref="B21:K21"/>
  </mergeCells>
  <phoneticPr fontId="3"/>
  <conditionalFormatting sqref="B7:B19">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21"/>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24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38</v>
      </c>
      <c r="E3" s="52" t="s">
        <v>160</v>
      </c>
      <c r="F3" s="9" t="s">
        <v>48</v>
      </c>
      <c r="G3" s="7" t="s">
        <v>38</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481</v>
      </c>
      <c r="C5" s="108">
        <v>9.524925998651856</v>
      </c>
      <c r="D5" s="88">
        <v>56.284517707165428</v>
      </c>
      <c r="E5" s="107">
        <v>460</v>
      </c>
      <c r="F5" s="108">
        <v>9.1168109236835715</v>
      </c>
      <c r="G5" s="88">
        <v>55.861435122644998</v>
      </c>
      <c r="H5" s="194">
        <v>-21</v>
      </c>
      <c r="I5" s="23">
        <v>-4.3659043659043661E-2</v>
      </c>
      <c r="J5" s="107">
        <v>438</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131</v>
      </c>
      <c r="C7" s="108">
        <v>8.7376847003140892</v>
      </c>
      <c r="D7" s="95">
        <v>54.240667342433369</v>
      </c>
      <c r="E7" s="100">
        <v>123</v>
      </c>
      <c r="F7" s="108">
        <v>7.7055405969225452</v>
      </c>
      <c r="G7" s="95">
        <v>52.431154170274837</v>
      </c>
      <c r="H7" s="195">
        <v>-8</v>
      </c>
      <c r="I7" s="36">
        <v>-6.1068702290076333E-2</v>
      </c>
      <c r="J7" s="100">
        <v>114</v>
      </c>
      <c r="K7" s="85"/>
      <c r="L7" s="85"/>
      <c r="M7" s="85"/>
      <c r="N7" s="97"/>
      <c r="O7" s="86"/>
      <c r="P7" s="59"/>
    </row>
    <row r="8" spans="1:16" s="50" customFormat="1" ht="16.5" customHeight="1">
      <c r="A8" s="35" t="s">
        <v>172</v>
      </c>
      <c r="B8" s="100">
        <v>26</v>
      </c>
      <c r="C8" s="108">
        <v>9.9536009065433433</v>
      </c>
      <c r="D8" s="95">
        <v>57.397451401949297</v>
      </c>
      <c r="E8" s="100">
        <v>26</v>
      </c>
      <c r="F8" s="108">
        <v>9.2713106423948517</v>
      </c>
      <c r="G8" s="95">
        <v>56.236967316720239</v>
      </c>
      <c r="H8" s="195">
        <v>0</v>
      </c>
      <c r="I8" s="36">
        <v>0</v>
      </c>
      <c r="J8" s="100">
        <v>26</v>
      </c>
      <c r="K8" s="85"/>
      <c r="L8" s="85"/>
      <c r="M8" s="85"/>
      <c r="N8" s="97"/>
      <c r="O8" s="86"/>
      <c r="P8" s="59"/>
    </row>
    <row r="9" spans="1:16" s="50" customFormat="1" ht="16.5" customHeight="1">
      <c r="A9" s="35" t="s">
        <v>173</v>
      </c>
      <c r="B9" s="100">
        <v>14</v>
      </c>
      <c r="C9" s="108">
        <v>9.3442349407642258</v>
      </c>
      <c r="D9" s="95">
        <v>55.815404253200008</v>
      </c>
      <c r="E9" s="100">
        <v>14</v>
      </c>
      <c r="F9" s="108">
        <v>9.3320890547926947</v>
      </c>
      <c r="G9" s="95">
        <v>56.38469736277181</v>
      </c>
      <c r="H9" s="195">
        <v>0</v>
      </c>
      <c r="I9" s="36">
        <v>0</v>
      </c>
      <c r="J9" s="100">
        <v>14</v>
      </c>
      <c r="K9" s="85"/>
      <c r="L9" s="85"/>
      <c r="M9" s="85"/>
      <c r="N9" s="97"/>
      <c r="O9" s="86"/>
      <c r="P9" s="59"/>
    </row>
    <row r="10" spans="1:16" s="50" customFormat="1" ht="16.5" customHeight="1">
      <c r="A10" s="35" t="s">
        <v>174</v>
      </c>
      <c r="B10" s="100">
        <v>28</v>
      </c>
      <c r="C10" s="108">
        <v>6.7832743834488101</v>
      </c>
      <c r="D10" s="95">
        <v>49.166591265129618</v>
      </c>
      <c r="E10" s="100">
        <v>26</v>
      </c>
      <c r="F10" s="108">
        <v>6.0783309838246264</v>
      </c>
      <c r="G10" s="95">
        <v>48.47600395172384</v>
      </c>
      <c r="H10" s="195">
        <v>-2</v>
      </c>
      <c r="I10" s="36">
        <v>-7.1428571428571425E-2</v>
      </c>
      <c r="J10" s="100">
        <v>24</v>
      </c>
      <c r="K10" s="85"/>
      <c r="L10" s="85"/>
      <c r="M10" s="85"/>
      <c r="N10" s="97"/>
      <c r="O10" s="86"/>
      <c r="P10" s="59"/>
    </row>
    <row r="11" spans="1:16" s="50" customFormat="1" ht="16.5" customHeight="1">
      <c r="A11" s="35" t="s">
        <v>175</v>
      </c>
      <c r="B11" s="100">
        <v>9</v>
      </c>
      <c r="C11" s="108">
        <v>9.8374632461442602</v>
      </c>
      <c r="D11" s="95">
        <v>57.095932668027451</v>
      </c>
      <c r="E11" s="100">
        <v>8</v>
      </c>
      <c r="F11" s="108">
        <v>9.4717150908100685</v>
      </c>
      <c r="G11" s="95">
        <v>56.724077085226959</v>
      </c>
      <c r="H11" s="195">
        <v>-1</v>
      </c>
      <c r="I11" s="36">
        <v>-0.1111111111111111</v>
      </c>
      <c r="J11" s="100">
        <v>7</v>
      </c>
      <c r="K11" s="85"/>
      <c r="L11" s="85"/>
      <c r="M11" s="85"/>
      <c r="N11" s="97"/>
      <c r="O11" s="86"/>
      <c r="P11" s="59"/>
    </row>
    <row r="12" spans="1:16" s="50" customFormat="1" ht="16.5" customHeight="1">
      <c r="A12" s="35" t="s">
        <v>176</v>
      </c>
      <c r="B12" s="100">
        <v>49</v>
      </c>
      <c r="C12" s="108">
        <v>10.521524032019789</v>
      </c>
      <c r="D12" s="95">
        <v>58.871903885064313</v>
      </c>
      <c r="E12" s="100">
        <v>49</v>
      </c>
      <c r="F12" s="108">
        <v>10.871952802412242</v>
      </c>
      <c r="G12" s="95">
        <v>60.127541793454085</v>
      </c>
      <c r="H12" s="195">
        <v>0</v>
      </c>
      <c r="I12" s="36">
        <v>0</v>
      </c>
      <c r="J12" s="100">
        <v>49</v>
      </c>
      <c r="K12" s="85"/>
      <c r="L12" s="85"/>
      <c r="M12" s="85"/>
      <c r="N12" s="97"/>
      <c r="O12" s="86"/>
      <c r="P12" s="59"/>
    </row>
    <row r="13" spans="1:16" s="50" customFormat="1" ht="16.5" customHeight="1">
      <c r="A13" s="35" t="s">
        <v>177</v>
      </c>
      <c r="B13" s="100">
        <v>14</v>
      </c>
      <c r="C13" s="108">
        <v>9.9042121199258606</v>
      </c>
      <c r="D13" s="95">
        <v>57.269227324077676</v>
      </c>
      <c r="E13" s="100">
        <v>14</v>
      </c>
      <c r="F13" s="108">
        <v>10.477708674794375</v>
      </c>
      <c r="G13" s="95">
        <v>59.169278804494951</v>
      </c>
      <c r="H13" s="195">
        <v>0</v>
      </c>
      <c r="I13" s="36">
        <v>0</v>
      </c>
      <c r="J13" s="100">
        <v>14</v>
      </c>
      <c r="K13" s="85"/>
      <c r="L13" s="85"/>
      <c r="M13" s="85"/>
      <c r="N13" s="97"/>
      <c r="O13" s="86"/>
      <c r="P13" s="59"/>
    </row>
    <row r="14" spans="1:16" s="50" customFormat="1" ht="16.5" customHeight="1">
      <c r="A14" s="35" t="s">
        <v>178</v>
      </c>
      <c r="B14" s="100">
        <v>34</v>
      </c>
      <c r="C14" s="108">
        <v>13.654563636290618</v>
      </c>
      <c r="D14" s="95">
        <v>67.005959036171888</v>
      </c>
      <c r="E14" s="100">
        <v>33</v>
      </c>
      <c r="F14" s="108">
        <v>14.849480268190613</v>
      </c>
      <c r="G14" s="95">
        <v>69.795453351335993</v>
      </c>
      <c r="H14" s="195">
        <v>-1</v>
      </c>
      <c r="I14" s="36">
        <v>-2.9411764705882353E-2</v>
      </c>
      <c r="J14" s="100">
        <v>32</v>
      </c>
      <c r="K14" s="85"/>
      <c r="L14" s="85"/>
      <c r="M14" s="85"/>
      <c r="N14" s="97"/>
      <c r="O14" s="86"/>
      <c r="P14" s="59"/>
    </row>
    <row r="15" spans="1:16" s="50" customFormat="1" ht="16.5" customHeight="1">
      <c r="A15" s="35" t="s">
        <v>179</v>
      </c>
      <c r="B15" s="100">
        <v>24</v>
      </c>
      <c r="C15" s="108">
        <v>12.382559165415513</v>
      </c>
      <c r="D15" s="95">
        <v>63.703557590480131</v>
      </c>
      <c r="E15" s="100">
        <v>22</v>
      </c>
      <c r="F15" s="108">
        <v>12.148588278821146</v>
      </c>
      <c r="G15" s="95">
        <v>63.230574766517513</v>
      </c>
      <c r="H15" s="195">
        <v>-2</v>
      </c>
      <c r="I15" s="36">
        <v>-8.3333333333333329E-2</v>
      </c>
      <c r="J15" s="100">
        <v>20</v>
      </c>
      <c r="K15" s="85"/>
      <c r="L15" s="85"/>
      <c r="M15" s="85"/>
      <c r="N15" s="97"/>
      <c r="O15" s="86"/>
      <c r="P15" s="59"/>
    </row>
    <row r="16" spans="1:16" s="50" customFormat="1" ht="16.5" customHeight="1">
      <c r="A16" s="35" t="s">
        <v>180</v>
      </c>
      <c r="B16" s="100">
        <v>13</v>
      </c>
      <c r="C16" s="108">
        <v>11.247231450719823</v>
      </c>
      <c r="D16" s="95">
        <v>60.755998857635788</v>
      </c>
      <c r="E16" s="100">
        <v>12</v>
      </c>
      <c r="F16" s="108">
        <v>11.047892614483787</v>
      </c>
      <c r="G16" s="95">
        <v>60.555186996976317</v>
      </c>
      <c r="H16" s="195">
        <v>-1</v>
      </c>
      <c r="I16" s="36">
        <v>-7.6923076923076927E-2</v>
      </c>
      <c r="J16" s="100">
        <v>11</v>
      </c>
      <c r="K16" s="85"/>
      <c r="L16" s="85"/>
      <c r="M16" s="85"/>
      <c r="N16" s="97"/>
      <c r="O16" s="86"/>
      <c r="P16" s="59"/>
    </row>
    <row r="17" spans="1:16" s="50" customFormat="1" ht="16.5" customHeight="1">
      <c r="A17" s="35" t="s">
        <v>181</v>
      </c>
      <c r="B17" s="100">
        <v>17</v>
      </c>
      <c r="C17" s="108">
        <v>12.079354251932697</v>
      </c>
      <c r="D17" s="95">
        <v>62.916371407134704</v>
      </c>
      <c r="E17" s="100">
        <v>16</v>
      </c>
      <c r="F17" s="108">
        <v>12.522697389017594</v>
      </c>
      <c r="G17" s="95">
        <v>64.139896907343854</v>
      </c>
      <c r="H17" s="195">
        <v>-1</v>
      </c>
      <c r="I17" s="36">
        <v>-5.8823529411764705E-2</v>
      </c>
      <c r="J17" s="100">
        <v>15</v>
      </c>
      <c r="K17" s="85"/>
      <c r="L17" s="85"/>
      <c r="M17" s="85"/>
      <c r="N17" s="97"/>
      <c r="O17" s="86"/>
      <c r="P17" s="59"/>
    </row>
    <row r="18" spans="1:16" s="50" customFormat="1" ht="16.5" customHeight="1">
      <c r="A18" s="35" t="s">
        <v>182</v>
      </c>
      <c r="B18" s="100">
        <v>105</v>
      </c>
      <c r="C18" s="108">
        <v>9.2297793115815274</v>
      </c>
      <c r="D18" s="95">
        <v>55.518252439715845</v>
      </c>
      <c r="E18" s="100">
        <v>102</v>
      </c>
      <c r="F18" s="108">
        <v>9.2912337209842519</v>
      </c>
      <c r="G18" s="95">
        <v>56.285393019225189</v>
      </c>
      <c r="H18" s="195">
        <v>-3</v>
      </c>
      <c r="I18" s="36">
        <v>-2.8571428571428571E-2</v>
      </c>
      <c r="J18" s="100">
        <v>99</v>
      </c>
      <c r="K18" s="85"/>
      <c r="L18" s="85"/>
      <c r="M18" s="85"/>
      <c r="N18" s="97"/>
      <c r="O18" s="86"/>
      <c r="P18" s="59"/>
    </row>
    <row r="19" spans="1:16" s="50" customFormat="1" ht="16.5" customHeight="1">
      <c r="A19" s="35" t="s">
        <v>183</v>
      </c>
      <c r="B19" s="100">
        <v>17</v>
      </c>
      <c r="C19" s="108">
        <v>8.8763112139138798</v>
      </c>
      <c r="D19" s="95">
        <v>54.600572051422482</v>
      </c>
      <c r="E19" s="100">
        <v>15</v>
      </c>
      <c r="F19" s="108">
        <v>8.1138097041164059</v>
      </c>
      <c r="G19" s="95">
        <v>53.423506744612929</v>
      </c>
      <c r="H19" s="195">
        <v>-2</v>
      </c>
      <c r="I19" s="36">
        <v>-0.11764705882352941</v>
      </c>
      <c r="J19" s="100">
        <v>13</v>
      </c>
      <c r="K19" s="85"/>
      <c r="L19" s="85"/>
      <c r="M19" s="85"/>
      <c r="N19" s="97"/>
      <c r="O19" s="86"/>
      <c r="P19" s="59"/>
    </row>
    <row r="20" spans="1:16" ht="4.5" customHeight="1">
      <c r="A20" s="42"/>
      <c r="B20" s="197"/>
      <c r="C20" s="197"/>
      <c r="D20" s="197"/>
      <c r="E20" s="197"/>
      <c r="F20" s="197"/>
      <c r="G20" s="197"/>
      <c r="H20" s="43"/>
      <c r="I20" s="43"/>
      <c r="J20" s="212"/>
      <c r="K20" s="212"/>
      <c r="L20" s="212"/>
      <c r="M20" s="212"/>
      <c r="N20" s="212"/>
      <c r="O20" s="212"/>
      <c r="P20" s="74"/>
    </row>
    <row r="21" spans="1:16" ht="22.5" customHeight="1">
      <c r="A21" s="47" t="s">
        <v>17</v>
      </c>
      <c r="B21" s="198" t="s">
        <v>164</v>
      </c>
      <c r="C21" s="199"/>
      <c r="D21" s="199"/>
      <c r="E21" s="199"/>
      <c r="F21" s="199"/>
      <c r="G21" s="199"/>
      <c r="H21" s="199"/>
      <c r="I21" s="199"/>
      <c r="J21" s="200"/>
      <c r="K21" s="180"/>
      <c r="L21" s="180"/>
      <c r="M21" s="180"/>
      <c r="N21" s="180"/>
      <c r="O21" s="180"/>
      <c r="P21" s="74"/>
    </row>
  </sheetData>
  <mergeCells count="8">
    <mergeCell ref="J20:O20"/>
    <mergeCell ref="B21:J21"/>
    <mergeCell ref="A2:A3"/>
    <mergeCell ref="B2:D2"/>
    <mergeCell ref="E2:G2"/>
    <mergeCell ref="H2:I2"/>
    <mergeCell ref="B20:D20"/>
    <mergeCell ref="E20:G20"/>
  </mergeCells>
  <phoneticPr fontId="3"/>
  <conditionalFormatting sqref="D7:D19">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9">
    <cfRule type="expression" dxfId="286" priority="83">
      <formula>AND(35&lt;=D7,D7&lt;45)</formula>
    </cfRule>
    <cfRule type="expression" dxfId="285" priority="84">
      <formula>D7&lt;35</formula>
    </cfRule>
  </conditionalFormatting>
  <conditionalFormatting sqref="C7:C19">
    <cfRule type="expression" dxfId="284" priority="81">
      <formula>D7&gt;=65</formula>
    </cfRule>
    <cfRule type="expression" dxfId="283" priority="82">
      <formula>AND(55&lt;=D7,D7&lt;65)</formula>
    </cfRule>
  </conditionalFormatting>
  <conditionalFormatting sqref="C7:C19">
    <cfRule type="expression" dxfId="282" priority="79">
      <formula>AND(35&lt;=D7,D7&lt;45)</formula>
    </cfRule>
    <cfRule type="expression" dxfId="281" priority="80">
      <formula>D7&lt;35</formula>
    </cfRule>
  </conditionalFormatting>
  <conditionalFormatting sqref="C7:C19">
    <cfRule type="expression" dxfId="280" priority="77">
      <formula>D7&gt;=65</formula>
    </cfRule>
    <cfRule type="expression" dxfId="279" priority="78">
      <formula>AND(55&lt;=D7,D7&lt;65)</formula>
    </cfRule>
  </conditionalFormatting>
  <conditionalFormatting sqref="D7:D19">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9">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9">
    <cfRule type="expression" dxfId="270" priority="67">
      <formula>D7&gt;=65</formula>
    </cfRule>
    <cfRule type="expression" dxfId="269" priority="68">
      <formula>AND(55&lt;=D7,D7&lt;65)</formula>
    </cfRule>
  </conditionalFormatting>
  <conditionalFormatting sqref="G7:G19">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9">
    <cfRule type="expression" dxfId="264" priority="61">
      <formula>AND(35&lt;=G7,G7&lt;45)</formula>
    </cfRule>
    <cfRule type="expression" dxfId="263" priority="62">
      <formula>G7&lt;35</formula>
    </cfRule>
  </conditionalFormatting>
  <conditionalFormatting sqref="F7:F19">
    <cfRule type="expression" dxfId="262" priority="59">
      <formula>G7&gt;=65</formula>
    </cfRule>
    <cfRule type="expression" dxfId="261" priority="60">
      <formula>AND(55&lt;=G7,G7&lt;65)</formula>
    </cfRule>
  </conditionalFormatting>
  <conditionalFormatting sqref="F7:F19">
    <cfRule type="expression" dxfId="260" priority="57">
      <formula>AND(35&lt;=G7,G7&lt;45)</formula>
    </cfRule>
    <cfRule type="expression" dxfId="259" priority="58">
      <formula>G7&lt;35</formula>
    </cfRule>
  </conditionalFormatting>
  <conditionalFormatting sqref="F7:F19">
    <cfRule type="expression" dxfId="258" priority="55">
      <formula>G7&gt;=65</formula>
    </cfRule>
    <cfRule type="expression" dxfId="257" priority="56">
      <formula>AND(55&lt;=G7,G7&lt;65)</formula>
    </cfRule>
  </conditionalFormatting>
  <conditionalFormatting sqref="G7:G19">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9">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9">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21"/>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186</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36</v>
      </c>
      <c r="B3" s="80" t="s">
        <v>37</v>
      </c>
      <c r="C3" s="7" t="s">
        <v>38</v>
      </c>
      <c r="D3" s="80" t="s">
        <v>39</v>
      </c>
      <c r="E3" s="15"/>
      <c r="F3" s="80" t="s">
        <v>40</v>
      </c>
      <c r="G3" s="7" t="s">
        <v>38</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343096.60579107865</v>
      </c>
      <c r="C5" s="88">
        <v>55.906894134841522</v>
      </c>
      <c r="D5" s="89">
        <v>1.2037079433693894</v>
      </c>
      <c r="E5" s="59"/>
      <c r="F5" s="87">
        <v>266333.18298933696</v>
      </c>
      <c r="G5" s="88">
        <v>53.402679768153206</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306584.69501429907</v>
      </c>
      <c r="C7" s="95">
        <v>47.056718032676237</v>
      </c>
      <c r="D7" s="96">
        <v>1.0670946037903029</v>
      </c>
      <c r="E7" s="71"/>
      <c r="F7" s="94">
        <v>264630.39628575998</v>
      </c>
      <c r="G7" s="95">
        <v>52.942602163483372</v>
      </c>
      <c r="H7" s="72"/>
      <c r="I7" s="85"/>
      <c r="J7" s="85"/>
      <c r="K7" s="85"/>
      <c r="L7" s="85"/>
      <c r="M7" s="85"/>
      <c r="N7" s="85"/>
      <c r="O7" s="85"/>
      <c r="P7" s="97"/>
      <c r="Q7" s="86"/>
      <c r="R7" s="59"/>
    </row>
    <row r="8" spans="1:18" s="50" customFormat="1" ht="16.5" customHeight="1">
      <c r="A8" s="35" t="s">
        <v>172</v>
      </c>
      <c r="B8" s="94">
        <v>337502.1089074355</v>
      </c>
      <c r="C8" s="95">
        <v>54.550835753620206</v>
      </c>
      <c r="D8" s="96">
        <v>1.0881649451558699</v>
      </c>
      <c r="E8" s="71"/>
      <c r="F8" s="94">
        <v>254418.62157969599</v>
      </c>
      <c r="G8" s="95">
        <v>50.18347276910616</v>
      </c>
      <c r="H8" s="72"/>
      <c r="I8" s="85"/>
      <c r="J8" s="85"/>
      <c r="K8" s="85"/>
      <c r="L8" s="85"/>
      <c r="M8" s="85"/>
      <c r="N8" s="85"/>
      <c r="O8" s="85"/>
      <c r="P8" s="97"/>
      <c r="Q8" s="86"/>
      <c r="R8" s="59"/>
    </row>
    <row r="9" spans="1:18" s="50" customFormat="1" ht="16.5" customHeight="1">
      <c r="A9" s="35" t="s">
        <v>173</v>
      </c>
      <c r="B9" s="94">
        <v>347133.60520379391</v>
      </c>
      <c r="C9" s="95">
        <v>56.885428398504054</v>
      </c>
      <c r="D9" s="96">
        <v>1.0188207859160465</v>
      </c>
      <c r="E9" s="71"/>
      <c r="F9" s="94">
        <v>230384.63201538299</v>
      </c>
      <c r="G9" s="95">
        <v>43.68970562482388</v>
      </c>
      <c r="H9" s="72"/>
      <c r="I9" s="85"/>
      <c r="J9" s="85"/>
      <c r="K9" s="85"/>
      <c r="L9" s="85"/>
      <c r="M9" s="85"/>
      <c r="N9" s="85"/>
      <c r="O9" s="85"/>
      <c r="P9" s="97"/>
      <c r="Q9" s="86"/>
      <c r="R9" s="59"/>
    </row>
    <row r="10" spans="1:18" s="50" customFormat="1" ht="16.5" customHeight="1">
      <c r="A10" s="35" t="s">
        <v>174</v>
      </c>
      <c r="B10" s="94">
        <v>317705.81535087293</v>
      </c>
      <c r="C10" s="95">
        <v>49.752382853774691</v>
      </c>
      <c r="D10" s="96">
        <v>1.0320367788960987</v>
      </c>
      <c r="E10" s="71"/>
      <c r="F10" s="94">
        <v>224545.84751359301</v>
      </c>
      <c r="G10" s="95">
        <v>42.112118730279839</v>
      </c>
      <c r="H10" s="72"/>
      <c r="I10" s="85"/>
      <c r="J10" s="85"/>
      <c r="K10" s="85"/>
      <c r="L10" s="85"/>
      <c r="M10" s="85"/>
      <c r="N10" s="85"/>
      <c r="O10" s="85"/>
      <c r="P10" s="97"/>
      <c r="Q10" s="86"/>
      <c r="R10" s="59"/>
    </row>
    <row r="11" spans="1:18" s="50" customFormat="1" ht="16.5" customHeight="1">
      <c r="A11" s="35" t="s">
        <v>175</v>
      </c>
      <c r="B11" s="94">
        <v>375745.19797369064</v>
      </c>
      <c r="C11" s="95">
        <v>63.820634724053676</v>
      </c>
      <c r="D11" s="96">
        <v>1.157866641171023</v>
      </c>
      <c r="E11" s="71"/>
      <c r="F11" s="94">
        <v>276984.016049625</v>
      </c>
      <c r="G11" s="95">
        <v>56.280438768632777</v>
      </c>
      <c r="H11" s="72"/>
      <c r="I11" s="85"/>
      <c r="J11" s="85"/>
      <c r="K11" s="85"/>
      <c r="L11" s="85"/>
      <c r="M11" s="85"/>
      <c r="N11" s="85"/>
      <c r="O11" s="85"/>
      <c r="P11" s="97"/>
      <c r="Q11" s="86"/>
      <c r="R11" s="59"/>
    </row>
    <row r="12" spans="1:18" s="50" customFormat="1" ht="16.5" customHeight="1">
      <c r="A12" s="35" t="s">
        <v>176</v>
      </c>
      <c r="B12" s="94">
        <v>352118.75232579128</v>
      </c>
      <c r="C12" s="95">
        <v>58.093785588972914</v>
      </c>
      <c r="D12" s="96">
        <v>1.1226923957116064</v>
      </c>
      <c r="E12" s="71"/>
      <c r="F12" s="94">
        <v>265288.88296860998</v>
      </c>
      <c r="G12" s="95">
        <v>53.120519324285837</v>
      </c>
      <c r="H12" s="72"/>
      <c r="I12" s="85"/>
      <c r="J12" s="85"/>
      <c r="K12" s="85"/>
      <c r="L12" s="85"/>
      <c r="M12" s="85"/>
      <c r="N12" s="85"/>
      <c r="O12" s="85"/>
      <c r="P12" s="97"/>
      <c r="Q12" s="86"/>
      <c r="R12" s="59"/>
    </row>
    <row r="13" spans="1:18" s="50" customFormat="1" ht="16.5" customHeight="1">
      <c r="A13" s="35" t="s">
        <v>177</v>
      </c>
      <c r="B13" s="94">
        <v>352780.68194003176</v>
      </c>
      <c r="C13" s="95">
        <v>58.25423168803033</v>
      </c>
      <c r="D13" s="96">
        <v>1.1231806140451874</v>
      </c>
      <c r="E13" s="71"/>
      <c r="F13" s="94">
        <v>264091.11138516897</v>
      </c>
      <c r="G13" s="95">
        <v>52.796892248802145</v>
      </c>
      <c r="H13" s="72"/>
      <c r="I13" s="85"/>
      <c r="J13" s="85"/>
      <c r="K13" s="85"/>
      <c r="L13" s="85"/>
      <c r="M13" s="85"/>
      <c r="N13" s="85"/>
      <c r="O13" s="85"/>
      <c r="P13" s="97"/>
      <c r="Q13" s="86"/>
      <c r="R13" s="59"/>
    </row>
    <row r="14" spans="1:18" s="50" customFormat="1" ht="16.5" customHeight="1">
      <c r="A14" s="35" t="s">
        <v>178</v>
      </c>
      <c r="B14" s="94">
        <v>391884.62310030393</v>
      </c>
      <c r="C14" s="95">
        <v>67.732693871861372</v>
      </c>
      <c r="D14" s="96">
        <v>1.18311344318071</v>
      </c>
      <c r="E14" s="71"/>
      <c r="F14" s="94">
        <v>287258.60852353799</v>
      </c>
      <c r="G14" s="95">
        <v>59.056540957137386</v>
      </c>
      <c r="H14" s="72"/>
      <c r="I14" s="85"/>
      <c r="J14" s="85"/>
      <c r="K14" s="85"/>
      <c r="L14" s="85"/>
      <c r="M14" s="85"/>
      <c r="N14" s="85"/>
      <c r="O14" s="85"/>
      <c r="P14" s="97"/>
      <c r="Q14" s="86"/>
      <c r="R14" s="59"/>
    </row>
    <row r="15" spans="1:18" s="50" customFormat="1" ht="16.5" customHeight="1">
      <c r="A15" s="35" t="s">
        <v>179</v>
      </c>
      <c r="B15" s="94">
        <v>356410.27244569425</v>
      </c>
      <c r="C15" s="95">
        <v>59.134013503620466</v>
      </c>
      <c r="D15" s="96">
        <v>1.1146878813662044</v>
      </c>
      <c r="E15" s="71"/>
      <c r="F15" s="94">
        <v>317826.67315726</v>
      </c>
      <c r="G15" s="95">
        <v>67.315756234384054</v>
      </c>
      <c r="H15" s="72"/>
      <c r="I15" s="85"/>
      <c r="J15" s="85"/>
      <c r="K15" s="85"/>
      <c r="L15" s="85"/>
      <c r="M15" s="85"/>
      <c r="N15" s="85"/>
      <c r="O15" s="85"/>
      <c r="P15" s="97"/>
      <c r="Q15" s="86"/>
      <c r="R15" s="59"/>
    </row>
    <row r="16" spans="1:18" s="50" customFormat="1" ht="16.5" customHeight="1">
      <c r="A16" s="35" t="s">
        <v>180</v>
      </c>
      <c r="B16" s="94">
        <v>362163.55981230101</v>
      </c>
      <c r="C16" s="95">
        <v>60.52856134506662</v>
      </c>
      <c r="D16" s="96">
        <v>1.1003014491910756</v>
      </c>
      <c r="E16" s="71"/>
      <c r="F16" s="94">
        <v>279171.27832945198</v>
      </c>
      <c r="G16" s="95">
        <v>56.871417303039678</v>
      </c>
      <c r="H16" s="72"/>
      <c r="I16" s="85"/>
      <c r="J16" s="85"/>
      <c r="K16" s="85"/>
      <c r="L16" s="85"/>
      <c r="M16" s="85"/>
      <c r="N16" s="85"/>
      <c r="O16" s="85"/>
      <c r="P16" s="97"/>
      <c r="Q16" s="86"/>
      <c r="R16" s="59"/>
    </row>
    <row r="17" spans="1:18" s="50" customFormat="1" ht="16.5" customHeight="1">
      <c r="A17" s="35" t="s">
        <v>181</v>
      </c>
      <c r="B17" s="94">
        <v>353933.35550452443</v>
      </c>
      <c r="C17" s="95">
        <v>58.533629939643014</v>
      </c>
      <c r="D17" s="96">
        <v>1.1309572313911771</v>
      </c>
      <c r="E17" s="71"/>
      <c r="F17" s="94">
        <v>278524.08552337601</v>
      </c>
      <c r="G17" s="95">
        <v>56.696551645847563</v>
      </c>
      <c r="H17" s="72"/>
      <c r="I17" s="85"/>
      <c r="J17" s="85"/>
      <c r="K17" s="85"/>
      <c r="L17" s="85"/>
      <c r="M17" s="85"/>
      <c r="N17" s="85"/>
      <c r="O17" s="85"/>
      <c r="P17" s="97"/>
      <c r="Q17" s="86"/>
      <c r="R17" s="59"/>
    </row>
    <row r="18" spans="1:18" s="50" customFormat="1" ht="16.5" customHeight="1">
      <c r="A18" s="35" t="s">
        <v>182</v>
      </c>
      <c r="B18" s="94">
        <v>370644.776191857</v>
      </c>
      <c r="C18" s="95">
        <v>62.584335938144754</v>
      </c>
      <c r="D18" s="96">
        <v>1.1349049365720059</v>
      </c>
      <c r="E18" s="71"/>
      <c r="F18" s="94">
        <v>272904.10546418699</v>
      </c>
      <c r="G18" s="95">
        <v>55.178083737628413</v>
      </c>
      <c r="H18" s="72"/>
      <c r="I18" s="85"/>
      <c r="J18" s="85"/>
      <c r="K18" s="85"/>
      <c r="L18" s="85"/>
      <c r="M18" s="85"/>
      <c r="N18" s="85"/>
      <c r="O18" s="85"/>
      <c r="P18" s="97"/>
      <c r="Q18" s="86"/>
      <c r="R18" s="59"/>
    </row>
    <row r="19" spans="1:18" s="50" customFormat="1" ht="16.5" customHeight="1">
      <c r="A19" s="35" t="s">
        <v>183</v>
      </c>
      <c r="B19" s="94">
        <v>386482.35398526455</v>
      </c>
      <c r="C19" s="95">
        <v>66.423229864028798</v>
      </c>
      <c r="D19" s="96">
        <v>1.1182889933800952</v>
      </c>
      <c r="E19" s="71"/>
      <c r="F19" s="94">
        <v>250149.68289864701</v>
      </c>
      <c r="G19" s="95">
        <v>49.030044052089735</v>
      </c>
      <c r="H19" s="72"/>
      <c r="I19" s="85"/>
      <c r="J19" s="85"/>
      <c r="K19" s="85"/>
      <c r="L19" s="85"/>
      <c r="M19" s="85"/>
      <c r="N19" s="85"/>
      <c r="O19" s="85"/>
      <c r="P19" s="97"/>
      <c r="Q19" s="86"/>
      <c r="R19" s="59"/>
    </row>
    <row r="20" spans="1:18" ht="4.5" customHeight="1">
      <c r="A20" s="42"/>
      <c r="B20" s="197"/>
      <c r="C20" s="197"/>
      <c r="D20" s="98"/>
      <c r="E20" s="73"/>
      <c r="F20" s="197"/>
      <c r="G20" s="197"/>
      <c r="H20" s="73"/>
      <c r="I20" s="212"/>
      <c r="J20" s="212"/>
      <c r="K20" s="212"/>
      <c r="L20" s="212"/>
      <c r="M20" s="212"/>
      <c r="N20" s="212"/>
      <c r="O20" s="212"/>
      <c r="P20" s="212"/>
      <c r="Q20" s="212"/>
      <c r="R20" s="74"/>
    </row>
    <row r="21" spans="1:18" ht="33" customHeight="1">
      <c r="A21" s="47" t="s">
        <v>17</v>
      </c>
      <c r="B21" s="205" t="s">
        <v>41</v>
      </c>
      <c r="C21" s="206"/>
      <c r="D21" s="206"/>
      <c r="E21" s="206"/>
      <c r="F21" s="206"/>
      <c r="G21" s="207"/>
      <c r="H21" s="99"/>
      <c r="I21" s="213"/>
      <c r="J21" s="213"/>
      <c r="K21" s="213"/>
      <c r="L21" s="213"/>
      <c r="M21" s="213"/>
      <c r="N21" s="213"/>
      <c r="O21" s="213"/>
      <c r="P21" s="213"/>
      <c r="Q21" s="213"/>
      <c r="R21" s="74"/>
    </row>
  </sheetData>
  <mergeCells count="5">
    <mergeCell ref="B20:C20"/>
    <mergeCell ref="F20:G20"/>
    <mergeCell ref="I20:Q20"/>
    <mergeCell ref="B21:G21"/>
    <mergeCell ref="I21:Q21"/>
  </mergeCells>
  <phoneticPr fontId="3"/>
  <conditionalFormatting sqref="G7:G19 C7:C19">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9 C7:C19">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21"/>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213</v>
      </c>
      <c r="D1" s="2"/>
      <c r="G1" s="2"/>
      <c r="K1" s="1"/>
      <c r="L1" s="1"/>
      <c r="M1" s="1"/>
      <c r="N1" s="2"/>
      <c r="P1" s="3"/>
    </row>
    <row r="2" spans="1:16" s="50" customFormat="1" ht="15.75" customHeight="1">
      <c r="A2" s="215" t="s">
        <v>24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38</v>
      </c>
      <c r="E3" s="52" t="s">
        <v>160</v>
      </c>
      <c r="F3" s="9" t="s">
        <v>48</v>
      </c>
      <c r="G3" s="7" t="s">
        <v>38</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4357</v>
      </c>
      <c r="C5" s="109">
        <v>86.278799534565778</v>
      </c>
      <c r="D5" s="88">
        <v>55.143914112942383</v>
      </c>
      <c r="E5" s="107">
        <v>4587</v>
      </c>
      <c r="F5" s="109">
        <v>90.910460232470754</v>
      </c>
      <c r="G5" s="88">
        <v>55.949626103204253</v>
      </c>
      <c r="H5" s="194">
        <v>230</v>
      </c>
      <c r="I5" s="23">
        <v>5.2788616020197382E-2</v>
      </c>
      <c r="J5" s="107">
        <v>4841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1372</v>
      </c>
      <c r="C7" s="109">
        <v>91.512239762068177</v>
      </c>
      <c r="D7" s="95">
        <v>57.752469999409001</v>
      </c>
      <c r="E7" s="100">
        <v>1551</v>
      </c>
      <c r="F7" s="109">
        <v>97.1649875270477</v>
      </c>
      <c r="G7" s="95">
        <v>59.158870474132613</v>
      </c>
      <c r="H7" s="195">
        <v>179</v>
      </c>
      <c r="I7" s="36">
        <v>0.13046647230320699</v>
      </c>
      <c r="J7" s="100">
        <v>1748</v>
      </c>
      <c r="K7" s="85"/>
      <c r="L7" s="85"/>
      <c r="M7" s="85"/>
      <c r="N7" s="97"/>
      <c r="O7" s="86"/>
      <c r="P7" s="59"/>
    </row>
    <row r="8" spans="1:16" s="50" customFormat="1" ht="16.5" customHeight="1">
      <c r="A8" s="35" t="s">
        <v>172</v>
      </c>
      <c r="B8" s="100">
        <v>135</v>
      </c>
      <c r="C8" s="109">
        <v>51.682158553205824</v>
      </c>
      <c r="D8" s="95">
        <v>37.899564782336178</v>
      </c>
      <c r="E8" s="100">
        <v>167</v>
      </c>
      <c r="F8" s="109">
        <v>59.550341433843847</v>
      </c>
      <c r="G8" s="95">
        <v>39.858516418000498</v>
      </c>
      <c r="H8" s="195">
        <v>32</v>
      </c>
      <c r="I8" s="36">
        <v>0.23703703703703705</v>
      </c>
      <c r="J8" s="100">
        <v>202</v>
      </c>
      <c r="K8" s="85"/>
      <c r="L8" s="85"/>
      <c r="M8" s="85"/>
      <c r="N8" s="97"/>
      <c r="O8" s="86"/>
      <c r="P8" s="59"/>
    </row>
    <row r="9" spans="1:16" s="50" customFormat="1" ht="16.5" customHeight="1">
      <c r="A9" s="35" t="s">
        <v>173</v>
      </c>
      <c r="B9" s="100">
        <v>94</v>
      </c>
      <c r="C9" s="109">
        <v>62.739863173702652</v>
      </c>
      <c r="D9" s="95">
        <v>43.411166945483814</v>
      </c>
      <c r="E9" s="100">
        <v>113</v>
      </c>
      <c r="F9" s="109">
        <v>75.323290227969608</v>
      </c>
      <c r="G9" s="95">
        <v>47.951733498431089</v>
      </c>
      <c r="H9" s="195">
        <v>19</v>
      </c>
      <c r="I9" s="36">
        <v>0.20212765957446807</v>
      </c>
      <c r="J9" s="100">
        <v>134</v>
      </c>
      <c r="K9" s="85"/>
      <c r="L9" s="85"/>
      <c r="M9" s="85"/>
      <c r="N9" s="97"/>
      <c r="O9" s="86"/>
      <c r="P9" s="59"/>
    </row>
    <row r="10" spans="1:16" s="50" customFormat="1" ht="16.5" customHeight="1">
      <c r="A10" s="35" t="s">
        <v>174</v>
      </c>
      <c r="B10" s="100">
        <v>248</v>
      </c>
      <c r="C10" s="109">
        <v>60.080430253403748</v>
      </c>
      <c r="D10" s="95">
        <v>42.085599231448882</v>
      </c>
      <c r="E10" s="100">
        <v>288</v>
      </c>
      <c r="F10" s="109">
        <v>67.329204743903546</v>
      </c>
      <c r="G10" s="95">
        <v>43.849908910871356</v>
      </c>
      <c r="H10" s="195">
        <v>40</v>
      </c>
      <c r="I10" s="36">
        <v>0.16129032258064516</v>
      </c>
      <c r="J10" s="100">
        <v>332</v>
      </c>
      <c r="K10" s="85"/>
      <c r="L10" s="85"/>
      <c r="M10" s="85"/>
      <c r="N10" s="97"/>
      <c r="O10" s="86"/>
      <c r="P10" s="59"/>
    </row>
    <row r="11" spans="1:16" s="50" customFormat="1" ht="16.5" customHeight="1">
      <c r="A11" s="35" t="s">
        <v>175</v>
      </c>
      <c r="B11" s="100">
        <v>75</v>
      </c>
      <c r="C11" s="109">
        <v>81.978860384535508</v>
      </c>
      <c r="D11" s="95">
        <v>53.000652492734162</v>
      </c>
      <c r="E11" s="100">
        <v>73</v>
      </c>
      <c r="F11" s="109">
        <v>86.429400203641876</v>
      </c>
      <c r="G11" s="95">
        <v>53.65036094758166</v>
      </c>
      <c r="H11" s="195">
        <v>-2</v>
      </c>
      <c r="I11" s="36">
        <v>-2.6666666666666668E-2</v>
      </c>
      <c r="J11" s="100">
        <v>71</v>
      </c>
      <c r="K11" s="85"/>
      <c r="L11" s="85"/>
      <c r="M11" s="85"/>
      <c r="N11" s="97"/>
      <c r="O11" s="86"/>
      <c r="P11" s="59"/>
    </row>
    <row r="12" spans="1:16" s="50" customFormat="1" ht="16.5" customHeight="1">
      <c r="A12" s="35" t="s">
        <v>176</v>
      </c>
      <c r="B12" s="100">
        <v>433</v>
      </c>
      <c r="C12" s="109">
        <v>92.975916446215692</v>
      </c>
      <c r="D12" s="95">
        <v>58.482024988926682</v>
      </c>
      <c r="E12" s="100">
        <v>453</v>
      </c>
      <c r="F12" s="109">
        <v>100.51009427536216</v>
      </c>
      <c r="G12" s="95">
        <v>60.875269571389865</v>
      </c>
      <c r="H12" s="195">
        <v>20</v>
      </c>
      <c r="I12" s="36">
        <v>4.6189376443418015E-2</v>
      </c>
      <c r="J12" s="100">
        <v>475</v>
      </c>
      <c r="K12" s="85"/>
      <c r="L12" s="85"/>
      <c r="M12" s="85"/>
      <c r="N12" s="97"/>
      <c r="O12" s="86"/>
      <c r="P12" s="59"/>
    </row>
    <row r="13" spans="1:16" s="50" customFormat="1" ht="16.5" customHeight="1">
      <c r="A13" s="35" t="s">
        <v>177</v>
      </c>
      <c r="B13" s="100">
        <v>120</v>
      </c>
      <c r="C13" s="109">
        <v>84.893246742221663</v>
      </c>
      <c r="D13" s="95">
        <v>54.453299195151615</v>
      </c>
      <c r="E13" s="100">
        <v>117</v>
      </c>
      <c r="F13" s="109">
        <v>87.563708210781556</v>
      </c>
      <c r="G13" s="95">
        <v>54.232382803968527</v>
      </c>
      <c r="H13" s="195">
        <v>-3</v>
      </c>
      <c r="I13" s="36">
        <v>-2.5000000000000001E-2</v>
      </c>
      <c r="J13" s="100">
        <v>114</v>
      </c>
      <c r="K13" s="85"/>
      <c r="L13" s="85"/>
      <c r="M13" s="85"/>
      <c r="N13" s="97"/>
      <c r="O13" s="86"/>
      <c r="P13" s="59"/>
    </row>
    <row r="14" spans="1:16" s="50" customFormat="1" ht="16.5" customHeight="1">
      <c r="A14" s="35" t="s">
        <v>178</v>
      </c>
      <c r="B14" s="100">
        <v>244</v>
      </c>
      <c r="C14" s="109">
        <v>97.991574331026783</v>
      </c>
      <c r="D14" s="95">
        <v>60.982029447021105</v>
      </c>
      <c r="E14" s="100">
        <v>221</v>
      </c>
      <c r="F14" s="109">
        <v>99.446519371821992</v>
      </c>
      <c r="G14" s="95">
        <v>60.329541395384226</v>
      </c>
      <c r="H14" s="195">
        <v>-23</v>
      </c>
      <c r="I14" s="36">
        <v>-9.4262295081967207E-2</v>
      </c>
      <c r="J14" s="100">
        <v>196</v>
      </c>
      <c r="K14" s="85"/>
      <c r="L14" s="85"/>
      <c r="M14" s="85"/>
      <c r="N14" s="97"/>
      <c r="O14" s="86"/>
      <c r="P14" s="59"/>
    </row>
    <row r="15" spans="1:16" s="50" customFormat="1" ht="16.5" customHeight="1">
      <c r="A15" s="35" t="s">
        <v>179</v>
      </c>
      <c r="B15" s="100">
        <v>167</v>
      </c>
      <c r="C15" s="109">
        <v>86.161974192682933</v>
      </c>
      <c r="D15" s="95">
        <v>55.085683690885496</v>
      </c>
      <c r="E15" s="100">
        <v>170</v>
      </c>
      <c r="F15" s="109">
        <v>93.875454881799755</v>
      </c>
      <c r="G15" s="95">
        <v>57.470986861585182</v>
      </c>
      <c r="H15" s="195">
        <v>3</v>
      </c>
      <c r="I15" s="36">
        <v>1.7964071856287425E-2</v>
      </c>
      <c r="J15" s="100">
        <v>173</v>
      </c>
      <c r="K15" s="85"/>
      <c r="L15" s="85"/>
      <c r="M15" s="85"/>
      <c r="N15" s="97"/>
      <c r="O15" s="86"/>
      <c r="P15" s="59"/>
    </row>
    <row r="16" spans="1:16" s="50" customFormat="1" ht="16.5" customHeight="1">
      <c r="A16" s="35" t="s">
        <v>180</v>
      </c>
      <c r="B16" s="100">
        <v>100</v>
      </c>
      <c r="C16" s="109">
        <v>86.517165005537095</v>
      </c>
      <c r="D16" s="95">
        <v>55.262724995536409</v>
      </c>
      <c r="E16" s="100">
        <v>102</v>
      </c>
      <c r="F16" s="109">
        <v>93.907087223112185</v>
      </c>
      <c r="G16" s="95">
        <v>57.487217650662437</v>
      </c>
      <c r="H16" s="195">
        <v>2</v>
      </c>
      <c r="I16" s="36">
        <v>0.02</v>
      </c>
      <c r="J16" s="100">
        <v>104</v>
      </c>
      <c r="K16" s="85"/>
      <c r="L16" s="85"/>
      <c r="M16" s="85"/>
      <c r="N16" s="97"/>
      <c r="O16" s="86"/>
      <c r="P16" s="59"/>
    </row>
    <row r="17" spans="1:16" s="50" customFormat="1" ht="16.5" customHeight="1">
      <c r="A17" s="35" t="s">
        <v>181</v>
      </c>
      <c r="B17" s="100">
        <v>112</v>
      </c>
      <c r="C17" s="109">
        <v>79.581628012733063</v>
      </c>
      <c r="D17" s="95">
        <v>51.805776017059209</v>
      </c>
      <c r="E17" s="100">
        <v>110</v>
      </c>
      <c r="F17" s="109">
        <v>86.093544549495959</v>
      </c>
      <c r="G17" s="95">
        <v>53.478030918988324</v>
      </c>
      <c r="H17" s="195">
        <v>-2</v>
      </c>
      <c r="I17" s="36">
        <v>-1.7857142857142856E-2</v>
      </c>
      <c r="J17" s="100">
        <v>108</v>
      </c>
      <c r="K17" s="85"/>
      <c r="L17" s="85"/>
      <c r="M17" s="85"/>
      <c r="N17" s="97"/>
      <c r="O17" s="86"/>
      <c r="P17" s="59"/>
    </row>
    <row r="18" spans="1:16" s="50" customFormat="1" ht="16.5" customHeight="1">
      <c r="A18" s="35" t="s">
        <v>182</v>
      </c>
      <c r="B18" s="100">
        <v>1109</v>
      </c>
      <c r="C18" s="109">
        <v>97.484050062322993</v>
      </c>
      <c r="D18" s="95">
        <v>60.729059056398384</v>
      </c>
      <c r="E18" s="100">
        <v>1059</v>
      </c>
      <c r="F18" s="109">
        <v>96.464867750218843</v>
      </c>
      <c r="G18" s="95">
        <v>58.79963382091475</v>
      </c>
      <c r="H18" s="195">
        <v>-50</v>
      </c>
      <c r="I18" s="36">
        <v>-4.5085662759242563E-2</v>
      </c>
      <c r="J18" s="100">
        <v>1004</v>
      </c>
      <c r="K18" s="85"/>
      <c r="L18" s="85"/>
      <c r="M18" s="85"/>
      <c r="N18" s="97"/>
      <c r="O18" s="86"/>
      <c r="P18" s="59"/>
    </row>
    <row r="19" spans="1:16" s="50" customFormat="1" ht="16.5" customHeight="1">
      <c r="A19" s="35" t="s">
        <v>183</v>
      </c>
      <c r="B19" s="100">
        <v>148</v>
      </c>
      <c r="C19" s="109">
        <v>77.276121156426711</v>
      </c>
      <c r="D19" s="95">
        <v>50.656619206267237</v>
      </c>
      <c r="E19" s="100">
        <v>163</v>
      </c>
      <c r="F19" s="109">
        <v>88.170065451398287</v>
      </c>
      <c r="G19" s="95">
        <v>54.543509204025675</v>
      </c>
      <c r="H19" s="195">
        <v>15</v>
      </c>
      <c r="I19" s="36">
        <v>0.10135135135135136</v>
      </c>
      <c r="J19" s="100">
        <v>180</v>
      </c>
      <c r="K19" s="85"/>
      <c r="L19" s="85"/>
      <c r="M19" s="85"/>
      <c r="N19" s="97"/>
      <c r="O19" s="86"/>
      <c r="P19" s="59"/>
    </row>
    <row r="20" spans="1:16" ht="4.5" customHeight="1">
      <c r="A20" s="42"/>
      <c r="B20" s="197"/>
      <c r="C20" s="197"/>
      <c r="D20" s="197"/>
      <c r="E20" s="197"/>
      <c r="F20" s="197"/>
      <c r="G20" s="197"/>
      <c r="H20" s="43"/>
      <c r="I20" s="43"/>
      <c r="J20" s="212"/>
      <c r="K20" s="212"/>
      <c r="L20" s="212"/>
      <c r="M20" s="212"/>
      <c r="N20" s="212"/>
      <c r="O20" s="212"/>
      <c r="P20" s="74"/>
    </row>
    <row r="21" spans="1:16" ht="22.5" customHeight="1">
      <c r="A21" s="47" t="s">
        <v>17</v>
      </c>
      <c r="B21" s="198" t="s">
        <v>165</v>
      </c>
      <c r="C21" s="199"/>
      <c r="D21" s="199"/>
      <c r="E21" s="199"/>
      <c r="F21" s="199"/>
      <c r="G21" s="199"/>
      <c r="H21" s="199"/>
      <c r="I21" s="199"/>
      <c r="J21" s="200"/>
      <c r="K21" s="180"/>
      <c r="L21" s="180"/>
      <c r="M21" s="180"/>
      <c r="N21" s="180"/>
      <c r="O21" s="180"/>
      <c r="P21" s="74"/>
    </row>
  </sheetData>
  <mergeCells count="8">
    <mergeCell ref="J20:O20"/>
    <mergeCell ref="B21:J21"/>
    <mergeCell ref="A2:A3"/>
    <mergeCell ref="B2:D2"/>
    <mergeCell ref="E2:G2"/>
    <mergeCell ref="H2:I2"/>
    <mergeCell ref="B20:D20"/>
    <mergeCell ref="E20:G20"/>
  </mergeCells>
  <phoneticPr fontId="3"/>
  <conditionalFormatting sqref="D7:D19">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9">
    <cfRule type="expression" dxfId="242" priority="83">
      <formula>AND(35&lt;=D7,D7&lt;45)</formula>
    </cfRule>
    <cfRule type="expression" dxfId="241" priority="84">
      <formula>D7&lt;35</formula>
    </cfRule>
  </conditionalFormatting>
  <conditionalFormatting sqref="C7:C19">
    <cfRule type="expression" dxfId="240" priority="81">
      <formula>D7&gt;=65</formula>
    </cfRule>
    <cfRule type="expression" dxfId="239" priority="82">
      <formula>AND(55&lt;=D7,D7&lt;65)</formula>
    </cfRule>
  </conditionalFormatting>
  <conditionalFormatting sqref="C7:C19">
    <cfRule type="expression" dxfId="238" priority="79">
      <formula>AND(35&lt;=D7,D7&lt;45)</formula>
    </cfRule>
    <cfRule type="expression" dxfId="237" priority="80">
      <formula>D7&lt;35</formula>
    </cfRule>
  </conditionalFormatting>
  <conditionalFormatting sqref="C7:C19">
    <cfRule type="expression" dxfId="236" priority="77">
      <formula>D7&gt;=65</formula>
    </cfRule>
    <cfRule type="expression" dxfId="235" priority="78">
      <formula>AND(55&lt;=D7,D7&lt;65)</formula>
    </cfRule>
  </conditionalFormatting>
  <conditionalFormatting sqref="D7:D19">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9">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9">
    <cfRule type="expression" dxfId="226" priority="67">
      <formula>D7&gt;=65</formula>
    </cfRule>
    <cfRule type="expression" dxfId="225" priority="68">
      <formula>AND(55&lt;=D7,D7&lt;65)</formula>
    </cfRule>
  </conditionalFormatting>
  <conditionalFormatting sqref="G7:G19">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9">
    <cfRule type="expression" dxfId="220" priority="61">
      <formula>AND(35&lt;=G7,G7&lt;45)</formula>
    </cfRule>
    <cfRule type="expression" dxfId="219" priority="62">
      <formula>G7&lt;35</formula>
    </cfRule>
  </conditionalFormatting>
  <conditionalFormatting sqref="F7:F19">
    <cfRule type="expression" dxfId="218" priority="59">
      <formula>G7&gt;=65</formula>
    </cfRule>
    <cfRule type="expression" dxfId="217" priority="60">
      <formula>AND(55&lt;=G7,G7&lt;65)</formula>
    </cfRule>
  </conditionalFormatting>
  <conditionalFormatting sqref="F7:F19">
    <cfRule type="expression" dxfId="216" priority="57">
      <formula>AND(35&lt;=G7,G7&lt;45)</formula>
    </cfRule>
    <cfRule type="expression" dxfId="215" priority="58">
      <formula>G7&lt;35</formula>
    </cfRule>
  </conditionalFormatting>
  <conditionalFormatting sqref="F7:F19">
    <cfRule type="expression" dxfId="214" priority="55">
      <formula>G7&gt;=65</formula>
    </cfRule>
    <cfRule type="expression" dxfId="213" priority="56">
      <formula>AND(55&lt;=G7,G7&lt;65)</formula>
    </cfRule>
  </conditionalFormatting>
  <conditionalFormatting sqref="G7:G19">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9">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9">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21"/>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214</v>
      </c>
      <c r="D1" s="2"/>
      <c r="G1" s="2"/>
      <c r="K1" s="1"/>
      <c r="L1" s="1"/>
      <c r="M1" s="1"/>
      <c r="N1" s="2"/>
      <c r="P1" s="3"/>
    </row>
    <row r="2" spans="1:16" s="50" customFormat="1" ht="15.75" customHeight="1">
      <c r="A2" s="215" t="s">
        <v>24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38</v>
      </c>
      <c r="E3" s="52" t="s">
        <v>160</v>
      </c>
      <c r="F3" s="9" t="s">
        <v>48</v>
      </c>
      <c r="G3" s="7" t="s">
        <v>38</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13556</v>
      </c>
      <c r="C5" s="109">
        <v>268.44053396616334</v>
      </c>
      <c r="D5" s="88">
        <v>56.771963355162171</v>
      </c>
      <c r="E5" s="107">
        <v>15660</v>
      </c>
      <c r="F5" s="109">
        <v>310.36795448887989</v>
      </c>
      <c r="G5" s="88">
        <v>56.574385577955489</v>
      </c>
      <c r="H5" s="194">
        <v>2104</v>
      </c>
      <c r="I5" s="23">
        <v>0.15520802596636177</v>
      </c>
      <c r="J5" s="107">
        <v>17974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4830</v>
      </c>
      <c r="C7" s="109">
        <v>322.16043589707675</v>
      </c>
      <c r="D7" s="95">
        <v>63.17336297421334</v>
      </c>
      <c r="E7" s="100">
        <v>6004</v>
      </c>
      <c r="F7" s="109">
        <v>376.1306158042517</v>
      </c>
      <c r="G7" s="95">
        <v>63.260075302494279</v>
      </c>
      <c r="H7" s="195">
        <v>1174</v>
      </c>
      <c r="I7" s="36">
        <v>0.24306418219461698</v>
      </c>
      <c r="J7" s="100">
        <v>7295</v>
      </c>
      <c r="K7" s="85"/>
      <c r="L7" s="85"/>
      <c r="M7" s="85"/>
      <c r="N7" s="97"/>
      <c r="O7" s="86"/>
      <c r="P7" s="59"/>
    </row>
    <row r="8" spans="1:16" s="50" customFormat="1" ht="16.5" customHeight="1">
      <c r="A8" s="35" t="s">
        <v>172</v>
      </c>
      <c r="B8" s="100">
        <v>386</v>
      </c>
      <c r="C8" s="109">
        <v>147.77269038175888</v>
      </c>
      <c r="D8" s="95">
        <v>42.392877389101855</v>
      </c>
      <c r="E8" s="100">
        <v>489</v>
      </c>
      <c r="F8" s="109">
        <v>174.37195785119548</v>
      </c>
      <c r="G8" s="95">
        <v>42.748499898866505</v>
      </c>
      <c r="H8" s="195">
        <v>103</v>
      </c>
      <c r="I8" s="36">
        <v>0.26683937823834197</v>
      </c>
      <c r="J8" s="100">
        <v>602</v>
      </c>
      <c r="K8" s="85"/>
      <c r="L8" s="85"/>
      <c r="M8" s="85"/>
      <c r="N8" s="97"/>
      <c r="O8" s="86"/>
      <c r="P8" s="59"/>
    </row>
    <row r="9" spans="1:16" s="50" customFormat="1" ht="16.5" customHeight="1">
      <c r="A9" s="35" t="s">
        <v>173</v>
      </c>
      <c r="B9" s="100">
        <v>217</v>
      </c>
      <c r="C9" s="109">
        <v>144.83564158184549</v>
      </c>
      <c r="D9" s="95">
        <v>42.042891212785307</v>
      </c>
      <c r="E9" s="100">
        <v>268</v>
      </c>
      <c r="F9" s="109">
        <v>178.6428476203173</v>
      </c>
      <c r="G9" s="95">
        <v>43.182695280758409</v>
      </c>
      <c r="H9" s="195">
        <v>51</v>
      </c>
      <c r="I9" s="36">
        <v>0.23502304147465439</v>
      </c>
      <c r="J9" s="100">
        <v>324</v>
      </c>
      <c r="K9" s="85"/>
      <c r="L9" s="85"/>
      <c r="M9" s="85"/>
      <c r="N9" s="97"/>
      <c r="O9" s="86"/>
      <c r="P9" s="59"/>
    </row>
    <row r="10" spans="1:16" s="50" customFormat="1" ht="16.5" customHeight="1">
      <c r="A10" s="35" t="s">
        <v>174</v>
      </c>
      <c r="B10" s="100">
        <v>680</v>
      </c>
      <c r="C10" s="109">
        <v>164.73666359804255</v>
      </c>
      <c r="D10" s="95">
        <v>44.414347417546232</v>
      </c>
      <c r="E10" s="100">
        <v>835</v>
      </c>
      <c r="F10" s="109">
        <v>195.20793736513704</v>
      </c>
      <c r="G10" s="95">
        <v>44.866767185359336</v>
      </c>
      <c r="H10" s="195">
        <v>155</v>
      </c>
      <c r="I10" s="36">
        <v>0.22794117647058823</v>
      </c>
      <c r="J10" s="100">
        <v>1006</v>
      </c>
      <c r="K10" s="85"/>
      <c r="L10" s="85"/>
      <c r="M10" s="85"/>
      <c r="N10" s="97"/>
      <c r="O10" s="86"/>
      <c r="P10" s="59"/>
    </row>
    <row r="11" spans="1:16" s="50" customFormat="1" ht="16.5" customHeight="1">
      <c r="A11" s="35" t="s">
        <v>175</v>
      </c>
      <c r="B11" s="100">
        <v>158</v>
      </c>
      <c r="C11" s="109">
        <v>172.70213254342147</v>
      </c>
      <c r="D11" s="95">
        <v>45.363532878422326</v>
      </c>
      <c r="E11" s="100">
        <v>165</v>
      </c>
      <c r="F11" s="109">
        <v>195.35412374795766</v>
      </c>
      <c r="G11" s="95">
        <v>44.881629065610873</v>
      </c>
      <c r="H11" s="195">
        <v>7</v>
      </c>
      <c r="I11" s="36">
        <v>4.4303797468354431E-2</v>
      </c>
      <c r="J11" s="100">
        <v>173</v>
      </c>
      <c r="K11" s="85"/>
      <c r="L11" s="85"/>
      <c r="M11" s="85"/>
      <c r="N11" s="97"/>
      <c r="O11" s="86"/>
      <c r="P11" s="59"/>
    </row>
    <row r="12" spans="1:16" s="50" customFormat="1" ht="16.5" customHeight="1">
      <c r="A12" s="35" t="s">
        <v>176</v>
      </c>
      <c r="B12" s="100">
        <v>1894</v>
      </c>
      <c r="C12" s="109">
        <v>406.68911258460162</v>
      </c>
      <c r="D12" s="95">
        <v>73.246014250500224</v>
      </c>
      <c r="E12" s="100">
        <v>2101</v>
      </c>
      <c r="F12" s="109">
        <v>466.16271097690043</v>
      </c>
      <c r="G12" s="95">
        <v>72.413090730015881</v>
      </c>
      <c r="H12" s="195">
        <v>207</v>
      </c>
      <c r="I12" s="36">
        <v>0.10929250263991552</v>
      </c>
      <c r="J12" s="100">
        <v>2329</v>
      </c>
      <c r="K12" s="85"/>
      <c r="L12" s="85"/>
      <c r="M12" s="85"/>
      <c r="N12" s="97"/>
      <c r="O12" s="86"/>
      <c r="P12" s="59"/>
    </row>
    <row r="13" spans="1:16" s="50" customFormat="1" ht="16.5" customHeight="1">
      <c r="A13" s="35" t="s">
        <v>177</v>
      </c>
      <c r="B13" s="100">
        <v>282</v>
      </c>
      <c r="C13" s="109">
        <v>199.4991298442209</v>
      </c>
      <c r="D13" s="95">
        <v>48.556730969767685</v>
      </c>
      <c r="E13" s="100">
        <v>285</v>
      </c>
      <c r="F13" s="109">
        <v>213.29621230831407</v>
      </c>
      <c r="G13" s="95">
        <v>46.705692063145015</v>
      </c>
      <c r="H13" s="195">
        <v>3</v>
      </c>
      <c r="I13" s="36">
        <v>1.0638297872340425E-2</v>
      </c>
      <c r="J13" s="100">
        <v>288</v>
      </c>
      <c r="K13" s="85"/>
      <c r="L13" s="85"/>
      <c r="M13" s="85"/>
      <c r="N13" s="97"/>
      <c r="O13" s="86"/>
      <c r="P13" s="59"/>
    </row>
    <row r="14" spans="1:16" s="50" customFormat="1" ht="16.5" customHeight="1">
      <c r="A14" s="35" t="s">
        <v>178</v>
      </c>
      <c r="B14" s="100">
        <v>596</v>
      </c>
      <c r="C14" s="109">
        <v>239.35646844791788</v>
      </c>
      <c r="D14" s="95">
        <v>53.306232420500535</v>
      </c>
      <c r="E14" s="100">
        <v>588</v>
      </c>
      <c r="F14" s="109">
        <v>264.59073932412366</v>
      </c>
      <c r="G14" s="95">
        <v>51.920494586876131</v>
      </c>
      <c r="H14" s="195">
        <v>-8</v>
      </c>
      <c r="I14" s="36">
        <v>-1.3422818791946308E-2</v>
      </c>
      <c r="J14" s="100">
        <v>579</v>
      </c>
      <c r="K14" s="85"/>
      <c r="L14" s="85"/>
      <c r="M14" s="85"/>
      <c r="N14" s="97"/>
      <c r="O14" s="86"/>
      <c r="P14" s="59"/>
    </row>
    <row r="15" spans="1:16" s="50" customFormat="1" ht="16.5" customHeight="1">
      <c r="A15" s="35" t="s">
        <v>179</v>
      </c>
      <c r="B15" s="100">
        <v>476</v>
      </c>
      <c r="C15" s="109">
        <v>245.58742344740767</v>
      </c>
      <c r="D15" s="95">
        <v>54.048728805012843</v>
      </c>
      <c r="E15" s="100">
        <v>589</v>
      </c>
      <c r="F15" s="109">
        <v>325.25084073752976</v>
      </c>
      <c r="G15" s="95">
        <v>58.087438086382789</v>
      </c>
      <c r="H15" s="195">
        <v>113</v>
      </c>
      <c r="I15" s="36">
        <v>0.23739495798319327</v>
      </c>
      <c r="J15" s="100">
        <v>713</v>
      </c>
      <c r="K15" s="85"/>
      <c r="L15" s="85"/>
      <c r="M15" s="85"/>
      <c r="N15" s="97"/>
      <c r="O15" s="86"/>
      <c r="P15" s="59"/>
    </row>
    <row r="16" spans="1:16" s="50" customFormat="1" ht="16.5" customHeight="1">
      <c r="A16" s="35" t="s">
        <v>180</v>
      </c>
      <c r="B16" s="100">
        <v>207</v>
      </c>
      <c r="C16" s="109">
        <v>179.0905315614618</v>
      </c>
      <c r="D16" s="95">
        <v>46.124790691085927</v>
      </c>
      <c r="E16" s="100">
        <v>210</v>
      </c>
      <c r="F16" s="109">
        <v>193.33812075346628</v>
      </c>
      <c r="G16" s="95">
        <v>44.676674305032165</v>
      </c>
      <c r="H16" s="195">
        <v>3</v>
      </c>
      <c r="I16" s="36">
        <v>1.4492753623188406E-2</v>
      </c>
      <c r="J16" s="100">
        <v>213</v>
      </c>
      <c r="K16" s="85"/>
      <c r="L16" s="85"/>
      <c r="M16" s="85"/>
      <c r="N16" s="97"/>
      <c r="O16" s="86"/>
      <c r="P16" s="59"/>
    </row>
    <row r="17" spans="1:16" s="50" customFormat="1" ht="16.5" customHeight="1">
      <c r="A17" s="35" t="s">
        <v>181</v>
      </c>
      <c r="B17" s="100">
        <v>269</v>
      </c>
      <c r="C17" s="109">
        <v>191.13801728058209</v>
      </c>
      <c r="D17" s="95">
        <v>47.560399612935456</v>
      </c>
      <c r="E17" s="100">
        <v>265</v>
      </c>
      <c r="F17" s="109">
        <v>207.4071755056039</v>
      </c>
      <c r="G17" s="95">
        <v>46.106989515957999</v>
      </c>
      <c r="H17" s="195">
        <v>-4</v>
      </c>
      <c r="I17" s="36">
        <v>-1.4869888475836431E-2</v>
      </c>
      <c r="J17" s="100">
        <v>261</v>
      </c>
      <c r="K17" s="85"/>
      <c r="L17" s="85"/>
      <c r="M17" s="85"/>
      <c r="N17" s="97"/>
      <c r="O17" s="86"/>
      <c r="P17" s="59"/>
    </row>
    <row r="18" spans="1:16" s="50" customFormat="1" ht="16.5" customHeight="1">
      <c r="A18" s="35" t="s">
        <v>182</v>
      </c>
      <c r="B18" s="100">
        <v>3302</v>
      </c>
      <c r="C18" s="109">
        <v>290.25458368421147</v>
      </c>
      <c r="D18" s="95">
        <v>59.371380787730487</v>
      </c>
      <c r="E18" s="100">
        <v>3579</v>
      </c>
      <c r="F18" s="109">
        <v>326.01299497453562</v>
      </c>
      <c r="G18" s="95">
        <v>58.16492167127646</v>
      </c>
      <c r="H18" s="195">
        <v>277</v>
      </c>
      <c r="I18" s="36">
        <v>8.3888552392489407E-2</v>
      </c>
      <c r="J18" s="100">
        <v>3884</v>
      </c>
      <c r="K18" s="85"/>
      <c r="L18" s="85"/>
      <c r="M18" s="85"/>
      <c r="N18" s="97"/>
      <c r="O18" s="86"/>
      <c r="P18" s="59"/>
    </row>
    <row r="19" spans="1:16" s="50" customFormat="1" ht="16.5" customHeight="1">
      <c r="A19" s="35" t="s">
        <v>183</v>
      </c>
      <c r="B19" s="100">
        <v>259</v>
      </c>
      <c r="C19" s="109">
        <v>135.23321202374674</v>
      </c>
      <c r="D19" s="95">
        <v>40.898641377887408</v>
      </c>
      <c r="E19" s="100">
        <v>282</v>
      </c>
      <c r="F19" s="109">
        <v>152.53962243738843</v>
      </c>
      <c r="G19" s="95">
        <v>40.528939169126765</v>
      </c>
      <c r="H19" s="195">
        <v>23</v>
      </c>
      <c r="I19" s="36">
        <v>8.8803088803088806E-2</v>
      </c>
      <c r="J19" s="100">
        <v>307</v>
      </c>
      <c r="K19" s="85"/>
      <c r="L19" s="85"/>
      <c r="M19" s="85"/>
      <c r="N19" s="97"/>
      <c r="O19" s="86"/>
      <c r="P19" s="59"/>
    </row>
    <row r="20" spans="1:16" ht="4.5" customHeight="1">
      <c r="A20" s="42"/>
      <c r="B20" s="204"/>
      <c r="C20" s="204"/>
      <c r="D20" s="204"/>
      <c r="E20" s="204"/>
      <c r="F20" s="204"/>
      <c r="G20" s="204"/>
      <c r="H20" s="43"/>
      <c r="I20" s="43"/>
      <c r="J20" s="212"/>
      <c r="K20" s="212"/>
      <c r="L20" s="212"/>
      <c r="M20" s="212"/>
      <c r="N20" s="212"/>
      <c r="O20" s="212"/>
      <c r="P20" s="74"/>
    </row>
    <row r="21" spans="1:16" ht="22.5" customHeight="1">
      <c r="A21" s="47" t="s">
        <v>17</v>
      </c>
      <c r="B21" s="198" t="s">
        <v>166</v>
      </c>
      <c r="C21" s="199"/>
      <c r="D21" s="199"/>
      <c r="E21" s="199"/>
      <c r="F21" s="199"/>
      <c r="G21" s="199"/>
      <c r="H21" s="199"/>
      <c r="I21" s="199"/>
      <c r="J21" s="200"/>
      <c r="K21" s="180"/>
      <c r="L21" s="180"/>
      <c r="M21" s="180"/>
      <c r="N21" s="180"/>
      <c r="O21" s="180"/>
      <c r="P21" s="74"/>
    </row>
  </sheetData>
  <mergeCells count="8">
    <mergeCell ref="J20:O20"/>
    <mergeCell ref="B21:J21"/>
    <mergeCell ref="A2:A3"/>
    <mergeCell ref="B2:D2"/>
    <mergeCell ref="E2:G2"/>
    <mergeCell ref="H2:I2"/>
    <mergeCell ref="B20:D20"/>
    <mergeCell ref="E20:G20"/>
  </mergeCells>
  <phoneticPr fontId="3"/>
  <conditionalFormatting sqref="D7:D19">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9">
    <cfRule type="expression" dxfId="198" priority="83">
      <formula>AND(35&lt;=D7,D7&lt;45)</formula>
    </cfRule>
    <cfRule type="expression" dxfId="197" priority="84">
      <formula>D7&lt;35</formula>
    </cfRule>
  </conditionalFormatting>
  <conditionalFormatting sqref="C7:C19">
    <cfRule type="expression" dxfId="196" priority="81">
      <formula>D7&gt;=65</formula>
    </cfRule>
    <cfRule type="expression" dxfId="195" priority="82">
      <formula>AND(55&lt;=D7,D7&lt;65)</formula>
    </cfRule>
  </conditionalFormatting>
  <conditionalFormatting sqref="C7:C19">
    <cfRule type="expression" dxfId="194" priority="79">
      <formula>AND(35&lt;=D7,D7&lt;45)</formula>
    </cfRule>
    <cfRule type="expression" dxfId="193" priority="80">
      <formula>D7&lt;35</formula>
    </cfRule>
  </conditionalFormatting>
  <conditionalFormatting sqref="C7:C19">
    <cfRule type="expression" dxfId="192" priority="77">
      <formula>D7&gt;=65</formula>
    </cfRule>
    <cfRule type="expression" dxfId="191" priority="78">
      <formula>AND(55&lt;=D7,D7&lt;65)</formula>
    </cfRule>
  </conditionalFormatting>
  <conditionalFormatting sqref="D7:D19">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9">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9">
    <cfRule type="expression" dxfId="182" priority="67">
      <formula>D7&gt;=65</formula>
    </cfRule>
    <cfRule type="expression" dxfId="181" priority="68">
      <formula>AND(55&lt;=D7,D7&lt;65)</formula>
    </cfRule>
  </conditionalFormatting>
  <conditionalFormatting sqref="G7:G19">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9">
    <cfRule type="expression" dxfId="176" priority="61">
      <formula>AND(35&lt;=G7,G7&lt;45)</formula>
    </cfRule>
    <cfRule type="expression" dxfId="175" priority="62">
      <formula>G7&lt;35</formula>
    </cfRule>
  </conditionalFormatting>
  <conditionalFormatting sqref="F7:F19">
    <cfRule type="expression" dxfId="174" priority="59">
      <formula>G7&gt;=65</formula>
    </cfRule>
    <cfRule type="expression" dxfId="173" priority="60">
      <formula>AND(55&lt;=G7,G7&lt;65)</formula>
    </cfRule>
  </conditionalFormatting>
  <conditionalFormatting sqref="F7:F19">
    <cfRule type="expression" dxfId="172" priority="57">
      <formula>AND(35&lt;=G7,G7&lt;45)</formula>
    </cfRule>
    <cfRule type="expression" dxfId="171" priority="58">
      <formula>G7&lt;35</formula>
    </cfRule>
  </conditionalFormatting>
  <conditionalFormatting sqref="F7:F19">
    <cfRule type="expression" dxfId="170" priority="55">
      <formula>G7&gt;=65</formula>
    </cfRule>
    <cfRule type="expression" dxfId="169" priority="56">
      <formula>AND(55&lt;=G7,G7&lt;65)</formula>
    </cfRule>
  </conditionalFormatting>
  <conditionalFormatting sqref="G7:G19">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9">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9">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21"/>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215</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167</v>
      </c>
      <c r="D3" s="7" t="s">
        <v>38</v>
      </c>
      <c r="E3" s="52" t="s">
        <v>160</v>
      </c>
      <c r="F3" s="9" t="s">
        <v>167</v>
      </c>
      <c r="G3" s="7" t="s">
        <v>38</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101039</v>
      </c>
      <c r="C5" s="109">
        <v>200.08087276045424</v>
      </c>
      <c r="D5" s="88">
        <v>60.401607954874734</v>
      </c>
      <c r="E5" s="107">
        <v>94486</v>
      </c>
      <c r="F5" s="109">
        <v>187.26326020329697</v>
      </c>
      <c r="G5" s="88">
        <v>59.659066638803999</v>
      </c>
      <c r="H5" s="194">
        <v>-6553</v>
      </c>
      <c r="I5" s="23">
        <v>-6.4856144657013629E-2</v>
      </c>
      <c r="J5" s="107">
        <v>87278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26329</v>
      </c>
      <c r="C7" s="109">
        <v>175.61412249967151</v>
      </c>
      <c r="D7" s="95">
        <v>56.030215493673921</v>
      </c>
      <c r="E7" s="100">
        <v>24825</v>
      </c>
      <c r="F7" s="109">
        <v>155.52036204764406</v>
      </c>
      <c r="G7" s="95">
        <v>54.041076305956324</v>
      </c>
      <c r="H7" s="195">
        <v>-1504</v>
      </c>
      <c r="I7" s="36">
        <v>-5.7123324091306167E-2</v>
      </c>
      <c r="J7" s="100">
        <v>23171</v>
      </c>
      <c r="K7" s="85"/>
      <c r="L7" s="85"/>
      <c r="M7" s="85"/>
      <c r="N7" s="97"/>
      <c r="O7" s="86"/>
      <c r="P7" s="59"/>
    </row>
    <row r="8" spans="1:16" s="50" customFormat="1" ht="16.5" customHeight="1">
      <c r="A8" s="35" t="s">
        <v>172</v>
      </c>
      <c r="B8" s="100">
        <v>5071</v>
      </c>
      <c r="C8" s="109">
        <v>194.133500758005</v>
      </c>
      <c r="D8" s="95">
        <v>59.339010885040921</v>
      </c>
      <c r="E8" s="100">
        <v>4946</v>
      </c>
      <c r="F8" s="109">
        <v>176.36885552801897</v>
      </c>
      <c r="G8" s="95">
        <v>57.730929521401478</v>
      </c>
      <c r="H8" s="194">
        <v>-125</v>
      </c>
      <c r="I8" s="23">
        <v>-2.4649970420035496E-2</v>
      </c>
      <c r="J8" s="100">
        <v>4809</v>
      </c>
      <c r="K8" s="85"/>
      <c r="L8" s="85"/>
      <c r="M8" s="85"/>
      <c r="N8" s="97"/>
      <c r="O8" s="86"/>
      <c r="P8" s="59"/>
    </row>
    <row r="9" spans="1:16" s="50" customFormat="1" ht="16.5" customHeight="1">
      <c r="A9" s="35" t="s">
        <v>173</v>
      </c>
      <c r="B9" s="100">
        <v>2810</v>
      </c>
      <c r="C9" s="109">
        <v>187.55214416819624</v>
      </c>
      <c r="D9" s="95">
        <v>58.163141908796916</v>
      </c>
      <c r="E9" s="100">
        <v>2789</v>
      </c>
      <c r="F9" s="109">
        <v>185.90854552726304</v>
      </c>
      <c r="G9" s="95">
        <v>59.419303592707649</v>
      </c>
      <c r="H9" s="194">
        <v>-21</v>
      </c>
      <c r="I9" s="23">
        <v>-7.4733096085409251E-3</v>
      </c>
      <c r="J9" s="100">
        <v>2766</v>
      </c>
      <c r="K9" s="85"/>
      <c r="L9" s="85"/>
      <c r="M9" s="85"/>
      <c r="N9" s="97"/>
      <c r="O9" s="86"/>
      <c r="P9" s="59"/>
    </row>
    <row r="10" spans="1:16" s="50" customFormat="1" ht="16.5" customHeight="1">
      <c r="A10" s="35" t="s">
        <v>174</v>
      </c>
      <c r="B10" s="100">
        <v>5837</v>
      </c>
      <c r="C10" s="109">
        <v>141.4070449149668</v>
      </c>
      <c r="D10" s="95">
        <v>49.918551317611602</v>
      </c>
      <c r="E10" s="100">
        <v>5490</v>
      </c>
      <c r="F10" s="109">
        <v>128.34629654306613</v>
      </c>
      <c r="G10" s="95">
        <v>49.231697006048222</v>
      </c>
      <c r="H10" s="194">
        <v>-347</v>
      </c>
      <c r="I10" s="23">
        <v>-5.9448346753469244E-2</v>
      </c>
      <c r="J10" s="100">
        <v>5108</v>
      </c>
      <c r="K10" s="85"/>
      <c r="L10" s="85"/>
      <c r="M10" s="85"/>
      <c r="N10" s="97"/>
      <c r="O10" s="86"/>
      <c r="P10" s="59"/>
    </row>
    <row r="11" spans="1:16" s="50" customFormat="1" ht="16.5" customHeight="1">
      <c r="A11" s="35" t="s">
        <v>175</v>
      </c>
      <c r="B11" s="100">
        <v>1716</v>
      </c>
      <c r="C11" s="109">
        <v>187.56763255981724</v>
      </c>
      <c r="D11" s="95">
        <v>58.165909167940306</v>
      </c>
      <c r="E11" s="100">
        <v>1517</v>
      </c>
      <c r="F11" s="109">
        <v>179.60739740948591</v>
      </c>
      <c r="G11" s="95">
        <v>58.304100152935753</v>
      </c>
      <c r="H11" s="194">
        <v>-199</v>
      </c>
      <c r="I11" s="23">
        <v>-0.11596736596736597</v>
      </c>
      <c r="J11" s="100">
        <v>1298</v>
      </c>
      <c r="K11" s="85"/>
      <c r="L11" s="85"/>
      <c r="M11" s="85"/>
      <c r="N11" s="97"/>
      <c r="O11" s="86"/>
      <c r="P11" s="59"/>
    </row>
    <row r="12" spans="1:16" s="50" customFormat="1" ht="16.5" customHeight="1">
      <c r="A12" s="35" t="s">
        <v>176</v>
      </c>
      <c r="B12" s="100">
        <v>11336</v>
      </c>
      <c r="C12" s="109">
        <v>243.41223760607414</v>
      </c>
      <c r="D12" s="95">
        <v>68.143478027554536</v>
      </c>
      <c r="E12" s="100">
        <v>10345</v>
      </c>
      <c r="F12" s="109">
        <v>229.53133008358091</v>
      </c>
      <c r="G12" s="95">
        <v>67.139845703499361</v>
      </c>
      <c r="H12" s="194">
        <v>-991</v>
      </c>
      <c r="I12" s="23">
        <v>-8.7420606916019758E-2</v>
      </c>
      <c r="J12" s="100">
        <v>9255</v>
      </c>
      <c r="K12" s="85"/>
      <c r="L12" s="85"/>
      <c r="M12" s="85"/>
      <c r="N12" s="97"/>
      <c r="O12" s="86"/>
      <c r="P12" s="59"/>
    </row>
    <row r="13" spans="1:16" s="50" customFormat="1" ht="16.5" customHeight="1">
      <c r="A13" s="35" t="s">
        <v>177</v>
      </c>
      <c r="B13" s="100">
        <v>2803</v>
      </c>
      <c r="C13" s="109">
        <v>198.29647551537275</v>
      </c>
      <c r="D13" s="95">
        <v>60.082795665469888</v>
      </c>
      <c r="E13" s="100">
        <v>2508</v>
      </c>
      <c r="F13" s="109">
        <v>187.70066683131637</v>
      </c>
      <c r="G13" s="95">
        <v>59.736480685740943</v>
      </c>
      <c r="H13" s="194">
        <v>-295</v>
      </c>
      <c r="I13" s="23">
        <v>-0.10524438102033536</v>
      </c>
      <c r="J13" s="100">
        <v>2184</v>
      </c>
      <c r="K13" s="85"/>
      <c r="L13" s="85"/>
      <c r="M13" s="85"/>
      <c r="N13" s="97"/>
      <c r="O13" s="86"/>
      <c r="P13" s="59"/>
    </row>
    <row r="14" spans="1:16" s="50" customFormat="1" ht="16.5" customHeight="1">
      <c r="A14" s="35" t="s">
        <v>178</v>
      </c>
      <c r="B14" s="100">
        <v>7012</v>
      </c>
      <c r="C14" s="109">
        <v>281.60529475785239</v>
      </c>
      <c r="D14" s="95">
        <v>74.967303845203347</v>
      </c>
      <c r="E14" s="100">
        <v>6455</v>
      </c>
      <c r="F14" s="109">
        <v>290.46483373081941</v>
      </c>
      <c r="G14" s="95">
        <v>77.924110982558688</v>
      </c>
      <c r="H14" s="194">
        <v>-557</v>
      </c>
      <c r="I14" s="23">
        <v>-7.9435253850541926E-2</v>
      </c>
      <c r="J14" s="100">
        <v>5842</v>
      </c>
      <c r="K14" s="85"/>
      <c r="L14" s="85"/>
      <c r="M14" s="85"/>
      <c r="N14" s="97"/>
      <c r="O14" s="86"/>
      <c r="P14" s="59"/>
    </row>
    <row r="15" spans="1:16" s="50" customFormat="1" ht="16.5" customHeight="1">
      <c r="A15" s="35" t="s">
        <v>179</v>
      </c>
      <c r="B15" s="100">
        <v>4731</v>
      </c>
      <c r="C15" s="109">
        <v>244.09119754825329</v>
      </c>
      <c r="D15" s="95">
        <v>68.264785530229162</v>
      </c>
      <c r="E15" s="100">
        <v>4395</v>
      </c>
      <c r="F15" s="109">
        <v>242.69566129735878</v>
      </c>
      <c r="G15" s="95">
        <v>69.469723874508077</v>
      </c>
      <c r="H15" s="194">
        <v>-336</v>
      </c>
      <c r="I15" s="23">
        <v>-7.1020925808497143E-2</v>
      </c>
      <c r="J15" s="100">
        <v>4025</v>
      </c>
      <c r="K15" s="85"/>
      <c r="L15" s="85"/>
      <c r="M15" s="85"/>
      <c r="N15" s="97"/>
      <c r="O15" s="86"/>
      <c r="P15" s="59"/>
    </row>
    <row r="16" spans="1:16" s="50" customFormat="1" ht="16.5" customHeight="1">
      <c r="A16" s="35" t="s">
        <v>180</v>
      </c>
      <c r="B16" s="100">
        <v>2357</v>
      </c>
      <c r="C16" s="109">
        <v>203.92095791805093</v>
      </c>
      <c r="D16" s="95">
        <v>61.087703130137712</v>
      </c>
      <c r="E16" s="100">
        <v>2105</v>
      </c>
      <c r="F16" s="109">
        <v>193.79844961240309</v>
      </c>
      <c r="G16" s="95">
        <v>60.81569168115692</v>
      </c>
      <c r="H16" s="194">
        <v>-252</v>
      </c>
      <c r="I16" s="23">
        <v>-0.10691557064064489</v>
      </c>
      <c r="J16" s="100">
        <v>1828</v>
      </c>
      <c r="K16" s="85"/>
      <c r="L16" s="85"/>
      <c r="M16" s="85"/>
      <c r="N16" s="97"/>
      <c r="O16" s="86"/>
      <c r="P16" s="59"/>
    </row>
    <row r="17" spans="1:16" s="50" customFormat="1" ht="16.5" customHeight="1">
      <c r="A17" s="35" t="s">
        <v>181</v>
      </c>
      <c r="B17" s="100">
        <v>3783</v>
      </c>
      <c r="C17" s="109">
        <v>268.80115961800817</v>
      </c>
      <c r="D17" s="95">
        <v>72.679631832127399</v>
      </c>
      <c r="E17" s="100">
        <v>3584</v>
      </c>
      <c r="F17" s="109">
        <v>280.50842151399411</v>
      </c>
      <c r="G17" s="95">
        <v>76.161983677430754</v>
      </c>
      <c r="H17" s="194">
        <v>-199</v>
      </c>
      <c r="I17" s="23">
        <v>-5.260375363468147E-2</v>
      </c>
      <c r="J17" s="100">
        <v>3365</v>
      </c>
      <c r="K17" s="85"/>
      <c r="L17" s="85"/>
      <c r="M17" s="85"/>
      <c r="N17" s="97"/>
      <c r="O17" s="86"/>
      <c r="P17" s="59"/>
    </row>
    <row r="18" spans="1:16" s="50" customFormat="1" ht="16.5" customHeight="1">
      <c r="A18" s="35" t="s">
        <v>182</v>
      </c>
      <c r="B18" s="100">
        <v>23901</v>
      </c>
      <c r="C18" s="109">
        <v>210.09614792962864</v>
      </c>
      <c r="D18" s="95">
        <v>62.19100368192214</v>
      </c>
      <c r="E18" s="100">
        <v>22602</v>
      </c>
      <c r="F18" s="109">
        <v>205.88280839380985</v>
      </c>
      <c r="G18" s="95">
        <v>62.954431832724211</v>
      </c>
      <c r="H18" s="194">
        <v>-1299</v>
      </c>
      <c r="I18" s="23">
        <v>-5.4349190410443081E-2</v>
      </c>
      <c r="J18" s="100">
        <v>21173</v>
      </c>
      <c r="K18" s="85"/>
      <c r="L18" s="85"/>
      <c r="M18" s="85"/>
      <c r="N18" s="97"/>
      <c r="O18" s="86"/>
      <c r="P18" s="59"/>
    </row>
    <row r="19" spans="1:16" s="50" customFormat="1" ht="16.5" customHeight="1">
      <c r="A19" s="35" t="s">
        <v>183</v>
      </c>
      <c r="B19" s="100">
        <v>3353</v>
      </c>
      <c r="C19" s="109">
        <v>175.07218529560728</v>
      </c>
      <c r="D19" s="95">
        <v>55.93338938546421</v>
      </c>
      <c r="E19" s="100">
        <v>2925</v>
      </c>
      <c r="F19" s="109">
        <v>158.21928923026991</v>
      </c>
      <c r="G19" s="95">
        <v>54.518743680456964</v>
      </c>
      <c r="H19" s="194">
        <v>-428</v>
      </c>
      <c r="I19" s="23">
        <v>-0.12764688338801072</v>
      </c>
      <c r="J19" s="100">
        <v>2454</v>
      </c>
      <c r="K19" s="85"/>
      <c r="L19" s="85"/>
      <c r="M19" s="85"/>
      <c r="N19" s="97"/>
      <c r="O19" s="86"/>
      <c r="P19" s="59"/>
    </row>
    <row r="20" spans="1:16" ht="4.5" customHeight="1">
      <c r="A20" s="42"/>
      <c r="B20" s="204"/>
      <c r="C20" s="204"/>
      <c r="D20" s="204"/>
      <c r="E20" s="204"/>
      <c r="F20" s="204"/>
      <c r="G20" s="204"/>
      <c r="H20" s="43"/>
      <c r="I20" s="43"/>
      <c r="J20" s="212"/>
      <c r="K20" s="212"/>
      <c r="L20" s="212"/>
      <c r="M20" s="212"/>
      <c r="N20" s="212"/>
      <c r="O20" s="212"/>
      <c r="P20" s="74"/>
    </row>
    <row r="21" spans="1:16" ht="22.5" customHeight="1">
      <c r="A21" s="47" t="s">
        <v>17</v>
      </c>
      <c r="B21" s="198" t="s">
        <v>168</v>
      </c>
      <c r="C21" s="199"/>
      <c r="D21" s="199"/>
      <c r="E21" s="199"/>
      <c r="F21" s="199"/>
      <c r="G21" s="199"/>
      <c r="H21" s="199"/>
      <c r="I21" s="199"/>
      <c r="J21" s="200"/>
      <c r="K21" s="180"/>
      <c r="L21" s="180"/>
      <c r="M21" s="180"/>
      <c r="N21" s="180"/>
      <c r="O21" s="180"/>
      <c r="P21" s="74"/>
    </row>
  </sheetData>
  <mergeCells count="8">
    <mergeCell ref="J20:O20"/>
    <mergeCell ref="B21:J21"/>
    <mergeCell ref="A2:A3"/>
    <mergeCell ref="B2:D2"/>
    <mergeCell ref="E2:G2"/>
    <mergeCell ref="H2:I2"/>
    <mergeCell ref="B20:D20"/>
    <mergeCell ref="E20:G20"/>
  </mergeCells>
  <phoneticPr fontId="3"/>
  <conditionalFormatting sqref="D7:D19">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9">
    <cfRule type="expression" dxfId="154" priority="83">
      <formula>AND(35&lt;=D7,D7&lt;45)</formula>
    </cfRule>
    <cfRule type="expression" dxfId="153" priority="84">
      <formula>D7&lt;35</formula>
    </cfRule>
  </conditionalFormatting>
  <conditionalFormatting sqref="C7:C19">
    <cfRule type="expression" dxfId="152" priority="81">
      <formula>D7&gt;=65</formula>
    </cfRule>
    <cfRule type="expression" dxfId="151" priority="82">
      <formula>AND(55&lt;=D7,D7&lt;65)</formula>
    </cfRule>
  </conditionalFormatting>
  <conditionalFormatting sqref="C7:C19">
    <cfRule type="expression" dxfId="150" priority="79">
      <formula>AND(35&lt;=D7,D7&lt;45)</formula>
    </cfRule>
    <cfRule type="expression" dxfId="149" priority="80">
      <formula>D7&lt;35</formula>
    </cfRule>
  </conditionalFormatting>
  <conditionalFormatting sqref="C7:C19">
    <cfRule type="expression" dxfId="148" priority="77">
      <formula>D7&gt;=65</formula>
    </cfRule>
    <cfRule type="expression" dxfId="147" priority="78">
      <formula>AND(55&lt;=D7,D7&lt;65)</formula>
    </cfRule>
  </conditionalFormatting>
  <conditionalFormatting sqref="D7:D19">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9">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9">
    <cfRule type="expression" dxfId="138" priority="67">
      <formula>D7&gt;=65</formula>
    </cfRule>
    <cfRule type="expression" dxfId="137" priority="68">
      <formula>AND(55&lt;=D7,D7&lt;65)</formula>
    </cfRule>
  </conditionalFormatting>
  <conditionalFormatting sqref="G7:G19">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9">
    <cfRule type="expression" dxfId="132" priority="61">
      <formula>AND(35&lt;=G7,G7&lt;45)</formula>
    </cfRule>
    <cfRule type="expression" dxfId="131" priority="62">
      <formula>G7&lt;35</formula>
    </cfRule>
  </conditionalFormatting>
  <conditionalFormatting sqref="F7:F19">
    <cfRule type="expression" dxfId="130" priority="59">
      <formula>G7&gt;=65</formula>
    </cfRule>
    <cfRule type="expression" dxfId="129" priority="60">
      <formula>AND(55&lt;=G7,G7&lt;65)</formula>
    </cfRule>
  </conditionalFormatting>
  <conditionalFormatting sqref="F7:F19">
    <cfRule type="expression" dxfId="128" priority="57">
      <formula>AND(35&lt;=G7,G7&lt;45)</formula>
    </cfRule>
    <cfRule type="expression" dxfId="127" priority="58">
      <formula>G7&lt;35</formula>
    </cfRule>
  </conditionalFormatting>
  <conditionalFormatting sqref="F7:F19">
    <cfRule type="expression" dxfId="126" priority="55">
      <formula>G7&gt;=65</formula>
    </cfRule>
    <cfRule type="expression" dxfId="125" priority="56">
      <formula>AND(55&lt;=G7,G7&lt;65)</formula>
    </cfRule>
  </conditionalFormatting>
  <conditionalFormatting sqref="G7:G19">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9">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9">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21"/>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216</v>
      </c>
      <c r="D1" s="2"/>
      <c r="G1" s="2"/>
      <c r="L1" s="2"/>
      <c r="N1" s="3"/>
    </row>
    <row r="2" spans="1:14" s="50" customFormat="1" ht="15.75" customHeight="1">
      <c r="A2" s="215" t="s">
        <v>24</v>
      </c>
      <c r="B2" s="226" t="s">
        <v>156</v>
      </c>
      <c r="C2" s="226"/>
      <c r="D2" s="226"/>
      <c r="E2" s="226" t="s">
        <v>157</v>
      </c>
      <c r="F2" s="226"/>
      <c r="G2" s="226"/>
      <c r="H2" s="227" t="s">
        <v>158</v>
      </c>
      <c r="I2" s="227"/>
      <c r="J2" s="201" t="s">
        <v>169</v>
      </c>
      <c r="K2" s="203"/>
      <c r="L2" s="79"/>
      <c r="M2" s="48"/>
      <c r="N2" s="48"/>
    </row>
    <row r="3" spans="1:14" s="57" customFormat="1" ht="40.5" customHeight="1" thickBot="1">
      <c r="A3" s="216"/>
      <c r="B3" s="52" t="s">
        <v>160</v>
      </c>
      <c r="C3" s="9" t="s">
        <v>167</v>
      </c>
      <c r="D3" s="7" t="s">
        <v>38</v>
      </c>
      <c r="E3" s="52" t="s">
        <v>160</v>
      </c>
      <c r="F3" s="9" t="s">
        <v>167</v>
      </c>
      <c r="G3" s="7" t="s">
        <v>38</v>
      </c>
      <c r="H3" s="7" t="s">
        <v>161</v>
      </c>
      <c r="I3" s="7" t="s">
        <v>162</v>
      </c>
      <c r="J3" s="52" t="s">
        <v>160</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51820</v>
      </c>
      <c r="C5" s="109">
        <v>102.61573082123476</v>
      </c>
      <c r="D5" s="88">
        <v>56.715428135617458</v>
      </c>
      <c r="E5" s="107">
        <v>50305</v>
      </c>
      <c r="F5" s="109">
        <v>99.700255112152632</v>
      </c>
      <c r="G5" s="88">
        <v>57.744289877423427</v>
      </c>
      <c r="H5" s="194">
        <v>-1515</v>
      </c>
      <c r="I5" s="23">
        <v>-2.9235816287147821E-2</v>
      </c>
      <c r="J5" s="107">
        <v>48640</v>
      </c>
      <c r="K5" s="109">
        <v>100.17043802324844</v>
      </c>
      <c r="L5" s="64"/>
      <c r="M5" s="86"/>
      <c r="N5" s="59"/>
    </row>
    <row r="6" spans="1:14" s="33" customFormat="1" ht="5.0999999999999996" customHeight="1">
      <c r="B6" s="93"/>
      <c r="C6" s="111"/>
      <c r="E6" s="93"/>
      <c r="F6" s="111"/>
      <c r="J6" s="93"/>
      <c r="K6" s="111"/>
    </row>
    <row r="7" spans="1:14" s="50" customFormat="1" ht="16.5" customHeight="1">
      <c r="A7" s="35" t="s">
        <v>171</v>
      </c>
      <c r="B7" s="100">
        <v>15066</v>
      </c>
      <c r="C7" s="109">
        <v>100.49004404193288</v>
      </c>
      <c r="D7" s="95">
        <v>55.962630595406296</v>
      </c>
      <c r="E7" s="100">
        <v>14942</v>
      </c>
      <c r="F7" s="109">
        <v>93.606656584728995</v>
      </c>
      <c r="G7" s="95">
        <v>55.51098418744175</v>
      </c>
      <c r="H7" s="195">
        <v>-124</v>
      </c>
      <c r="I7" s="36">
        <v>-8.23045267489712E-3</v>
      </c>
      <c r="J7" s="100">
        <v>14806</v>
      </c>
      <c r="K7" s="109">
        <v>92.368523332628371</v>
      </c>
      <c r="L7" s="97"/>
      <c r="M7" s="86"/>
      <c r="N7" s="59"/>
    </row>
    <row r="8" spans="1:14" s="50" customFormat="1" ht="16.5" customHeight="1">
      <c r="A8" s="35" t="s">
        <v>172</v>
      </c>
      <c r="B8" s="100">
        <v>2010</v>
      </c>
      <c r="C8" s="109">
        <v>76.94899162366201</v>
      </c>
      <c r="D8" s="95">
        <v>47.625726717085847</v>
      </c>
      <c r="E8" s="100">
        <v>2432</v>
      </c>
      <c r="F8" s="109">
        <v>86.722413393477993</v>
      </c>
      <c r="G8" s="95">
        <v>52.987906990766177</v>
      </c>
      <c r="H8" s="194">
        <v>422</v>
      </c>
      <c r="I8" s="23">
        <v>0.2099502487562189</v>
      </c>
      <c r="J8" s="100">
        <v>2896</v>
      </c>
      <c r="K8" s="109">
        <v>101.34555825794824</v>
      </c>
      <c r="L8" s="97"/>
      <c r="M8" s="86"/>
      <c r="N8" s="59"/>
    </row>
    <row r="9" spans="1:14" s="50" customFormat="1" ht="16.5" customHeight="1">
      <c r="A9" s="35" t="s">
        <v>173</v>
      </c>
      <c r="B9" s="100">
        <v>974</v>
      </c>
      <c r="C9" s="109">
        <v>65.00917737360254</v>
      </c>
      <c r="D9" s="95">
        <v>43.397322567639669</v>
      </c>
      <c r="E9" s="100">
        <v>1052</v>
      </c>
      <c r="F9" s="109">
        <v>70.123983468870819</v>
      </c>
      <c r="G9" s="95">
        <v>46.904577439506738</v>
      </c>
      <c r="H9" s="194">
        <v>78</v>
      </c>
      <c r="I9" s="23">
        <v>8.0082135523613956E-2</v>
      </c>
      <c r="J9" s="100">
        <v>1138</v>
      </c>
      <c r="K9" s="109">
        <v>79.109084336679359</v>
      </c>
      <c r="L9" s="97"/>
      <c r="M9" s="86"/>
      <c r="N9" s="59"/>
    </row>
    <row r="10" spans="1:14" s="50" customFormat="1" ht="16.5" customHeight="1">
      <c r="A10" s="35" t="s">
        <v>174</v>
      </c>
      <c r="B10" s="100">
        <v>2771</v>
      </c>
      <c r="C10" s="109">
        <v>67.130190416202339</v>
      </c>
      <c r="D10" s="95">
        <v>44.14846493573085</v>
      </c>
      <c r="E10" s="100">
        <v>2561</v>
      </c>
      <c r="F10" s="109">
        <v>59.871560190672568</v>
      </c>
      <c r="G10" s="95">
        <v>43.147061229625841</v>
      </c>
      <c r="H10" s="194">
        <v>-210</v>
      </c>
      <c r="I10" s="23">
        <v>-7.5784915193071095E-2</v>
      </c>
      <c r="J10" s="100">
        <v>2330</v>
      </c>
      <c r="K10" s="109">
        <v>54.690085602893646</v>
      </c>
      <c r="L10" s="97"/>
      <c r="M10" s="86"/>
      <c r="N10" s="59"/>
    </row>
    <row r="11" spans="1:14" s="50" customFormat="1" ht="16.5" customHeight="1">
      <c r="A11" s="35" t="s">
        <v>175</v>
      </c>
      <c r="B11" s="100">
        <v>829</v>
      </c>
      <c r="C11" s="109">
        <v>90.613967011706578</v>
      </c>
      <c r="D11" s="95">
        <v>52.465084970301533</v>
      </c>
      <c r="E11" s="100">
        <v>722</v>
      </c>
      <c r="F11" s="109">
        <v>85.482228694560874</v>
      </c>
      <c r="G11" s="95">
        <v>52.533378926231734</v>
      </c>
      <c r="H11" s="194">
        <v>-107</v>
      </c>
      <c r="I11" s="23">
        <v>-0.12907117008443908</v>
      </c>
      <c r="J11" s="100">
        <v>604</v>
      </c>
      <c r="K11" s="109">
        <v>78.495587872171754</v>
      </c>
      <c r="L11" s="97"/>
      <c r="M11" s="86"/>
      <c r="N11" s="59"/>
    </row>
    <row r="12" spans="1:14" s="50" customFormat="1" ht="16.5" customHeight="1">
      <c r="A12" s="35" t="s">
        <v>176</v>
      </c>
      <c r="B12" s="100">
        <v>6492</v>
      </c>
      <c r="C12" s="109">
        <v>139.39945717524995</v>
      </c>
      <c r="D12" s="95">
        <v>69.742135075102368</v>
      </c>
      <c r="E12" s="100">
        <v>5761</v>
      </c>
      <c r="F12" s="109">
        <v>127.82310223407536</v>
      </c>
      <c r="G12" s="95">
        <v>68.0513217918527</v>
      </c>
      <c r="H12" s="194">
        <v>-731</v>
      </c>
      <c r="I12" s="23">
        <v>-0.11260012322858903</v>
      </c>
      <c r="J12" s="100">
        <v>4957</v>
      </c>
      <c r="K12" s="109">
        <v>116.70559207428475</v>
      </c>
      <c r="L12" s="97"/>
      <c r="M12" s="86"/>
      <c r="N12" s="59"/>
    </row>
    <row r="13" spans="1:14" s="50" customFormat="1" ht="16.5" customHeight="1">
      <c r="A13" s="35" t="s">
        <v>177</v>
      </c>
      <c r="B13" s="100">
        <v>1427</v>
      </c>
      <c r="C13" s="109">
        <v>100.95221925095859</v>
      </c>
      <c r="D13" s="95">
        <v>56.126306807672812</v>
      </c>
      <c r="E13" s="100">
        <v>1205</v>
      </c>
      <c r="F13" s="109">
        <v>90.183135379480163</v>
      </c>
      <c r="G13" s="95">
        <v>54.256262637762021</v>
      </c>
      <c r="H13" s="194">
        <v>-222</v>
      </c>
      <c r="I13" s="23">
        <v>-0.15557112824106517</v>
      </c>
      <c r="J13" s="100">
        <v>961</v>
      </c>
      <c r="K13" s="109">
        <v>77.752696262854272</v>
      </c>
      <c r="L13" s="97"/>
      <c r="M13" s="86"/>
      <c r="N13" s="59"/>
    </row>
    <row r="14" spans="1:14" s="50" customFormat="1" ht="16.5" customHeight="1">
      <c r="A14" s="35" t="s">
        <v>178</v>
      </c>
      <c r="B14" s="100">
        <v>3523</v>
      </c>
      <c r="C14" s="109">
        <v>141.48537556074072</v>
      </c>
      <c r="D14" s="95">
        <v>70.480848908658984</v>
      </c>
      <c r="E14" s="100">
        <v>3360</v>
      </c>
      <c r="F14" s="109">
        <v>151.19470818521353</v>
      </c>
      <c r="G14" s="95">
        <v>76.617022390568494</v>
      </c>
      <c r="H14" s="194">
        <v>-163</v>
      </c>
      <c r="I14" s="23">
        <v>-4.6267385750780585E-2</v>
      </c>
      <c r="J14" s="100">
        <v>3181</v>
      </c>
      <c r="K14" s="109">
        <v>162.86594918951022</v>
      </c>
      <c r="L14" s="97"/>
      <c r="M14" s="86"/>
      <c r="N14" s="59"/>
    </row>
    <row r="15" spans="1:14" s="50" customFormat="1" ht="16.5" customHeight="1">
      <c r="A15" s="35" t="s">
        <v>179</v>
      </c>
      <c r="B15" s="100">
        <v>2941</v>
      </c>
      <c r="C15" s="109">
        <v>151.73794377286259</v>
      </c>
      <c r="D15" s="95">
        <v>74.111726329587043</v>
      </c>
      <c r="E15" s="100">
        <v>2812</v>
      </c>
      <c r="F15" s="109">
        <v>155.28104654565936</v>
      </c>
      <c r="G15" s="95">
        <v>78.114666626647264</v>
      </c>
      <c r="H15" s="194">
        <v>-129</v>
      </c>
      <c r="I15" s="23">
        <v>-4.3862631757905474E-2</v>
      </c>
      <c r="J15" s="100">
        <v>2670</v>
      </c>
      <c r="K15" s="109">
        <v>160.66335311037031</v>
      </c>
      <c r="L15" s="97"/>
      <c r="M15" s="86"/>
      <c r="N15" s="59"/>
    </row>
    <row r="16" spans="1:14" s="50" customFormat="1" ht="16.5" customHeight="1">
      <c r="A16" s="35" t="s">
        <v>180</v>
      </c>
      <c r="B16" s="100">
        <v>874</v>
      </c>
      <c r="C16" s="109">
        <v>75.616002214839426</v>
      </c>
      <c r="D16" s="95">
        <v>47.15365756848874</v>
      </c>
      <c r="E16" s="100">
        <v>771</v>
      </c>
      <c r="F16" s="109">
        <v>70.982710048058337</v>
      </c>
      <c r="G16" s="95">
        <v>47.219300988622599</v>
      </c>
      <c r="H16" s="194">
        <v>-103</v>
      </c>
      <c r="I16" s="23">
        <v>-0.11784897025171624</v>
      </c>
      <c r="J16" s="100">
        <v>658</v>
      </c>
      <c r="K16" s="109">
        <v>67.103827365715858</v>
      </c>
      <c r="L16" s="97"/>
      <c r="M16" s="86"/>
      <c r="N16" s="59"/>
    </row>
    <row r="17" spans="1:14" s="50" customFormat="1" ht="16.5" customHeight="1">
      <c r="A17" s="35" t="s">
        <v>181</v>
      </c>
      <c r="B17" s="100">
        <v>1334</v>
      </c>
      <c r="C17" s="109">
        <v>94.787403365165986</v>
      </c>
      <c r="D17" s="95">
        <v>53.943079118688672</v>
      </c>
      <c r="E17" s="100">
        <v>1270</v>
      </c>
      <c r="F17" s="109">
        <v>99.398910525327153</v>
      </c>
      <c r="G17" s="95">
        <v>57.63384699586932</v>
      </c>
      <c r="H17" s="194">
        <v>-64</v>
      </c>
      <c r="I17" s="23">
        <v>-4.7976011994002997E-2</v>
      </c>
      <c r="J17" s="100">
        <v>1200</v>
      </c>
      <c r="K17" s="109">
        <v>104.94831295586924</v>
      </c>
      <c r="L17" s="97"/>
      <c r="M17" s="86"/>
      <c r="N17" s="59"/>
    </row>
    <row r="18" spans="1:14" s="50" customFormat="1" ht="16.5" customHeight="1">
      <c r="A18" s="35" t="s">
        <v>182</v>
      </c>
      <c r="B18" s="100">
        <v>12465</v>
      </c>
      <c r="C18" s="109">
        <v>109.57066582748926</v>
      </c>
      <c r="D18" s="95">
        <v>59.178471146477406</v>
      </c>
      <c r="E18" s="100">
        <v>12427</v>
      </c>
      <c r="F18" s="109">
        <v>113.19819750065813</v>
      </c>
      <c r="G18" s="95">
        <v>62.691289815740554</v>
      </c>
      <c r="H18" s="194">
        <v>-38</v>
      </c>
      <c r="I18" s="23">
        <v>-3.0485359005214601E-3</v>
      </c>
      <c r="J18" s="100">
        <v>12385</v>
      </c>
      <c r="K18" s="109">
        <v>120.51487144756022</v>
      </c>
      <c r="L18" s="97"/>
      <c r="M18" s="86"/>
      <c r="N18" s="59"/>
    </row>
    <row r="19" spans="1:14" s="50" customFormat="1" ht="16.5" customHeight="1">
      <c r="A19" s="35" t="s">
        <v>183</v>
      </c>
      <c r="B19" s="100">
        <v>1114</v>
      </c>
      <c r="C19" s="109">
        <v>58.165945248823888</v>
      </c>
      <c r="D19" s="95">
        <v>40.973838373830432</v>
      </c>
      <c r="E19" s="100">
        <v>990</v>
      </c>
      <c r="F19" s="109">
        <v>53.551144047168279</v>
      </c>
      <c r="G19" s="95">
        <v>40.830626815245722</v>
      </c>
      <c r="H19" s="194">
        <v>-124</v>
      </c>
      <c r="I19" s="23">
        <v>-0.11131059245960502</v>
      </c>
      <c r="J19" s="100">
        <v>854</v>
      </c>
      <c r="K19" s="109">
        <v>50.14915556808306</v>
      </c>
      <c r="L19" s="97"/>
      <c r="M19" s="86"/>
      <c r="N19" s="59"/>
    </row>
    <row r="20" spans="1:14" ht="4.5" customHeight="1">
      <c r="A20" s="42"/>
      <c r="B20" s="197"/>
      <c r="C20" s="197"/>
      <c r="D20" s="197"/>
      <c r="E20" s="197"/>
      <c r="F20" s="197"/>
      <c r="G20" s="197"/>
      <c r="H20" s="43"/>
      <c r="I20" s="43"/>
      <c r="J20" s="212"/>
      <c r="K20" s="212"/>
      <c r="L20" s="212"/>
      <c r="M20" s="212"/>
      <c r="N20" s="74"/>
    </row>
    <row r="21" spans="1:14" ht="22.5" customHeight="1">
      <c r="A21" s="47" t="s">
        <v>17</v>
      </c>
      <c r="B21" s="198" t="s">
        <v>170</v>
      </c>
      <c r="C21" s="199"/>
      <c r="D21" s="199"/>
      <c r="E21" s="199"/>
      <c r="F21" s="199"/>
      <c r="G21" s="199"/>
      <c r="H21" s="199"/>
      <c r="I21" s="199"/>
      <c r="J21" s="199"/>
      <c r="K21" s="200"/>
      <c r="L21" s="180"/>
      <c r="M21" s="180"/>
      <c r="N21" s="74"/>
    </row>
  </sheetData>
  <mergeCells count="9">
    <mergeCell ref="B20:D20"/>
    <mergeCell ref="E20:G20"/>
    <mergeCell ref="J20:M20"/>
    <mergeCell ref="B21:K21"/>
    <mergeCell ref="A2:A3"/>
    <mergeCell ref="B2:D2"/>
    <mergeCell ref="E2:G2"/>
    <mergeCell ref="H2:I2"/>
    <mergeCell ref="J2:K2"/>
  </mergeCells>
  <phoneticPr fontId="3"/>
  <conditionalFormatting sqref="D7:D19">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9">
    <cfRule type="expression" dxfId="110" priority="83">
      <formula>AND(35&lt;=D7,D7&lt;45)</formula>
    </cfRule>
    <cfRule type="expression" dxfId="109" priority="84">
      <formula>D7&lt;35</formula>
    </cfRule>
  </conditionalFormatting>
  <conditionalFormatting sqref="C7:C19">
    <cfRule type="expression" dxfId="108" priority="81">
      <formula>D7&gt;=65</formula>
    </cfRule>
    <cfRule type="expression" dxfId="107" priority="82">
      <formula>AND(55&lt;=D7,D7&lt;65)</formula>
    </cfRule>
  </conditionalFormatting>
  <conditionalFormatting sqref="C7:C19">
    <cfRule type="expression" dxfId="106" priority="79">
      <formula>AND(35&lt;=D7,D7&lt;45)</formula>
    </cfRule>
    <cfRule type="expression" dxfId="105" priority="80">
      <formula>D7&lt;35</formula>
    </cfRule>
  </conditionalFormatting>
  <conditionalFormatting sqref="C7:C19">
    <cfRule type="expression" dxfId="104" priority="77">
      <formula>D7&gt;=65</formula>
    </cfRule>
    <cfRule type="expression" dxfId="103" priority="78">
      <formula>AND(55&lt;=D7,D7&lt;65)</formula>
    </cfRule>
  </conditionalFormatting>
  <conditionalFormatting sqref="D7:D19">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9">
    <cfRule type="expression" dxfId="97" priority="69">
      <formula>AND(45&lt;=D7,D7&lt;50)</formula>
    </cfRule>
    <cfRule type="expression" dxfId="96" priority="70">
      <formula>AND(35&lt;=D7,D7&lt;45)</formula>
    </cfRule>
    <cfRule type="expression" dxfId="95" priority="71">
      <formula>D7&lt;35</formula>
    </cfRule>
  </conditionalFormatting>
  <conditionalFormatting sqref="C7:C19">
    <cfRule type="expression" dxfId="94" priority="67">
      <formula>D7&gt;=65</formula>
    </cfRule>
    <cfRule type="expression" dxfId="93" priority="68">
      <formula>AND(55&lt;=D7,D7&lt;65)</formula>
    </cfRule>
  </conditionalFormatting>
  <conditionalFormatting sqref="G7:G19">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9">
    <cfRule type="expression" dxfId="88" priority="61">
      <formula>AND(35&lt;=G7,G7&lt;45)</formula>
    </cfRule>
    <cfRule type="expression" dxfId="87" priority="62">
      <formula>G7&lt;35</formula>
    </cfRule>
  </conditionalFormatting>
  <conditionalFormatting sqref="F7:F19">
    <cfRule type="expression" dxfId="86" priority="59">
      <formula>G7&gt;=65</formula>
    </cfRule>
    <cfRule type="expression" dxfId="85" priority="60">
      <formula>AND(55&lt;=G7,G7&lt;65)</formula>
    </cfRule>
  </conditionalFormatting>
  <conditionalFormatting sqref="F7:F19">
    <cfRule type="expression" dxfId="84" priority="57">
      <formula>AND(35&lt;=G7,G7&lt;45)</formula>
    </cfRule>
    <cfRule type="expression" dxfId="83" priority="58">
      <formula>G7&lt;35</formula>
    </cfRule>
  </conditionalFormatting>
  <conditionalFormatting sqref="F7:F19">
    <cfRule type="expression" dxfId="82" priority="55">
      <formula>G7&gt;=65</formula>
    </cfRule>
    <cfRule type="expression" dxfId="81" priority="56">
      <formula>AND(55&lt;=G7,G7&lt;65)</formula>
    </cfRule>
  </conditionalFormatting>
  <conditionalFormatting sqref="G7:G19">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9">
    <cfRule type="expression" dxfId="75" priority="47">
      <formula>AND(45&lt;=G7,G7&lt;50)</formula>
    </cfRule>
    <cfRule type="expression" dxfId="74" priority="48">
      <formula>AND(35&lt;=G7,G7&lt;45)</formula>
    </cfRule>
    <cfRule type="expression" dxfId="73" priority="49">
      <formula>G7&lt;35</formula>
    </cfRule>
  </conditionalFormatting>
  <conditionalFormatting sqref="F7:F19">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21"/>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217</v>
      </c>
      <c r="D1" s="2"/>
      <c r="G1" s="2"/>
      <c r="L1" s="2"/>
      <c r="N1" s="2"/>
    </row>
    <row r="2" spans="1:15" s="50" customFormat="1" ht="15.75" customHeight="1">
      <c r="A2" s="215" t="s">
        <v>24</v>
      </c>
      <c r="B2" s="226" t="s">
        <v>156</v>
      </c>
      <c r="C2" s="226"/>
      <c r="D2" s="226"/>
      <c r="E2" s="226" t="s">
        <v>157</v>
      </c>
      <c r="F2" s="226"/>
      <c r="G2" s="226"/>
      <c r="H2" s="227" t="s">
        <v>158</v>
      </c>
      <c r="I2" s="227"/>
      <c r="J2" s="201" t="s">
        <v>169</v>
      </c>
      <c r="K2" s="203"/>
      <c r="L2" s="79"/>
      <c r="M2" s="48"/>
      <c r="N2" s="79"/>
      <c r="O2" s="48"/>
    </row>
    <row r="3" spans="1:15" s="57" customFormat="1" ht="40.5" customHeight="1" thickBot="1">
      <c r="A3" s="216"/>
      <c r="B3" s="52" t="s">
        <v>160</v>
      </c>
      <c r="C3" s="146" t="s">
        <v>111</v>
      </c>
      <c r="D3" s="7" t="s">
        <v>38</v>
      </c>
      <c r="E3" s="52" t="s">
        <v>160</v>
      </c>
      <c r="F3" s="146" t="s">
        <v>111</v>
      </c>
      <c r="G3" s="7" t="s">
        <v>38</v>
      </c>
      <c r="H3" s="7" t="s">
        <v>161</v>
      </c>
      <c r="I3" s="7" t="s">
        <v>162</v>
      </c>
      <c r="J3" s="52" t="s">
        <v>160</v>
      </c>
      <c r="K3" s="146" t="s">
        <v>111</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26543</v>
      </c>
      <c r="C5" s="109">
        <v>57.459843269688704</v>
      </c>
      <c r="D5" s="88">
        <v>64.321938983246497</v>
      </c>
      <c r="E5" s="107">
        <v>22364</v>
      </c>
      <c r="F5" s="109">
        <v>34.49318279967919</v>
      </c>
      <c r="G5" s="88">
        <v>61.938109647587424</v>
      </c>
      <c r="H5" s="194">
        <v>-4179</v>
      </c>
      <c r="I5" s="23">
        <v>-0.15744264024413215</v>
      </c>
      <c r="J5" s="107">
        <v>17769</v>
      </c>
      <c r="K5" s="109">
        <v>20.439103113429027</v>
      </c>
      <c r="L5" s="64"/>
      <c r="M5" s="86"/>
      <c r="N5" s="64"/>
      <c r="O5" s="86"/>
    </row>
    <row r="6" spans="1:15" s="33" customFormat="1" ht="5.0999999999999996" customHeight="1">
      <c r="B6" s="93"/>
      <c r="C6" s="111"/>
      <c r="E6" s="93"/>
      <c r="F6" s="111"/>
      <c r="J6" s="93"/>
      <c r="K6" s="111"/>
    </row>
    <row r="7" spans="1:15" s="50" customFormat="1" ht="16.5" customHeight="1">
      <c r="A7" s="35" t="s">
        <v>171</v>
      </c>
      <c r="B7" s="100">
        <v>6526</v>
      </c>
      <c r="C7" s="109">
        <v>63.835822793477519</v>
      </c>
      <c r="D7" s="95">
        <v>67.940006629232471</v>
      </c>
      <c r="E7" s="100">
        <v>5386</v>
      </c>
      <c r="F7" s="109">
        <v>32.751197917933503</v>
      </c>
      <c r="G7" s="95">
        <v>60.438045015268095</v>
      </c>
      <c r="H7" s="195">
        <v>-1140</v>
      </c>
      <c r="I7" s="36">
        <v>-0.17468587189702728</v>
      </c>
      <c r="J7" s="100">
        <v>4132</v>
      </c>
      <c r="K7" s="109">
        <v>16.884809800708574</v>
      </c>
      <c r="L7" s="97"/>
      <c r="M7" s="86"/>
      <c r="N7" s="97"/>
      <c r="O7" s="86"/>
    </row>
    <row r="8" spans="1:15" s="50" customFormat="1" ht="16.5" customHeight="1">
      <c r="A8" s="35" t="s">
        <v>172</v>
      </c>
      <c r="B8" s="100">
        <v>1914</v>
      </c>
      <c r="C8" s="109">
        <v>102.53388332351209</v>
      </c>
      <c r="D8" s="95">
        <v>89.899330721121146</v>
      </c>
      <c r="E8" s="100">
        <v>1420</v>
      </c>
      <c r="F8" s="109">
        <v>52.33865320113523</v>
      </c>
      <c r="G8" s="95">
        <v>77.305268844456762</v>
      </c>
      <c r="H8" s="194">
        <v>-494</v>
      </c>
      <c r="I8" s="36">
        <v>-0.25809822361546497</v>
      </c>
      <c r="J8" s="100">
        <v>877</v>
      </c>
      <c r="K8" s="109">
        <v>21.316416314228768</v>
      </c>
      <c r="L8" s="97"/>
      <c r="M8" s="86"/>
      <c r="N8" s="97"/>
      <c r="O8" s="86"/>
    </row>
    <row r="9" spans="1:15" s="50" customFormat="1" ht="16.5" customHeight="1">
      <c r="A9" s="35" t="s">
        <v>173</v>
      </c>
      <c r="B9" s="100">
        <v>868</v>
      </c>
      <c r="C9" s="109">
        <v>60.420437143254908</v>
      </c>
      <c r="D9" s="95">
        <v>66.001936365121551</v>
      </c>
      <c r="E9" s="100">
        <v>769</v>
      </c>
      <c r="F9" s="109">
        <v>38.327352472089316</v>
      </c>
      <c r="G9" s="95">
        <v>65.239804386826535</v>
      </c>
      <c r="H9" s="194">
        <v>-99</v>
      </c>
      <c r="I9" s="36">
        <v>-0.11405529953917051</v>
      </c>
      <c r="J9" s="100">
        <v>660</v>
      </c>
      <c r="K9" s="109">
        <v>23.512646954043461</v>
      </c>
      <c r="L9" s="97"/>
      <c r="M9" s="86"/>
      <c r="N9" s="97"/>
      <c r="O9" s="86"/>
    </row>
    <row r="10" spans="1:15" s="50" customFormat="1" ht="16.5" customHeight="1">
      <c r="A10" s="35" t="s">
        <v>174</v>
      </c>
      <c r="B10" s="100">
        <v>1755</v>
      </c>
      <c r="C10" s="109">
        <v>67.110244350120453</v>
      </c>
      <c r="D10" s="95">
        <v>69.798086419044722</v>
      </c>
      <c r="E10" s="100">
        <v>1614</v>
      </c>
      <c r="F10" s="109">
        <v>38.637397361932351</v>
      </c>
      <c r="G10" s="95">
        <v>65.506791419009502</v>
      </c>
      <c r="H10" s="194">
        <v>-141</v>
      </c>
      <c r="I10" s="36">
        <v>-8.0341880341880348E-2</v>
      </c>
      <c r="J10" s="100">
        <v>1459</v>
      </c>
      <c r="K10" s="109">
        <v>22.826478088771374</v>
      </c>
      <c r="L10" s="97"/>
      <c r="M10" s="86"/>
      <c r="N10" s="97"/>
      <c r="O10" s="86"/>
    </row>
    <row r="11" spans="1:15" s="50" customFormat="1" ht="16.5" customHeight="1">
      <c r="A11" s="35" t="s">
        <v>175</v>
      </c>
      <c r="B11" s="100">
        <v>529</v>
      </c>
      <c r="C11" s="109">
        <v>46.092184368737477</v>
      </c>
      <c r="D11" s="95">
        <v>57.871328731647722</v>
      </c>
      <c r="E11" s="100">
        <v>455</v>
      </c>
      <c r="F11" s="109">
        <v>33.510089851229928</v>
      </c>
      <c r="G11" s="95">
        <v>61.091544916914543</v>
      </c>
      <c r="H11" s="194">
        <v>-74</v>
      </c>
      <c r="I11" s="36">
        <v>-0.13988657844990549</v>
      </c>
      <c r="J11" s="100">
        <v>374</v>
      </c>
      <c r="K11" s="109">
        <v>22.860635696821515</v>
      </c>
      <c r="L11" s="97"/>
      <c r="M11" s="86"/>
      <c r="N11" s="97"/>
      <c r="O11" s="86"/>
    </row>
    <row r="12" spans="1:15" s="50" customFormat="1" ht="16.5" customHeight="1">
      <c r="A12" s="35" t="s">
        <v>176</v>
      </c>
      <c r="B12" s="100">
        <v>2644</v>
      </c>
      <c r="C12" s="109">
        <v>59.942415380081165</v>
      </c>
      <c r="D12" s="95">
        <v>65.730681561218361</v>
      </c>
      <c r="E12" s="100">
        <v>2529</v>
      </c>
      <c r="F12" s="109">
        <v>41.702394301167466</v>
      </c>
      <c r="G12" s="95">
        <v>68.146133215194396</v>
      </c>
      <c r="H12" s="194">
        <v>-115</v>
      </c>
      <c r="I12" s="36">
        <v>-4.3494704992435705E-2</v>
      </c>
      <c r="J12" s="100">
        <v>2403</v>
      </c>
      <c r="K12" s="109">
        <v>30.716330913181306</v>
      </c>
      <c r="L12" s="97"/>
      <c r="M12" s="86"/>
      <c r="N12" s="97"/>
      <c r="O12" s="86"/>
    </row>
    <row r="13" spans="1:15" s="50" customFormat="1" ht="16.5" customHeight="1">
      <c r="A13" s="35" t="s">
        <v>177</v>
      </c>
      <c r="B13" s="100">
        <v>912</v>
      </c>
      <c r="C13" s="109">
        <v>53.072625698324025</v>
      </c>
      <c r="D13" s="95">
        <v>61.832399941969392</v>
      </c>
      <c r="E13" s="100">
        <v>837</v>
      </c>
      <c r="F13" s="109">
        <v>38.991894158203671</v>
      </c>
      <c r="G13" s="95">
        <v>65.812057045553985</v>
      </c>
      <c r="H13" s="194">
        <v>-75</v>
      </c>
      <c r="I13" s="36">
        <v>-8.2236842105263164E-2</v>
      </c>
      <c r="J13" s="100">
        <v>755</v>
      </c>
      <c r="K13" s="109">
        <v>30.459515068382618</v>
      </c>
      <c r="L13" s="97"/>
      <c r="M13" s="86"/>
      <c r="N13" s="97"/>
      <c r="O13" s="86"/>
    </row>
    <row r="14" spans="1:15" s="50" customFormat="1" ht="16.5" customHeight="1">
      <c r="A14" s="35" t="s">
        <v>178</v>
      </c>
      <c r="B14" s="100">
        <v>1667</v>
      </c>
      <c r="C14" s="109">
        <v>49.545265410449979</v>
      </c>
      <c r="D14" s="95">
        <v>59.830789352462808</v>
      </c>
      <c r="E14" s="100">
        <v>1353</v>
      </c>
      <c r="F14" s="109">
        <v>33.872421389945927</v>
      </c>
      <c r="G14" s="95">
        <v>61.403557226606367</v>
      </c>
      <c r="H14" s="194">
        <v>-314</v>
      </c>
      <c r="I14" s="36">
        <v>-0.18836232753449311</v>
      </c>
      <c r="J14" s="100">
        <v>1008</v>
      </c>
      <c r="K14" s="109">
        <v>22.579633528963758</v>
      </c>
      <c r="L14" s="97"/>
      <c r="M14" s="86"/>
      <c r="N14" s="97"/>
      <c r="O14" s="86"/>
    </row>
    <row r="15" spans="1:15" s="50" customFormat="1" ht="16.5" customHeight="1">
      <c r="A15" s="35" t="s">
        <v>179</v>
      </c>
      <c r="B15" s="100">
        <v>770</v>
      </c>
      <c r="C15" s="109">
        <v>33.045792026093302</v>
      </c>
      <c r="D15" s="95">
        <v>50.46811643216553</v>
      </c>
      <c r="E15" s="100">
        <v>654</v>
      </c>
      <c r="F15" s="109">
        <v>23.403113258185723</v>
      </c>
      <c r="G15" s="95">
        <v>52.388186876452352</v>
      </c>
      <c r="H15" s="194">
        <v>-116</v>
      </c>
      <c r="I15" s="36">
        <v>-0.15064935064935064</v>
      </c>
      <c r="J15" s="100">
        <v>526</v>
      </c>
      <c r="K15" s="109">
        <v>15.652898464468516</v>
      </c>
      <c r="L15" s="97"/>
      <c r="M15" s="86"/>
      <c r="N15" s="97"/>
      <c r="O15" s="86"/>
    </row>
    <row r="16" spans="1:15" s="50" customFormat="1" ht="16.5" customHeight="1">
      <c r="A16" s="35" t="s">
        <v>180</v>
      </c>
      <c r="B16" s="100">
        <v>640</v>
      </c>
      <c r="C16" s="109">
        <v>42.89544235924933</v>
      </c>
      <c r="D16" s="95">
        <v>56.05732842095972</v>
      </c>
      <c r="E16" s="100">
        <v>541</v>
      </c>
      <c r="F16" s="109">
        <v>29.591948364511541</v>
      </c>
      <c r="G16" s="95">
        <v>57.717540050259579</v>
      </c>
      <c r="H16" s="194">
        <v>-99</v>
      </c>
      <c r="I16" s="36">
        <v>-0.15468750000000001</v>
      </c>
      <c r="J16" s="100">
        <v>432</v>
      </c>
      <c r="K16" s="109">
        <v>19.959342080946222</v>
      </c>
      <c r="L16" s="97"/>
      <c r="M16" s="86"/>
      <c r="N16" s="97"/>
      <c r="O16" s="86"/>
    </row>
    <row r="17" spans="1:15" s="50" customFormat="1" ht="16.5" customHeight="1">
      <c r="A17" s="35" t="s">
        <v>181</v>
      </c>
      <c r="B17" s="100">
        <v>440</v>
      </c>
      <c r="C17" s="109">
        <v>23.334747560458208</v>
      </c>
      <c r="D17" s="95">
        <v>44.957556735611341</v>
      </c>
      <c r="E17" s="100">
        <v>390</v>
      </c>
      <c r="F17" s="109">
        <v>17.873510540788267</v>
      </c>
      <c r="G17" s="95">
        <v>47.626514399230636</v>
      </c>
      <c r="H17" s="194">
        <v>-50</v>
      </c>
      <c r="I17" s="36">
        <v>-0.11363636363636363</v>
      </c>
      <c r="J17" s="100">
        <v>335</v>
      </c>
      <c r="K17" s="109">
        <v>13.55342476837804</v>
      </c>
      <c r="L17" s="97"/>
      <c r="M17" s="86"/>
      <c r="N17" s="97"/>
      <c r="O17" s="86"/>
    </row>
    <row r="18" spans="1:15" s="50" customFormat="1" ht="16.5" customHeight="1">
      <c r="A18" s="35" t="s">
        <v>182</v>
      </c>
      <c r="B18" s="100">
        <v>6581</v>
      </c>
      <c r="C18" s="109">
        <v>57.00056298990949</v>
      </c>
      <c r="D18" s="95">
        <v>64.061319087196225</v>
      </c>
      <c r="E18" s="100">
        <v>5423</v>
      </c>
      <c r="F18" s="109">
        <v>33.125446671268271</v>
      </c>
      <c r="G18" s="95">
        <v>60.760319522039069</v>
      </c>
      <c r="H18" s="194">
        <v>-1158</v>
      </c>
      <c r="I18" s="36">
        <v>-0.17596110013675734</v>
      </c>
      <c r="J18" s="100">
        <v>4149</v>
      </c>
      <c r="K18" s="109">
        <v>19.461969650772804</v>
      </c>
      <c r="L18" s="97"/>
      <c r="M18" s="86"/>
      <c r="N18" s="97"/>
      <c r="O18" s="86"/>
    </row>
    <row r="19" spans="1:15" s="50" customFormat="1" ht="16.5" customHeight="1">
      <c r="A19" s="35" t="s">
        <v>183</v>
      </c>
      <c r="B19" s="100">
        <v>1297</v>
      </c>
      <c r="C19" s="109">
        <v>60.11030263706725</v>
      </c>
      <c r="D19" s="95">
        <v>65.825949660874016</v>
      </c>
      <c r="E19" s="100">
        <v>993</v>
      </c>
      <c r="F19" s="109">
        <v>36.043557168784027</v>
      </c>
      <c r="G19" s="95">
        <v>63.273173908086598</v>
      </c>
      <c r="H19" s="194">
        <v>-304</v>
      </c>
      <c r="I19" s="36">
        <v>-0.23438704703161142</v>
      </c>
      <c r="J19" s="100">
        <v>659</v>
      </c>
      <c r="K19" s="109">
        <v>19.18709602282653</v>
      </c>
      <c r="L19" s="97"/>
      <c r="M19" s="86"/>
      <c r="N19" s="97"/>
      <c r="O19" s="86"/>
    </row>
    <row r="20" spans="1:15" ht="4.5" customHeight="1">
      <c r="A20" s="42"/>
      <c r="B20" s="204"/>
      <c r="C20" s="204"/>
      <c r="D20" s="204"/>
      <c r="E20" s="204"/>
      <c r="F20" s="204"/>
      <c r="G20" s="204"/>
      <c r="H20" s="43"/>
      <c r="I20" s="43"/>
      <c r="J20" s="212"/>
      <c r="K20" s="212"/>
      <c r="L20" s="212"/>
      <c r="M20" s="212"/>
      <c r="N20" s="74"/>
      <c r="O20" s="5"/>
    </row>
    <row r="21" spans="1:15" ht="22.5" customHeight="1">
      <c r="A21" s="47" t="s">
        <v>17</v>
      </c>
      <c r="B21" s="198" t="s">
        <v>170</v>
      </c>
      <c r="C21" s="199"/>
      <c r="D21" s="199"/>
      <c r="E21" s="199"/>
      <c r="F21" s="199"/>
      <c r="G21" s="199"/>
      <c r="H21" s="199"/>
      <c r="I21" s="199"/>
      <c r="J21" s="199"/>
      <c r="K21" s="200"/>
      <c r="L21" s="180"/>
      <c r="M21" s="180"/>
      <c r="N21" s="180"/>
      <c r="O21" s="180"/>
    </row>
  </sheetData>
  <mergeCells count="9">
    <mergeCell ref="B20:D20"/>
    <mergeCell ref="E20:G20"/>
    <mergeCell ref="J20:M20"/>
    <mergeCell ref="B21:K21"/>
    <mergeCell ref="A2:A3"/>
    <mergeCell ref="B2:D2"/>
    <mergeCell ref="E2:G2"/>
    <mergeCell ref="H2:I2"/>
    <mergeCell ref="J2:K2"/>
  </mergeCells>
  <phoneticPr fontId="3"/>
  <conditionalFormatting sqref="D7:D19">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9">
    <cfRule type="expression" dxfId="66" priority="83">
      <formula>AND(35&lt;=D7,D7&lt;45)</formula>
    </cfRule>
    <cfRule type="expression" dxfId="65" priority="84">
      <formula>D7&lt;35</formula>
    </cfRule>
  </conditionalFormatting>
  <conditionalFormatting sqref="C7:C19">
    <cfRule type="expression" dxfId="64" priority="81">
      <formula>D7&gt;=65</formula>
    </cfRule>
    <cfRule type="expression" dxfId="63" priority="82">
      <formula>AND(55&lt;=D7,D7&lt;65)</formula>
    </cfRule>
  </conditionalFormatting>
  <conditionalFormatting sqref="C7:C19">
    <cfRule type="expression" dxfId="62" priority="79">
      <formula>AND(35&lt;=D7,D7&lt;45)</formula>
    </cfRule>
    <cfRule type="expression" dxfId="61" priority="80">
      <formula>D7&lt;35</formula>
    </cfRule>
  </conditionalFormatting>
  <conditionalFormatting sqref="C7:C19">
    <cfRule type="expression" dxfId="60" priority="77">
      <formula>D7&gt;=65</formula>
    </cfRule>
    <cfRule type="expression" dxfId="59" priority="78">
      <formula>AND(55&lt;=D7,D7&lt;65)</formula>
    </cfRule>
  </conditionalFormatting>
  <conditionalFormatting sqref="D7:D19">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9">
    <cfRule type="expression" dxfId="53" priority="69">
      <formula>AND(45&lt;=D7,D7&lt;50)</formula>
    </cfRule>
    <cfRule type="expression" dxfId="52" priority="70">
      <formula>AND(35&lt;=D7,D7&lt;45)</formula>
    </cfRule>
    <cfRule type="expression" dxfId="51" priority="71">
      <formula>D7&lt;35</formula>
    </cfRule>
  </conditionalFormatting>
  <conditionalFormatting sqref="C7:C19">
    <cfRule type="expression" dxfId="50" priority="67">
      <formula>D7&gt;=65</formula>
    </cfRule>
    <cfRule type="expression" dxfId="49" priority="68">
      <formula>AND(55&lt;=D7,D7&lt;65)</formula>
    </cfRule>
  </conditionalFormatting>
  <conditionalFormatting sqref="G7:G19">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9">
    <cfRule type="expression" dxfId="44" priority="61">
      <formula>AND(35&lt;=G7,G7&lt;45)</formula>
    </cfRule>
    <cfRule type="expression" dxfId="43" priority="62">
      <formula>G7&lt;35</formula>
    </cfRule>
  </conditionalFormatting>
  <conditionalFormatting sqref="F7:F19">
    <cfRule type="expression" dxfId="42" priority="59">
      <formula>G7&gt;=65</formula>
    </cfRule>
    <cfRule type="expression" dxfId="41" priority="60">
      <formula>AND(55&lt;=G7,G7&lt;65)</formula>
    </cfRule>
  </conditionalFormatting>
  <conditionalFormatting sqref="F7:F19">
    <cfRule type="expression" dxfId="40" priority="57">
      <formula>AND(35&lt;=G7,G7&lt;45)</formula>
    </cfRule>
    <cfRule type="expression" dxfId="39" priority="58">
      <formula>G7&lt;35</formula>
    </cfRule>
  </conditionalFormatting>
  <conditionalFormatting sqref="F7:F19">
    <cfRule type="expression" dxfId="38" priority="55">
      <formula>G7&gt;=65</formula>
    </cfRule>
    <cfRule type="expression" dxfId="37" priority="56">
      <formula>AND(55&lt;=G7,G7&lt;65)</formula>
    </cfRule>
  </conditionalFormatting>
  <conditionalFormatting sqref="G7:G19">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9">
    <cfRule type="expression" dxfId="31" priority="47">
      <formula>AND(45&lt;=G7,G7&lt;50)</formula>
    </cfRule>
    <cfRule type="expression" dxfId="30" priority="48">
      <formula>AND(35&lt;=G7,G7&lt;45)</formula>
    </cfRule>
    <cfRule type="expression" dxfId="29" priority="49">
      <formula>G7&lt;35</formula>
    </cfRule>
  </conditionalFormatting>
  <conditionalFormatting sqref="F7:F19">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21"/>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218</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24</v>
      </c>
      <c r="B3" s="80" t="s">
        <v>42</v>
      </c>
      <c r="C3" s="7" t="s">
        <v>38</v>
      </c>
      <c r="D3" s="80" t="s">
        <v>39</v>
      </c>
      <c r="E3" s="15"/>
      <c r="F3" s="80" t="s">
        <v>43</v>
      </c>
      <c r="G3" s="7" t="s">
        <v>38</v>
      </c>
      <c r="H3" s="80" t="s">
        <v>39</v>
      </c>
      <c r="I3" s="81"/>
      <c r="J3" s="80" t="s">
        <v>44</v>
      </c>
      <c r="K3" s="7" t="s">
        <v>38</v>
      </c>
      <c r="L3" s="80" t="s">
        <v>39</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350675.93611129641</v>
      </c>
      <c r="C5" s="88">
        <v>55.49562597964988</v>
      </c>
      <c r="D5" s="89">
        <v>1.0985320843313895</v>
      </c>
      <c r="E5" s="59"/>
      <c r="F5" s="87">
        <v>152077.62404498146</v>
      </c>
      <c r="G5" s="88">
        <v>59.012793262451687</v>
      </c>
      <c r="H5" s="89">
        <v>1.2390560978461098</v>
      </c>
      <c r="I5" s="90"/>
      <c r="J5" s="87">
        <v>172235.49439670754</v>
      </c>
      <c r="K5" s="88">
        <v>47.176625266686358</v>
      </c>
      <c r="L5" s="89">
        <v>0.99717438097635336</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313115.44977136177</v>
      </c>
      <c r="C7" s="95">
        <v>46.606235606838375</v>
      </c>
      <c r="D7" s="96">
        <v>1.0632932106807669</v>
      </c>
      <c r="E7" s="71"/>
      <c r="F7" s="94">
        <v>133392.11067935283</v>
      </c>
      <c r="G7" s="95">
        <v>52.527889830965279</v>
      </c>
      <c r="H7" s="96">
        <v>1.1801942122381177</v>
      </c>
      <c r="I7" s="85"/>
      <c r="J7" s="94">
        <v>154608.8712448992</v>
      </c>
      <c r="K7" s="95">
        <v>36.921818677618297</v>
      </c>
      <c r="L7" s="96">
        <v>0.97315571075870699</v>
      </c>
      <c r="M7" s="85"/>
      <c r="N7" s="97"/>
      <c r="O7" s="86"/>
      <c r="P7" s="59"/>
    </row>
    <row r="8" spans="1:16" s="50" customFormat="1" ht="16.5" customHeight="1">
      <c r="A8" s="35" t="s">
        <v>172</v>
      </c>
      <c r="B8" s="94">
        <v>346591.9028722716</v>
      </c>
      <c r="C8" s="95">
        <v>54.529063261886826</v>
      </c>
      <c r="D8" s="96">
        <v>1.0867750195479564</v>
      </c>
      <c r="E8" s="71"/>
      <c r="F8" s="94">
        <v>156697.14219745711</v>
      </c>
      <c r="G8" s="95">
        <v>60.616020775264268</v>
      </c>
      <c r="H8" s="96">
        <v>1.2795265183822682</v>
      </c>
      <c r="I8" s="85"/>
      <c r="J8" s="94">
        <v>163351.51702428961</v>
      </c>
      <c r="K8" s="95">
        <v>42.008110066061761</v>
      </c>
      <c r="L8" s="96">
        <v>0.94603908754801791</v>
      </c>
      <c r="M8" s="85"/>
      <c r="N8" s="97"/>
      <c r="O8" s="86"/>
      <c r="P8" s="59"/>
    </row>
    <row r="9" spans="1:16" s="50" customFormat="1" ht="16.5" customHeight="1">
      <c r="A9" s="35" t="s">
        <v>173</v>
      </c>
      <c r="B9" s="94">
        <v>359237.2490690939</v>
      </c>
      <c r="C9" s="95">
        <v>57.521820536794259</v>
      </c>
      <c r="D9" s="96">
        <v>1.0367837199289578</v>
      </c>
      <c r="E9" s="71"/>
      <c r="F9" s="94">
        <v>156709.97985622674</v>
      </c>
      <c r="G9" s="95">
        <v>60.620476150708249</v>
      </c>
      <c r="H9" s="96">
        <v>1.1740588366420932</v>
      </c>
      <c r="I9" s="85"/>
      <c r="J9" s="94">
        <v>175802.09828816715</v>
      </c>
      <c r="K9" s="95">
        <v>49.251602009068442</v>
      </c>
      <c r="L9" s="96">
        <v>0.93622276265108828</v>
      </c>
      <c r="M9" s="85"/>
      <c r="N9" s="97"/>
      <c r="O9" s="86"/>
      <c r="P9" s="59"/>
    </row>
    <row r="10" spans="1:16" s="50" customFormat="1" ht="16.5" customHeight="1">
      <c r="A10" s="35" t="s">
        <v>174</v>
      </c>
      <c r="B10" s="94">
        <v>328994.5534304108</v>
      </c>
      <c r="C10" s="95">
        <v>50.364321961688063</v>
      </c>
      <c r="D10" s="96">
        <v>1.0381688883086808</v>
      </c>
      <c r="E10" s="71"/>
      <c r="F10" s="94">
        <v>136625.97400203094</v>
      </c>
      <c r="G10" s="95">
        <v>53.650218714728744</v>
      </c>
      <c r="H10" s="96">
        <v>1.1217280489972619</v>
      </c>
      <c r="I10" s="85"/>
      <c r="J10" s="94">
        <v>165956.29698021314</v>
      </c>
      <c r="K10" s="95">
        <v>43.523517437344708</v>
      </c>
      <c r="L10" s="96">
        <v>0.96817984868141105</v>
      </c>
      <c r="M10" s="85"/>
      <c r="N10" s="97"/>
      <c r="O10" s="86"/>
      <c r="P10" s="59"/>
    </row>
    <row r="11" spans="1:16" s="50" customFormat="1" ht="16.5" customHeight="1">
      <c r="A11" s="35" t="s">
        <v>175</v>
      </c>
      <c r="B11" s="94">
        <v>378679.95934993314</v>
      </c>
      <c r="C11" s="95">
        <v>62.123300933710667</v>
      </c>
      <c r="D11" s="96">
        <v>1.1371279340325593</v>
      </c>
      <c r="E11" s="71"/>
      <c r="F11" s="94">
        <v>169618.31605113635</v>
      </c>
      <c r="G11" s="95">
        <v>65.100380558319017</v>
      </c>
      <c r="H11" s="96">
        <v>1.3189036487072785</v>
      </c>
      <c r="I11" s="85"/>
      <c r="J11" s="94">
        <v>182384.71900066844</v>
      </c>
      <c r="K11" s="95">
        <v>53.08123526749371</v>
      </c>
      <c r="L11" s="96">
        <v>1.013585614498882</v>
      </c>
      <c r="M11" s="85"/>
      <c r="N11" s="97"/>
      <c r="O11" s="86"/>
      <c r="P11" s="59"/>
    </row>
    <row r="12" spans="1:16" s="50" customFormat="1" ht="16.5" customHeight="1">
      <c r="A12" s="35" t="s">
        <v>176</v>
      </c>
      <c r="B12" s="94">
        <v>357378.45957251015</v>
      </c>
      <c r="C12" s="95">
        <v>57.081903297531923</v>
      </c>
      <c r="D12" s="96">
        <v>1.1129747796875737</v>
      </c>
      <c r="E12" s="71"/>
      <c r="F12" s="94">
        <v>155257.15505918767</v>
      </c>
      <c r="G12" s="95">
        <v>60.116265839366328</v>
      </c>
      <c r="H12" s="96">
        <v>1.2557564992157926</v>
      </c>
      <c r="I12" s="85"/>
      <c r="J12" s="94">
        <v>177343.06782114026</v>
      </c>
      <c r="K12" s="95">
        <v>50.148106369783982</v>
      </c>
      <c r="L12" s="96">
        <v>1.0216124379964822</v>
      </c>
      <c r="M12" s="85"/>
      <c r="N12" s="97"/>
      <c r="O12" s="86"/>
      <c r="P12" s="59"/>
    </row>
    <row r="13" spans="1:16" s="50" customFormat="1" ht="16.5" customHeight="1">
      <c r="A13" s="35" t="s">
        <v>177</v>
      </c>
      <c r="B13" s="94">
        <v>359978.04055643635</v>
      </c>
      <c r="C13" s="95">
        <v>57.697142673367374</v>
      </c>
      <c r="D13" s="96">
        <v>1.1158577325718073</v>
      </c>
      <c r="E13" s="71"/>
      <c r="F13" s="94">
        <v>156760.33695596585</v>
      </c>
      <c r="G13" s="95">
        <v>60.637952840939221</v>
      </c>
      <c r="H13" s="96">
        <v>1.2584916665112762</v>
      </c>
      <c r="I13" s="85"/>
      <c r="J13" s="94">
        <v>177314.31680560528</v>
      </c>
      <c r="K13" s="95">
        <v>50.131379620649383</v>
      </c>
      <c r="L13" s="96">
        <v>1.0181332755756423</v>
      </c>
      <c r="M13" s="85"/>
      <c r="N13" s="97"/>
      <c r="O13" s="86"/>
      <c r="P13" s="59"/>
    </row>
    <row r="14" spans="1:16" s="50" customFormat="1" ht="16.5" customHeight="1">
      <c r="A14" s="35" t="s">
        <v>178</v>
      </c>
      <c r="B14" s="94">
        <v>405369.38857026771</v>
      </c>
      <c r="C14" s="95">
        <v>68.439852668953421</v>
      </c>
      <c r="D14" s="96">
        <v>1.1951935503985132</v>
      </c>
      <c r="E14" s="71"/>
      <c r="F14" s="94">
        <v>187558.54713944148</v>
      </c>
      <c r="G14" s="95">
        <v>71.326629945730204</v>
      </c>
      <c r="H14" s="96">
        <v>1.4313534242738872</v>
      </c>
      <c r="I14" s="85"/>
      <c r="J14" s="94">
        <v>192665.77821881202</v>
      </c>
      <c r="K14" s="95">
        <v>59.062543933640661</v>
      </c>
      <c r="L14" s="96">
        <v>1.0508534469003676</v>
      </c>
      <c r="M14" s="85"/>
      <c r="N14" s="97"/>
      <c r="O14" s="86"/>
      <c r="P14" s="59"/>
    </row>
    <row r="15" spans="1:16" s="50" customFormat="1" ht="16.5" customHeight="1">
      <c r="A15" s="35" t="s">
        <v>179</v>
      </c>
      <c r="B15" s="94">
        <v>366021.62895081355</v>
      </c>
      <c r="C15" s="95">
        <v>59.127470704905463</v>
      </c>
      <c r="D15" s="96">
        <v>1.1206805610262749</v>
      </c>
      <c r="E15" s="71"/>
      <c r="F15" s="94">
        <v>165053.89227604264</v>
      </c>
      <c r="G15" s="95">
        <v>63.516273832286458</v>
      </c>
      <c r="H15" s="96">
        <v>1.3113546017411382</v>
      </c>
      <c r="I15" s="85"/>
      <c r="J15" s="94">
        <v>175150.97483531784</v>
      </c>
      <c r="K15" s="95">
        <v>48.872791784496819</v>
      </c>
      <c r="L15" s="96">
        <v>0.9918365260784674</v>
      </c>
      <c r="M15" s="85"/>
      <c r="N15" s="97"/>
      <c r="O15" s="86"/>
      <c r="P15" s="59"/>
    </row>
    <row r="16" spans="1:16" s="50" customFormat="1" ht="16.5" customHeight="1">
      <c r="A16" s="35" t="s">
        <v>180</v>
      </c>
      <c r="B16" s="94">
        <v>370229.42279034795</v>
      </c>
      <c r="C16" s="95">
        <v>60.12332367947581</v>
      </c>
      <c r="D16" s="96">
        <v>1.102224689607368</v>
      </c>
      <c r="E16" s="71"/>
      <c r="F16" s="94">
        <v>162438.10639825006</v>
      </c>
      <c r="G16" s="95">
        <v>62.608451901842002</v>
      </c>
      <c r="H16" s="96">
        <v>1.2555123275399869</v>
      </c>
      <c r="I16" s="85"/>
      <c r="J16" s="94">
        <v>180330.07980723222</v>
      </c>
      <c r="K16" s="95">
        <v>51.885888469780753</v>
      </c>
      <c r="L16" s="96">
        <v>0.99162711342063281</v>
      </c>
      <c r="M16" s="85"/>
      <c r="N16" s="97"/>
      <c r="O16" s="86"/>
      <c r="P16" s="59"/>
    </row>
    <row r="17" spans="1:16" s="50" customFormat="1" ht="16.5" customHeight="1">
      <c r="A17" s="35" t="s">
        <v>181</v>
      </c>
      <c r="B17" s="94">
        <v>365369.60038096306</v>
      </c>
      <c r="C17" s="95">
        <v>58.973155970022376</v>
      </c>
      <c r="D17" s="96">
        <v>1.142302770101602</v>
      </c>
      <c r="E17" s="71"/>
      <c r="F17" s="94">
        <v>161742.25160368637</v>
      </c>
      <c r="G17" s="95">
        <v>62.366951919648145</v>
      </c>
      <c r="H17" s="96">
        <v>1.3146551299534412</v>
      </c>
      <c r="I17" s="85"/>
      <c r="J17" s="94">
        <v>178680.63234264264</v>
      </c>
      <c r="K17" s="95">
        <v>50.926273880955804</v>
      </c>
      <c r="L17" s="96">
        <v>1.0324058000501763</v>
      </c>
      <c r="M17" s="85"/>
      <c r="N17" s="97"/>
      <c r="O17" s="86"/>
      <c r="P17" s="59"/>
    </row>
    <row r="18" spans="1:16" s="50" customFormat="1" ht="16.5" customHeight="1">
      <c r="A18" s="35" t="s">
        <v>182</v>
      </c>
      <c r="B18" s="94">
        <v>377213.99646443711</v>
      </c>
      <c r="C18" s="95">
        <v>61.776353446308931</v>
      </c>
      <c r="D18" s="96">
        <v>1.1290867077333693</v>
      </c>
      <c r="E18" s="71"/>
      <c r="F18" s="94">
        <v>163083.75479565145</v>
      </c>
      <c r="G18" s="95">
        <v>62.832527495908565</v>
      </c>
      <c r="H18" s="96">
        <v>1.2693322291465707</v>
      </c>
      <c r="I18" s="85"/>
      <c r="J18" s="94">
        <v>185184.42818279035</v>
      </c>
      <c r="K18" s="95">
        <v>54.71004845088288</v>
      </c>
      <c r="L18" s="96">
        <v>1.0229692088159428</v>
      </c>
      <c r="M18" s="85"/>
      <c r="N18" s="97"/>
      <c r="O18" s="86"/>
      <c r="P18" s="59"/>
    </row>
    <row r="19" spans="1:16" s="50" customFormat="1" ht="16.5" customHeight="1">
      <c r="A19" s="35" t="s">
        <v>183</v>
      </c>
      <c r="B19" s="94">
        <v>392915.89274087851</v>
      </c>
      <c r="C19" s="95">
        <v>65.492500365479145</v>
      </c>
      <c r="D19" s="96">
        <v>1.1118857603699224</v>
      </c>
      <c r="E19" s="71"/>
      <c r="F19" s="94">
        <v>166708.70659113009</v>
      </c>
      <c r="G19" s="95">
        <v>64.090585643816524</v>
      </c>
      <c r="H19" s="96">
        <v>1.2242340626993913</v>
      </c>
      <c r="I19" s="85"/>
      <c r="J19" s="94">
        <v>199057.57104807001</v>
      </c>
      <c r="K19" s="95">
        <v>62.781157456884245</v>
      </c>
      <c r="L19" s="96">
        <v>1.0387753435500076</v>
      </c>
      <c r="M19" s="85"/>
      <c r="N19" s="97"/>
      <c r="O19" s="86"/>
      <c r="P19" s="59"/>
    </row>
    <row r="20" spans="1:16" ht="4.5" customHeight="1">
      <c r="A20" s="42"/>
      <c r="B20" s="197"/>
      <c r="C20" s="197"/>
      <c r="D20" s="98"/>
      <c r="E20" s="73"/>
      <c r="F20" s="73"/>
      <c r="G20" s="212"/>
      <c r="H20" s="212"/>
      <c r="I20" s="212"/>
      <c r="J20" s="212"/>
      <c r="K20" s="212"/>
      <c r="L20" s="212"/>
      <c r="M20" s="212"/>
      <c r="N20" s="212"/>
      <c r="O20" s="212"/>
      <c r="P20" s="74"/>
    </row>
    <row r="21" spans="1:16" ht="15" customHeight="1">
      <c r="A21" s="47" t="s">
        <v>17</v>
      </c>
      <c r="B21" s="198" t="s">
        <v>45</v>
      </c>
      <c r="C21" s="199"/>
      <c r="D21" s="199"/>
      <c r="E21" s="199"/>
      <c r="F21" s="199"/>
      <c r="G21" s="199"/>
      <c r="H21" s="199"/>
      <c r="I21" s="199"/>
      <c r="J21" s="199"/>
      <c r="K21" s="199"/>
      <c r="L21" s="200"/>
      <c r="M21" s="101"/>
      <c r="N21" s="101"/>
      <c r="O21" s="101"/>
      <c r="P21" s="74"/>
    </row>
  </sheetData>
  <mergeCells count="3">
    <mergeCell ref="B20:C20"/>
    <mergeCell ref="G20:O20"/>
    <mergeCell ref="B21:L21"/>
  </mergeCells>
  <phoneticPr fontId="3"/>
  <conditionalFormatting sqref="C7:C19">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9">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9">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9">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9">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9">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187</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24</v>
      </c>
      <c r="B3" s="52" t="s">
        <v>46</v>
      </c>
      <c r="C3" s="7" t="s">
        <v>47</v>
      </c>
      <c r="D3" s="9" t="s">
        <v>48</v>
      </c>
      <c r="E3" s="7" t="s">
        <v>38</v>
      </c>
      <c r="F3" s="15"/>
      <c r="G3" s="52" t="s">
        <v>49</v>
      </c>
      <c r="H3" s="7" t="s">
        <v>47</v>
      </c>
      <c r="I3" s="9" t="s">
        <v>48</v>
      </c>
      <c r="J3" s="7" t="s">
        <v>38</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460</v>
      </c>
      <c r="C5" s="66">
        <v>5.4162251265748265E-2</v>
      </c>
      <c r="D5" s="108">
        <v>9.1168109236835715</v>
      </c>
      <c r="E5" s="88">
        <v>55.861435122644998</v>
      </c>
      <c r="F5" s="59"/>
      <c r="G5" s="107">
        <v>4587</v>
      </c>
      <c r="H5" s="66">
        <v>4.5659509660465253E-2</v>
      </c>
      <c r="I5" s="109">
        <v>90.910460232470754</v>
      </c>
      <c r="J5" s="88">
        <v>55.949626103204253</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123</v>
      </c>
      <c r="C7" s="112">
        <v>0.2673913043478261</v>
      </c>
      <c r="D7" s="108">
        <v>7.7055405969225452</v>
      </c>
      <c r="E7" s="95">
        <v>52.431154170274837</v>
      </c>
      <c r="F7" s="71"/>
      <c r="G7" s="100">
        <v>1551</v>
      </c>
      <c r="H7" s="112">
        <v>0.33812949640287771</v>
      </c>
      <c r="I7" s="109">
        <v>97.1649875270477</v>
      </c>
      <c r="J7" s="95">
        <v>59.158870474132613</v>
      </c>
      <c r="K7" s="72"/>
      <c r="L7" s="85"/>
      <c r="M7" s="85"/>
      <c r="N7" s="85"/>
      <c r="O7" s="85"/>
      <c r="P7" s="97"/>
      <c r="Q7" s="86"/>
      <c r="R7" s="59"/>
    </row>
    <row r="8" spans="1:18" s="50" customFormat="1" ht="16.5" customHeight="1">
      <c r="A8" s="35" t="s">
        <v>172</v>
      </c>
      <c r="B8" s="100">
        <v>26</v>
      </c>
      <c r="C8" s="112">
        <v>5.6521739130434782E-2</v>
      </c>
      <c r="D8" s="108">
        <v>9.2713106423948517</v>
      </c>
      <c r="E8" s="95">
        <v>56.236967316720239</v>
      </c>
      <c r="F8" s="71"/>
      <c r="G8" s="100">
        <v>167</v>
      </c>
      <c r="H8" s="112">
        <v>3.6407237846086765E-2</v>
      </c>
      <c r="I8" s="109">
        <v>59.550341433843847</v>
      </c>
      <c r="J8" s="95">
        <v>39.858516418000498</v>
      </c>
      <c r="K8" s="72"/>
      <c r="L8" s="85"/>
      <c r="M8" s="85"/>
      <c r="N8" s="85"/>
      <c r="O8" s="85"/>
      <c r="P8" s="97"/>
      <c r="Q8" s="86"/>
      <c r="R8" s="59"/>
    </row>
    <row r="9" spans="1:18" s="50" customFormat="1" ht="16.5" customHeight="1">
      <c r="A9" s="35" t="s">
        <v>173</v>
      </c>
      <c r="B9" s="100">
        <v>14</v>
      </c>
      <c r="C9" s="112">
        <v>3.0434782608695653E-2</v>
      </c>
      <c r="D9" s="108">
        <v>9.3320890547926947</v>
      </c>
      <c r="E9" s="95">
        <v>56.38469736277181</v>
      </c>
      <c r="F9" s="71"/>
      <c r="G9" s="100">
        <v>113</v>
      </c>
      <c r="H9" s="112">
        <v>2.4634837584477872E-2</v>
      </c>
      <c r="I9" s="109">
        <v>75.323290227969608</v>
      </c>
      <c r="J9" s="95">
        <v>47.951733498431089</v>
      </c>
      <c r="K9" s="72"/>
      <c r="L9" s="85"/>
      <c r="M9" s="85"/>
      <c r="N9" s="85"/>
      <c r="O9" s="85"/>
      <c r="P9" s="97"/>
      <c r="Q9" s="86"/>
      <c r="R9" s="59"/>
    </row>
    <row r="10" spans="1:18" s="50" customFormat="1" ht="16.5" customHeight="1">
      <c r="A10" s="35" t="s">
        <v>174</v>
      </c>
      <c r="B10" s="100">
        <v>26</v>
      </c>
      <c r="C10" s="112">
        <v>5.6521739130434782E-2</v>
      </c>
      <c r="D10" s="108">
        <v>6.0783309838246264</v>
      </c>
      <c r="E10" s="95">
        <v>48.47600395172384</v>
      </c>
      <c r="F10" s="71"/>
      <c r="G10" s="100">
        <v>288</v>
      </c>
      <c r="H10" s="112">
        <v>6.2786134728580772E-2</v>
      </c>
      <c r="I10" s="109">
        <v>67.329204743903546</v>
      </c>
      <c r="J10" s="95">
        <v>43.849908910871356</v>
      </c>
      <c r="K10" s="72"/>
      <c r="L10" s="85"/>
      <c r="M10" s="85"/>
      <c r="N10" s="85"/>
      <c r="O10" s="85"/>
      <c r="P10" s="97"/>
      <c r="Q10" s="86"/>
      <c r="R10" s="59"/>
    </row>
    <row r="11" spans="1:18" s="50" customFormat="1" ht="16.5" customHeight="1">
      <c r="A11" s="35" t="s">
        <v>175</v>
      </c>
      <c r="B11" s="100">
        <v>8</v>
      </c>
      <c r="C11" s="112">
        <v>1.7391304347826087E-2</v>
      </c>
      <c r="D11" s="108">
        <v>9.4717150908100685</v>
      </c>
      <c r="E11" s="95">
        <v>56.724077085226959</v>
      </c>
      <c r="F11" s="71"/>
      <c r="G11" s="100">
        <v>73</v>
      </c>
      <c r="H11" s="112">
        <v>1.591454109439721E-2</v>
      </c>
      <c r="I11" s="109">
        <v>86.429400203641876</v>
      </c>
      <c r="J11" s="95">
        <v>53.65036094758166</v>
      </c>
      <c r="K11" s="72"/>
      <c r="L11" s="85"/>
      <c r="M11" s="85"/>
      <c r="N11" s="85"/>
      <c r="O11" s="85"/>
      <c r="P11" s="97"/>
      <c r="Q11" s="86"/>
      <c r="R11" s="59"/>
    </row>
    <row r="12" spans="1:18" s="50" customFormat="1" ht="16.5" customHeight="1">
      <c r="A12" s="35" t="s">
        <v>176</v>
      </c>
      <c r="B12" s="100">
        <v>49</v>
      </c>
      <c r="C12" s="112">
        <v>0.10652173913043478</v>
      </c>
      <c r="D12" s="108">
        <v>10.871952802412242</v>
      </c>
      <c r="E12" s="95">
        <v>60.127541793454085</v>
      </c>
      <c r="F12" s="71"/>
      <c r="G12" s="100">
        <v>453</v>
      </c>
      <c r="H12" s="112">
        <v>9.8757357750163505E-2</v>
      </c>
      <c r="I12" s="109">
        <v>100.51009427536216</v>
      </c>
      <c r="J12" s="95">
        <v>60.875269571389865</v>
      </c>
      <c r="K12" s="72"/>
      <c r="L12" s="85"/>
      <c r="M12" s="85"/>
      <c r="N12" s="85"/>
      <c r="O12" s="85"/>
      <c r="P12" s="97"/>
      <c r="Q12" s="86"/>
      <c r="R12" s="59"/>
    </row>
    <row r="13" spans="1:18" s="50" customFormat="1" ht="16.5" customHeight="1">
      <c r="A13" s="35" t="s">
        <v>177</v>
      </c>
      <c r="B13" s="100">
        <v>14</v>
      </c>
      <c r="C13" s="112">
        <v>3.0434782608695653E-2</v>
      </c>
      <c r="D13" s="108">
        <v>10.477708674794375</v>
      </c>
      <c r="E13" s="95">
        <v>59.169278804494951</v>
      </c>
      <c r="F13" s="71"/>
      <c r="G13" s="100">
        <v>117</v>
      </c>
      <c r="H13" s="112">
        <v>2.5506867233485938E-2</v>
      </c>
      <c r="I13" s="109">
        <v>87.563708210781556</v>
      </c>
      <c r="J13" s="95">
        <v>54.232382803968527</v>
      </c>
      <c r="K13" s="72"/>
      <c r="L13" s="85"/>
      <c r="M13" s="85"/>
      <c r="N13" s="85"/>
      <c r="O13" s="85"/>
      <c r="P13" s="97"/>
      <c r="Q13" s="86"/>
      <c r="R13" s="59"/>
    </row>
    <row r="14" spans="1:18" s="50" customFormat="1" ht="16.5" customHeight="1">
      <c r="A14" s="35" t="s">
        <v>178</v>
      </c>
      <c r="B14" s="100">
        <v>33</v>
      </c>
      <c r="C14" s="112">
        <v>7.1739130434782611E-2</v>
      </c>
      <c r="D14" s="108">
        <v>14.849480268190613</v>
      </c>
      <c r="E14" s="95">
        <v>69.795453351335993</v>
      </c>
      <c r="F14" s="71"/>
      <c r="G14" s="100">
        <v>221</v>
      </c>
      <c r="H14" s="112">
        <v>4.8179638107695662E-2</v>
      </c>
      <c r="I14" s="109">
        <v>99.446519371821992</v>
      </c>
      <c r="J14" s="95">
        <v>60.329541395384226</v>
      </c>
      <c r="K14" s="72"/>
      <c r="L14" s="85"/>
      <c r="M14" s="85"/>
      <c r="N14" s="85"/>
      <c r="O14" s="85"/>
      <c r="P14" s="97"/>
      <c r="Q14" s="86"/>
      <c r="R14" s="59"/>
    </row>
    <row r="15" spans="1:18" s="50" customFormat="1" ht="16.5" customHeight="1">
      <c r="A15" s="35" t="s">
        <v>179</v>
      </c>
      <c r="B15" s="100">
        <v>22</v>
      </c>
      <c r="C15" s="112">
        <v>4.7826086956521741E-2</v>
      </c>
      <c r="D15" s="108">
        <v>12.148588278821146</v>
      </c>
      <c r="E15" s="95">
        <v>63.230574766517513</v>
      </c>
      <c r="F15" s="71"/>
      <c r="G15" s="100">
        <v>170</v>
      </c>
      <c r="H15" s="112">
        <v>3.7061260082842815E-2</v>
      </c>
      <c r="I15" s="109">
        <v>93.875454881799755</v>
      </c>
      <c r="J15" s="95">
        <v>57.470986861585182</v>
      </c>
      <c r="K15" s="72"/>
      <c r="L15" s="85"/>
      <c r="M15" s="85"/>
      <c r="N15" s="85"/>
      <c r="O15" s="85"/>
      <c r="P15" s="97"/>
      <c r="Q15" s="86"/>
      <c r="R15" s="59"/>
    </row>
    <row r="16" spans="1:18" s="50" customFormat="1" ht="16.5" customHeight="1">
      <c r="A16" s="35" t="s">
        <v>180</v>
      </c>
      <c r="B16" s="100">
        <v>12</v>
      </c>
      <c r="C16" s="112">
        <v>2.6086956521739129E-2</v>
      </c>
      <c r="D16" s="108">
        <v>11.047892614483787</v>
      </c>
      <c r="E16" s="95">
        <v>60.555186996976317</v>
      </c>
      <c r="F16" s="71"/>
      <c r="G16" s="100">
        <v>102</v>
      </c>
      <c r="H16" s="112">
        <v>2.2236756049705691E-2</v>
      </c>
      <c r="I16" s="109">
        <v>93.907087223112185</v>
      </c>
      <c r="J16" s="95">
        <v>57.487217650662437</v>
      </c>
      <c r="K16" s="72"/>
      <c r="L16" s="85"/>
      <c r="M16" s="85"/>
      <c r="N16" s="85"/>
      <c r="O16" s="85"/>
      <c r="P16" s="97"/>
      <c r="Q16" s="86"/>
      <c r="R16" s="59"/>
    </row>
    <row r="17" spans="1:18" s="50" customFormat="1" ht="16.5" customHeight="1">
      <c r="A17" s="35" t="s">
        <v>181</v>
      </c>
      <c r="B17" s="100">
        <v>16</v>
      </c>
      <c r="C17" s="112">
        <v>3.4782608695652174E-2</v>
      </c>
      <c r="D17" s="108">
        <v>12.522697389017594</v>
      </c>
      <c r="E17" s="95">
        <v>64.139896907343854</v>
      </c>
      <c r="F17" s="71"/>
      <c r="G17" s="100">
        <v>110</v>
      </c>
      <c r="H17" s="112">
        <v>2.3980815347721823E-2</v>
      </c>
      <c r="I17" s="109">
        <v>86.093544549495959</v>
      </c>
      <c r="J17" s="95">
        <v>53.478030918988324</v>
      </c>
      <c r="K17" s="72"/>
      <c r="L17" s="85"/>
      <c r="M17" s="85"/>
      <c r="N17" s="85"/>
      <c r="O17" s="85"/>
      <c r="P17" s="97"/>
      <c r="Q17" s="86"/>
      <c r="R17" s="59"/>
    </row>
    <row r="18" spans="1:18" s="50" customFormat="1" ht="16.5" customHeight="1">
      <c r="A18" s="35" t="s">
        <v>182</v>
      </c>
      <c r="B18" s="100">
        <v>102</v>
      </c>
      <c r="C18" s="112">
        <v>0.22173913043478261</v>
      </c>
      <c r="D18" s="108">
        <v>9.2912337209842519</v>
      </c>
      <c r="E18" s="95">
        <v>56.285393019225189</v>
      </c>
      <c r="F18" s="71"/>
      <c r="G18" s="100">
        <v>1059</v>
      </c>
      <c r="H18" s="112">
        <v>0.23086984957488554</v>
      </c>
      <c r="I18" s="109">
        <v>96.464867750218843</v>
      </c>
      <c r="J18" s="95">
        <v>58.79963382091475</v>
      </c>
      <c r="K18" s="72"/>
      <c r="L18" s="85"/>
      <c r="M18" s="85"/>
      <c r="N18" s="85"/>
      <c r="O18" s="85"/>
      <c r="P18" s="97"/>
      <c r="Q18" s="86"/>
      <c r="R18" s="59"/>
    </row>
    <row r="19" spans="1:18" s="50" customFormat="1" ht="16.5" customHeight="1">
      <c r="A19" s="35" t="s">
        <v>183</v>
      </c>
      <c r="B19" s="100">
        <v>15</v>
      </c>
      <c r="C19" s="112">
        <v>3.2608695652173912E-2</v>
      </c>
      <c r="D19" s="108">
        <v>8.1138097041164059</v>
      </c>
      <c r="E19" s="95">
        <v>53.423506744612929</v>
      </c>
      <c r="F19" s="71"/>
      <c r="G19" s="100">
        <v>163</v>
      </c>
      <c r="H19" s="112">
        <v>3.5535208197078699E-2</v>
      </c>
      <c r="I19" s="109">
        <v>88.170065451398287</v>
      </c>
      <c r="J19" s="95">
        <v>54.543509204025675</v>
      </c>
      <c r="K19" s="72"/>
      <c r="L19" s="85"/>
      <c r="M19" s="85"/>
      <c r="N19" s="85"/>
      <c r="O19" s="85"/>
      <c r="P19" s="97"/>
      <c r="Q19" s="86"/>
      <c r="R19" s="59"/>
    </row>
    <row r="20" spans="1:18" ht="4.5" customHeight="1">
      <c r="A20" s="42"/>
      <c r="B20" s="204"/>
      <c r="C20" s="204"/>
      <c r="D20" s="204"/>
      <c r="E20" s="204"/>
      <c r="F20" s="73"/>
      <c r="G20" s="204"/>
      <c r="H20" s="204"/>
      <c r="I20" s="204"/>
      <c r="J20" s="204"/>
      <c r="K20" s="73"/>
      <c r="L20" s="212"/>
      <c r="M20" s="212"/>
      <c r="N20" s="212"/>
      <c r="O20" s="212"/>
      <c r="P20" s="212"/>
      <c r="Q20" s="212"/>
      <c r="R20" s="74"/>
    </row>
    <row r="21" spans="1:18" ht="22.5" customHeight="1">
      <c r="A21" s="47" t="s">
        <v>17</v>
      </c>
      <c r="B21" s="214" t="s">
        <v>50</v>
      </c>
      <c r="C21" s="214"/>
      <c r="D21" s="214"/>
      <c r="E21" s="214"/>
      <c r="F21" s="99"/>
      <c r="G21" s="214" t="s">
        <v>50</v>
      </c>
      <c r="H21" s="214"/>
      <c r="I21" s="214"/>
      <c r="J21" s="214"/>
      <c r="K21" s="99"/>
      <c r="L21" s="213"/>
      <c r="M21" s="213"/>
      <c r="N21" s="213"/>
      <c r="O21" s="213"/>
      <c r="P21" s="213"/>
      <c r="Q21" s="213"/>
      <c r="R21" s="74"/>
    </row>
  </sheetData>
  <mergeCells count="6">
    <mergeCell ref="B20:E20"/>
    <mergeCell ref="G20:J20"/>
    <mergeCell ref="L20:Q20"/>
    <mergeCell ref="B21:E21"/>
    <mergeCell ref="G21:J21"/>
    <mergeCell ref="L21:Q21"/>
  </mergeCells>
  <phoneticPr fontId="3"/>
  <conditionalFormatting sqref="C7:C19">
    <cfRule type="top10" dxfId="3062" priority="74" rank="1"/>
  </conditionalFormatting>
  <conditionalFormatting sqref="E7:E19 J7:J19">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9">
    <cfRule type="expression" dxfId="3057" priority="68">
      <formula>AND(35&lt;=E7,E7&lt;45)</formula>
    </cfRule>
    <cfRule type="expression" dxfId="3056" priority="69">
      <formula>E7&lt;35</formula>
    </cfRule>
  </conditionalFormatting>
  <conditionalFormatting sqref="D7:D19">
    <cfRule type="expression" dxfId="3055" priority="66">
      <formula>E7&gt;=65</formula>
    </cfRule>
    <cfRule type="expression" dxfId="3054" priority="67">
      <formula>AND(55&lt;=E7,E7&lt;65)</formula>
    </cfRule>
  </conditionalFormatting>
  <conditionalFormatting sqref="D7:D19">
    <cfRule type="expression" dxfId="3053" priority="64">
      <formula>AND(35&lt;=E7,E7&lt;45)</formula>
    </cfRule>
    <cfRule type="expression" dxfId="3052" priority="65">
      <formula>E7&lt;35</formula>
    </cfRule>
  </conditionalFormatting>
  <conditionalFormatting sqref="D7:D19">
    <cfRule type="expression" dxfId="3051" priority="62">
      <formula>E7&gt;=65</formula>
    </cfRule>
    <cfRule type="expression" dxfId="3050" priority="63">
      <formula>AND(55&lt;=E7,E7&lt;65)</formula>
    </cfRule>
  </conditionalFormatting>
  <conditionalFormatting sqref="E7:E19 J7:J19">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9">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9">
    <cfRule type="expression" dxfId="3041" priority="52">
      <formula>E7&gt;=65</formula>
    </cfRule>
    <cfRule type="expression" dxfId="3040" priority="53">
      <formula>AND(55&lt;=E7,E7&lt;65)</formula>
    </cfRule>
  </conditionalFormatting>
  <conditionalFormatting sqref="H7:H19">
    <cfRule type="top10" dxfId="3039" priority="51" rank="1"/>
  </conditionalFormatting>
  <conditionalFormatting sqref="I7:I19">
    <cfRule type="expression" dxfId="3038" priority="49">
      <formula>AND(35&lt;=J7,J7&lt;45)</formula>
    </cfRule>
    <cfRule type="expression" dxfId="3037" priority="50">
      <formula>J7&lt;35</formula>
    </cfRule>
  </conditionalFormatting>
  <conditionalFormatting sqref="I7:I19">
    <cfRule type="expression" dxfId="3036" priority="47">
      <formula>J7&gt;=65</formula>
    </cfRule>
    <cfRule type="expression" dxfId="3035" priority="48">
      <formula>AND(55&lt;=J7,J7&lt;65)</formula>
    </cfRule>
  </conditionalFormatting>
  <conditionalFormatting sqref="I7:I19">
    <cfRule type="expression" dxfId="3034" priority="45">
      <formula>AND(35&lt;=J7,J7&lt;45)</formula>
    </cfRule>
    <cfRule type="expression" dxfId="3033" priority="46">
      <formula>J7&lt;35</formula>
    </cfRule>
  </conditionalFormatting>
  <conditionalFormatting sqref="I7:I19">
    <cfRule type="expression" dxfId="3032" priority="43">
      <formula>J7&gt;=65</formula>
    </cfRule>
    <cfRule type="expression" dxfId="3031" priority="44">
      <formula>AND(55&lt;=J7,J7&lt;65)</formula>
    </cfRule>
  </conditionalFormatting>
  <conditionalFormatting sqref="I7:I19">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9">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21"/>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188</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36</v>
      </c>
      <c r="B3" s="52" t="s">
        <v>51</v>
      </c>
      <c r="C3" s="7" t="s">
        <v>47</v>
      </c>
      <c r="D3" s="9" t="s">
        <v>48</v>
      </c>
      <c r="E3" s="7" t="s">
        <v>38</v>
      </c>
      <c r="F3" s="15"/>
      <c r="G3" s="52" t="s">
        <v>52</v>
      </c>
      <c r="H3" s="7" t="s">
        <v>47</v>
      </c>
      <c r="I3" s="9" t="s">
        <v>48</v>
      </c>
      <c r="J3" s="7" t="s">
        <v>38</v>
      </c>
      <c r="K3" s="113"/>
      <c r="L3" s="52" t="s">
        <v>53</v>
      </c>
      <c r="M3" s="7" t="s">
        <v>47</v>
      </c>
      <c r="N3" s="9" t="s">
        <v>48</v>
      </c>
      <c r="O3" s="7" t="s">
        <v>38</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4587</v>
      </c>
      <c r="C5" s="66">
        <v>4.5659509660465253E-2</v>
      </c>
      <c r="D5" s="109">
        <v>90.910460232470754</v>
      </c>
      <c r="E5" s="88">
        <v>55.949626103204253</v>
      </c>
      <c r="F5" s="59"/>
      <c r="G5" s="107">
        <v>3985</v>
      </c>
      <c r="H5" s="66">
        <v>4.3265368162768984E-2</v>
      </c>
      <c r="I5" s="109">
        <v>78.979329414954421</v>
      </c>
      <c r="J5" s="88">
        <v>53.301753510371086</v>
      </c>
      <c r="K5" s="59"/>
      <c r="L5" s="107">
        <v>602</v>
      </c>
      <c r="M5" s="66">
        <v>7.2052663076002388E-2</v>
      </c>
      <c r="N5" s="108">
        <v>11.931130817516326</v>
      </c>
      <c r="O5" s="88">
        <v>58.026390143324072</v>
      </c>
      <c r="P5" s="86"/>
      <c r="Q5" s="86"/>
      <c r="R5" s="59"/>
    </row>
    <row r="6" spans="1:18" s="33" customFormat="1" ht="5.0999999999999996" customHeight="1">
      <c r="B6" s="93"/>
      <c r="D6" s="111"/>
      <c r="G6" s="93"/>
      <c r="I6" s="111"/>
      <c r="L6" s="93"/>
      <c r="N6" s="110"/>
    </row>
    <row r="7" spans="1:18" s="50" customFormat="1" ht="16.5" customHeight="1">
      <c r="A7" s="35" t="s">
        <v>171</v>
      </c>
      <c r="B7" s="100">
        <v>1551</v>
      </c>
      <c r="C7" s="112">
        <v>0.33812949640287771</v>
      </c>
      <c r="D7" s="109">
        <v>97.1649875270477</v>
      </c>
      <c r="E7" s="95">
        <v>59.158870474132613</v>
      </c>
      <c r="F7" s="71"/>
      <c r="G7" s="100">
        <v>1385</v>
      </c>
      <c r="H7" s="112">
        <v>0.34755332496863239</v>
      </c>
      <c r="I7" s="109">
        <v>86.765640054778245</v>
      </c>
      <c r="J7" s="95">
        <v>57.408193789067113</v>
      </c>
      <c r="K7" s="71"/>
      <c r="L7" s="100">
        <v>166</v>
      </c>
      <c r="M7" s="112">
        <v>0.27574750830564781</v>
      </c>
      <c r="N7" s="108">
        <v>10.399347472269451</v>
      </c>
      <c r="O7" s="95">
        <v>55.721750866150856</v>
      </c>
      <c r="P7" s="72"/>
      <c r="Q7" s="59"/>
      <c r="R7" s="59"/>
    </row>
    <row r="8" spans="1:18" s="50" customFormat="1" ht="16.5" customHeight="1">
      <c r="A8" s="35" t="s">
        <v>172</v>
      </c>
      <c r="B8" s="100">
        <v>167</v>
      </c>
      <c r="C8" s="112">
        <v>3.6407237846086765E-2</v>
      </c>
      <c r="D8" s="109">
        <v>59.550341433843847</v>
      </c>
      <c r="E8" s="95">
        <v>39.858516418000498</v>
      </c>
      <c r="F8" s="71"/>
      <c r="G8" s="100">
        <v>148</v>
      </c>
      <c r="H8" s="112">
        <v>3.7139272271016315E-2</v>
      </c>
      <c r="I8" s="109">
        <v>52.775152887478384</v>
      </c>
      <c r="J8" s="95">
        <v>39.481872575730726</v>
      </c>
      <c r="K8" s="71"/>
      <c r="L8" s="100">
        <v>19</v>
      </c>
      <c r="M8" s="112">
        <v>3.1561461794019932E-2</v>
      </c>
      <c r="N8" s="108">
        <v>6.7751885463654675</v>
      </c>
      <c r="O8" s="95">
        <v>50.269035223776449</v>
      </c>
      <c r="P8" s="72"/>
      <c r="Q8" s="59"/>
      <c r="R8" s="59"/>
    </row>
    <row r="9" spans="1:18" s="50" customFormat="1" ht="16.5" customHeight="1">
      <c r="A9" s="35" t="s">
        <v>173</v>
      </c>
      <c r="B9" s="100">
        <v>113</v>
      </c>
      <c r="C9" s="112">
        <v>2.4634837584477872E-2</v>
      </c>
      <c r="D9" s="109">
        <v>75.323290227969608</v>
      </c>
      <c r="E9" s="95">
        <v>47.951733498431089</v>
      </c>
      <c r="F9" s="71"/>
      <c r="G9" s="100">
        <v>93</v>
      </c>
      <c r="H9" s="112">
        <v>2.3337515683814303E-2</v>
      </c>
      <c r="I9" s="109">
        <v>61.99173443540861</v>
      </c>
      <c r="J9" s="95">
        <v>44.342626718614966</v>
      </c>
      <c r="K9" s="71"/>
      <c r="L9" s="100">
        <v>20</v>
      </c>
      <c r="M9" s="112">
        <v>3.3222591362126248E-2</v>
      </c>
      <c r="N9" s="108">
        <v>13.331555792560993</v>
      </c>
      <c r="O9" s="95">
        <v>60.133394643821561</v>
      </c>
      <c r="P9" s="72"/>
      <c r="Q9" s="59"/>
      <c r="R9" s="59"/>
    </row>
    <row r="10" spans="1:18" s="50" customFormat="1" ht="16.5" customHeight="1">
      <c r="A10" s="35" t="s">
        <v>174</v>
      </c>
      <c r="B10" s="100">
        <v>288</v>
      </c>
      <c r="C10" s="112">
        <v>6.2786134728580772E-2</v>
      </c>
      <c r="D10" s="109">
        <v>67.329204743903546</v>
      </c>
      <c r="E10" s="95">
        <v>43.849908910871356</v>
      </c>
      <c r="F10" s="71"/>
      <c r="G10" s="100">
        <v>248</v>
      </c>
      <c r="H10" s="112">
        <v>6.223337515683814E-2</v>
      </c>
      <c r="I10" s="109">
        <v>57.977926307250279</v>
      </c>
      <c r="J10" s="95">
        <v>42.225775217195824</v>
      </c>
      <c r="K10" s="71"/>
      <c r="L10" s="100">
        <v>40</v>
      </c>
      <c r="M10" s="112">
        <v>6.6445182724252497E-2</v>
      </c>
      <c r="N10" s="108">
        <v>9.3512784366532706</v>
      </c>
      <c r="O10" s="95">
        <v>54.144882262529357</v>
      </c>
      <c r="P10" s="72"/>
      <c r="Q10" s="59"/>
      <c r="R10" s="59"/>
    </row>
    <row r="11" spans="1:18" s="50" customFormat="1" ht="16.5" customHeight="1">
      <c r="A11" s="35" t="s">
        <v>175</v>
      </c>
      <c r="B11" s="100">
        <v>73</v>
      </c>
      <c r="C11" s="112">
        <v>1.591454109439721E-2</v>
      </c>
      <c r="D11" s="109">
        <v>86.429400203641876</v>
      </c>
      <c r="E11" s="95">
        <v>53.65036094758166</v>
      </c>
      <c r="F11" s="71"/>
      <c r="G11" s="100">
        <v>65</v>
      </c>
      <c r="H11" s="112">
        <v>1.631116687578419E-2</v>
      </c>
      <c r="I11" s="109">
        <v>76.957685112831811</v>
      </c>
      <c r="J11" s="95">
        <v>52.235553871613746</v>
      </c>
      <c r="K11" s="71"/>
      <c r="L11" s="100">
        <v>8</v>
      </c>
      <c r="M11" s="112">
        <v>1.3289036544850499E-2</v>
      </c>
      <c r="N11" s="108">
        <v>9.4717150908100685</v>
      </c>
      <c r="O11" s="95">
        <v>54.326084809509879</v>
      </c>
      <c r="P11" s="72"/>
      <c r="Q11" s="59"/>
      <c r="R11" s="59"/>
    </row>
    <row r="12" spans="1:18" s="50" customFormat="1" ht="16.5" customHeight="1">
      <c r="A12" s="35" t="s">
        <v>176</v>
      </c>
      <c r="B12" s="100">
        <v>453</v>
      </c>
      <c r="C12" s="112">
        <v>9.8757357750163505E-2</v>
      </c>
      <c r="D12" s="109">
        <v>100.51009427536216</v>
      </c>
      <c r="E12" s="95">
        <v>60.875269571389865</v>
      </c>
      <c r="F12" s="71"/>
      <c r="G12" s="100">
        <v>372</v>
      </c>
      <c r="H12" s="112">
        <v>9.3350062735257214E-2</v>
      </c>
      <c r="I12" s="109">
        <v>82.538090663211307</v>
      </c>
      <c r="J12" s="95">
        <v>55.178616791083364</v>
      </c>
      <c r="K12" s="71"/>
      <c r="L12" s="100">
        <v>81</v>
      </c>
      <c r="M12" s="112">
        <v>0.13455149501661129</v>
      </c>
      <c r="N12" s="108">
        <v>17.97200361215085</v>
      </c>
      <c r="O12" s="95">
        <v>67.115164188375516</v>
      </c>
      <c r="P12" s="72"/>
      <c r="Q12" s="59"/>
      <c r="R12" s="59"/>
    </row>
    <row r="13" spans="1:18" s="50" customFormat="1" ht="16.5" customHeight="1">
      <c r="A13" s="35" t="s">
        <v>177</v>
      </c>
      <c r="B13" s="100">
        <v>117</v>
      </c>
      <c r="C13" s="112">
        <v>2.5506867233485938E-2</v>
      </c>
      <c r="D13" s="109">
        <v>87.563708210781556</v>
      </c>
      <c r="E13" s="95">
        <v>54.232382803968527</v>
      </c>
      <c r="F13" s="71"/>
      <c r="G13" s="100">
        <v>102</v>
      </c>
      <c r="H13" s="112">
        <v>2.5595984943538267E-2</v>
      </c>
      <c r="I13" s="109">
        <v>76.33759177350187</v>
      </c>
      <c r="J13" s="95">
        <v>51.908521419022925</v>
      </c>
      <c r="K13" s="71"/>
      <c r="L13" s="100">
        <v>15</v>
      </c>
      <c r="M13" s="112">
        <v>2.4916943521594685E-2</v>
      </c>
      <c r="N13" s="108">
        <v>11.226116437279687</v>
      </c>
      <c r="O13" s="95">
        <v>56.965663222178819</v>
      </c>
      <c r="P13" s="72"/>
      <c r="Q13" s="59"/>
      <c r="R13" s="59"/>
    </row>
    <row r="14" spans="1:18" s="50" customFormat="1" ht="16.5" customHeight="1">
      <c r="A14" s="35" t="s">
        <v>178</v>
      </c>
      <c r="B14" s="100">
        <v>221</v>
      </c>
      <c r="C14" s="112">
        <v>4.8179638107695662E-2</v>
      </c>
      <c r="D14" s="109">
        <v>99.446519371821992</v>
      </c>
      <c r="E14" s="95">
        <v>60.329541395384226</v>
      </c>
      <c r="F14" s="71"/>
      <c r="G14" s="100">
        <v>182</v>
      </c>
      <c r="H14" s="112">
        <v>4.5671267252195731E-2</v>
      </c>
      <c r="I14" s="109">
        <v>81.897133600323983</v>
      </c>
      <c r="J14" s="95">
        <v>54.840580971334106</v>
      </c>
      <c r="K14" s="71"/>
      <c r="L14" s="100">
        <v>39</v>
      </c>
      <c r="M14" s="112">
        <v>6.4784053156146174E-2</v>
      </c>
      <c r="N14" s="108">
        <v>17.549385771497999</v>
      </c>
      <c r="O14" s="95">
        <v>66.479315993639005</v>
      </c>
      <c r="P14" s="72"/>
      <c r="Q14" s="59"/>
      <c r="R14" s="59"/>
    </row>
    <row r="15" spans="1:18" s="50" customFormat="1" ht="16.5" customHeight="1">
      <c r="A15" s="35" t="s">
        <v>179</v>
      </c>
      <c r="B15" s="100">
        <v>170</v>
      </c>
      <c r="C15" s="112">
        <v>3.7061260082842815E-2</v>
      </c>
      <c r="D15" s="109">
        <v>93.875454881799755</v>
      </c>
      <c r="E15" s="95">
        <v>57.470986861585182</v>
      </c>
      <c r="F15" s="71"/>
      <c r="G15" s="100">
        <v>139</v>
      </c>
      <c r="H15" s="112">
        <v>3.4880803011292344E-2</v>
      </c>
      <c r="I15" s="109">
        <v>76.756989579824506</v>
      </c>
      <c r="J15" s="95">
        <v>52.129708592813742</v>
      </c>
      <c r="K15" s="71"/>
      <c r="L15" s="100">
        <v>31</v>
      </c>
      <c r="M15" s="112">
        <v>5.1495016611295678E-2</v>
      </c>
      <c r="N15" s="108">
        <v>17.118465301975249</v>
      </c>
      <c r="O15" s="95">
        <v>65.830976107661201</v>
      </c>
      <c r="P15" s="72"/>
      <c r="Q15" s="59"/>
      <c r="R15" s="59"/>
    </row>
    <row r="16" spans="1:18" s="50" customFormat="1" ht="16.5" customHeight="1">
      <c r="A16" s="35" t="s">
        <v>180</v>
      </c>
      <c r="B16" s="100">
        <v>102</v>
      </c>
      <c r="C16" s="112">
        <v>2.2236756049705691E-2</v>
      </c>
      <c r="D16" s="109">
        <v>93.907087223112185</v>
      </c>
      <c r="E16" s="95">
        <v>57.487217650662437</v>
      </c>
      <c r="F16" s="71"/>
      <c r="G16" s="100">
        <v>93</v>
      </c>
      <c r="H16" s="112">
        <v>2.3337515683814303E-2</v>
      </c>
      <c r="I16" s="109">
        <v>85.621167762249357</v>
      </c>
      <c r="J16" s="95">
        <v>56.804607914152861</v>
      </c>
      <c r="K16" s="71"/>
      <c r="L16" s="100">
        <v>9</v>
      </c>
      <c r="M16" s="112">
        <v>1.4950166112956811E-2</v>
      </c>
      <c r="N16" s="108">
        <v>8.285919460862841</v>
      </c>
      <c r="O16" s="95">
        <v>52.542000139862104</v>
      </c>
      <c r="P16" s="72"/>
      <c r="Q16" s="59"/>
      <c r="R16" s="59"/>
    </row>
    <row r="17" spans="1:18" s="50" customFormat="1" ht="16.5" customHeight="1">
      <c r="A17" s="35" t="s">
        <v>181</v>
      </c>
      <c r="B17" s="100">
        <v>110</v>
      </c>
      <c r="C17" s="112">
        <v>2.3980815347721823E-2</v>
      </c>
      <c r="D17" s="109">
        <v>86.093544549495959</v>
      </c>
      <c r="E17" s="95">
        <v>53.478030918988324</v>
      </c>
      <c r="F17" s="71"/>
      <c r="G17" s="100">
        <v>90</v>
      </c>
      <c r="H17" s="112">
        <v>2.258469259723965E-2</v>
      </c>
      <c r="I17" s="109">
        <v>70.440172813223967</v>
      </c>
      <c r="J17" s="95">
        <v>48.798268068101031</v>
      </c>
      <c r="K17" s="71"/>
      <c r="L17" s="100">
        <v>20</v>
      </c>
      <c r="M17" s="112">
        <v>3.3222591362126248E-2</v>
      </c>
      <c r="N17" s="108">
        <v>15.653371736271993</v>
      </c>
      <c r="O17" s="95">
        <v>63.62667470516142</v>
      </c>
      <c r="P17" s="72"/>
      <c r="Q17" s="59"/>
      <c r="R17" s="59"/>
    </row>
    <row r="18" spans="1:18" s="50" customFormat="1" ht="16.5" customHeight="1">
      <c r="A18" s="35" t="s">
        <v>182</v>
      </c>
      <c r="B18" s="100">
        <v>1059</v>
      </c>
      <c r="C18" s="112">
        <v>0.23086984957488554</v>
      </c>
      <c r="D18" s="109">
        <v>96.464867750218843</v>
      </c>
      <c r="E18" s="95">
        <v>58.79963382091475</v>
      </c>
      <c r="F18" s="71"/>
      <c r="G18" s="100">
        <v>928</v>
      </c>
      <c r="H18" s="112">
        <v>0.2328732747804266</v>
      </c>
      <c r="I18" s="109">
        <v>84.532008755621419</v>
      </c>
      <c r="J18" s="95">
        <v>56.230193840323579</v>
      </c>
      <c r="K18" s="71"/>
      <c r="L18" s="100">
        <v>131</v>
      </c>
      <c r="M18" s="112">
        <v>0.21760797342192692</v>
      </c>
      <c r="N18" s="108">
        <v>11.932858994597421</v>
      </c>
      <c r="O18" s="95">
        <v>58.028990266109943</v>
      </c>
      <c r="P18" s="72"/>
      <c r="Q18" s="59"/>
      <c r="R18" s="59"/>
    </row>
    <row r="19" spans="1:18" s="50" customFormat="1" ht="16.5" customHeight="1">
      <c r="A19" s="35" t="s">
        <v>183</v>
      </c>
      <c r="B19" s="100">
        <v>163</v>
      </c>
      <c r="C19" s="112">
        <v>3.5535208197078699E-2</v>
      </c>
      <c r="D19" s="109">
        <v>88.170065451398287</v>
      </c>
      <c r="E19" s="95">
        <v>54.543509204025675</v>
      </c>
      <c r="F19" s="71"/>
      <c r="G19" s="100">
        <v>140</v>
      </c>
      <c r="H19" s="112">
        <v>3.5131744040150563E-2</v>
      </c>
      <c r="I19" s="109">
        <v>75.728890571753126</v>
      </c>
      <c r="J19" s="95">
        <v>51.587497092075665</v>
      </c>
      <c r="K19" s="71"/>
      <c r="L19" s="100">
        <v>23</v>
      </c>
      <c r="M19" s="112">
        <v>3.8205980066445183E-2</v>
      </c>
      <c r="N19" s="108">
        <v>12.441174879645157</v>
      </c>
      <c r="O19" s="95">
        <v>58.79377515395143</v>
      </c>
      <c r="P19" s="72"/>
      <c r="Q19" s="59"/>
      <c r="R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50</v>
      </c>
      <c r="C21" s="214"/>
      <c r="D21" s="214"/>
      <c r="E21" s="214"/>
      <c r="F21" s="99"/>
      <c r="G21" s="214" t="s">
        <v>50</v>
      </c>
      <c r="H21" s="214"/>
      <c r="I21" s="214"/>
      <c r="J21" s="214"/>
      <c r="K21" s="99"/>
      <c r="L21" s="214" t="s">
        <v>50</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3025" priority="154" rank="1"/>
  </conditionalFormatting>
  <conditionalFormatting sqref="H7:H19">
    <cfRule type="top10" dxfId="3024" priority="153" rank="1"/>
  </conditionalFormatting>
  <conditionalFormatting sqref="M7:M19">
    <cfRule type="top10" dxfId="3023" priority="152" rank="1"/>
  </conditionalFormatting>
  <conditionalFormatting sqref="E7:E19 J7:J19 O7:O19">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9">
    <cfRule type="expression" dxfId="3018" priority="146">
      <formula>AND(35&lt;=E7,E7&lt;45)</formula>
    </cfRule>
    <cfRule type="expression" dxfId="3017" priority="147">
      <formula>E7&lt;35</formula>
    </cfRule>
  </conditionalFormatting>
  <conditionalFormatting sqref="D7:D19">
    <cfRule type="expression" dxfId="3016" priority="144">
      <formula>E7&gt;=65</formula>
    </cfRule>
    <cfRule type="expression" dxfId="3015" priority="145">
      <formula>AND(55&lt;=E7,E7&lt;65)</formula>
    </cfRule>
  </conditionalFormatting>
  <conditionalFormatting sqref="I7:I19">
    <cfRule type="expression" dxfId="3014" priority="142">
      <formula>AND(35&lt;=J7,J7&lt;45)</formula>
    </cfRule>
    <cfRule type="expression" dxfId="3013" priority="143">
      <formula>J7&lt;35</formula>
    </cfRule>
  </conditionalFormatting>
  <conditionalFormatting sqref="I7:I19">
    <cfRule type="expression" dxfId="3012" priority="140">
      <formula>J7&gt;=65</formula>
    </cfRule>
    <cfRule type="expression" dxfId="3011" priority="141">
      <formula>AND(55&lt;=J7,J7&lt;65)</formula>
    </cfRule>
  </conditionalFormatting>
  <conditionalFormatting sqref="N7:N19">
    <cfRule type="expression" dxfId="3010" priority="138">
      <formula>AND(35&lt;=O7,O7&lt;45)</formula>
    </cfRule>
    <cfRule type="expression" dxfId="3009" priority="139">
      <formula>O7&lt;35</formula>
    </cfRule>
  </conditionalFormatting>
  <conditionalFormatting sqref="N7:N19">
    <cfRule type="expression" dxfId="3008" priority="136">
      <formula>O7&gt;=65</formula>
    </cfRule>
    <cfRule type="expression" dxfId="3007" priority="137">
      <formula>AND(55&lt;=O7,O7&lt;65)</formula>
    </cfRule>
  </conditionalFormatting>
  <conditionalFormatting sqref="D7:D19">
    <cfRule type="expression" dxfId="3006" priority="134">
      <formula>AND(35&lt;=E7,E7&lt;45)</formula>
    </cfRule>
    <cfRule type="expression" dxfId="3005" priority="135">
      <formula>E7&lt;35</formula>
    </cfRule>
  </conditionalFormatting>
  <conditionalFormatting sqref="D7:D19">
    <cfRule type="expression" dxfId="3004" priority="132">
      <formula>E7&gt;=65</formula>
    </cfRule>
    <cfRule type="expression" dxfId="3003" priority="133">
      <formula>AND(55&lt;=E7,E7&lt;65)</formula>
    </cfRule>
  </conditionalFormatting>
  <conditionalFormatting sqref="E7:E19 J7:J19 O7:O19">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9">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9">
    <cfRule type="expression" dxfId="2994" priority="122">
      <formula>E7&gt;=65</formula>
    </cfRule>
    <cfRule type="expression" dxfId="2993" priority="123">
      <formula>AND(55&lt;=E7,E7&lt;65)</formula>
    </cfRule>
  </conditionalFormatting>
  <conditionalFormatting sqref="I7:I19">
    <cfRule type="expression" dxfId="2992" priority="120">
      <formula>AND(35&lt;=J7,J7&lt;45)</formula>
    </cfRule>
    <cfRule type="expression" dxfId="2991" priority="121">
      <formula>J7&lt;35</formula>
    </cfRule>
  </conditionalFormatting>
  <conditionalFormatting sqref="I7:I19">
    <cfRule type="expression" dxfId="2990" priority="118">
      <formula>J7&gt;=65</formula>
    </cfRule>
    <cfRule type="expression" dxfId="2989" priority="119">
      <formula>AND(55&lt;=J7,J7&lt;65)</formula>
    </cfRule>
  </conditionalFormatting>
  <conditionalFormatting sqref="I7:I19">
    <cfRule type="expression" dxfId="2988" priority="116">
      <formula>AND(35&lt;=J7,J7&lt;45)</formula>
    </cfRule>
    <cfRule type="expression" dxfId="2987" priority="117">
      <formula>J7&lt;35</formula>
    </cfRule>
  </conditionalFormatting>
  <conditionalFormatting sqref="I7:I19">
    <cfRule type="expression" dxfId="2986" priority="114">
      <formula>J7&gt;=65</formula>
    </cfRule>
    <cfRule type="expression" dxfId="2985" priority="115">
      <formula>AND(55&lt;=J7,J7&lt;65)</formula>
    </cfRule>
  </conditionalFormatting>
  <conditionalFormatting sqref="I7:I19">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9">
    <cfRule type="expression" dxfId="2981" priority="109">
      <formula>J7&gt;=65</formula>
    </cfRule>
    <cfRule type="expression" dxfId="2980" priority="110">
      <formula>AND(55&lt;=J7,J7&lt;65)</formula>
    </cfRule>
  </conditionalFormatting>
  <conditionalFormatting sqref="N7:N19">
    <cfRule type="expression" dxfId="2979" priority="107">
      <formula>AND(35&lt;=O7,O7&lt;45)</formula>
    </cfRule>
    <cfRule type="expression" dxfId="2978" priority="108">
      <formula>O7&lt;35</formula>
    </cfRule>
  </conditionalFormatting>
  <conditionalFormatting sqref="N7:N19">
    <cfRule type="expression" dxfId="2977" priority="105">
      <formula>O7&gt;=65</formula>
    </cfRule>
    <cfRule type="expression" dxfId="2976" priority="106">
      <formula>AND(55&lt;=O7,O7&lt;65)</formula>
    </cfRule>
  </conditionalFormatting>
  <conditionalFormatting sqref="N7:N19">
    <cfRule type="expression" dxfId="2975" priority="103">
      <formula>AND(35&lt;=O7,O7&lt;45)</formula>
    </cfRule>
    <cfRule type="expression" dxfId="2974" priority="104">
      <formula>O7&lt;35</formula>
    </cfRule>
  </conditionalFormatting>
  <conditionalFormatting sqref="N7:N19">
    <cfRule type="expression" dxfId="2973" priority="101">
      <formula>O7&gt;=65</formula>
    </cfRule>
    <cfRule type="expression" dxfId="2972" priority="102">
      <formula>AND(55&lt;=O7,O7&lt;65)</formula>
    </cfRule>
  </conditionalFormatting>
  <conditionalFormatting sqref="N7:N19">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9">
    <cfRule type="expression" dxfId="2968" priority="96">
      <formula>O7&gt;=65</formula>
    </cfRule>
    <cfRule type="expression" dxfId="2967" priority="97">
      <formula>AND(55&lt;=O7,O7&lt;65)</formula>
    </cfRule>
  </conditionalFormatting>
  <conditionalFormatting sqref="M7:M19">
    <cfRule type="top10" dxfId="2966" priority="95" rank="1"/>
  </conditionalFormatting>
  <conditionalFormatting sqref="O7:O19">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9">
    <cfRule type="expression" dxfId="2961" priority="89">
      <formula>AND(35&lt;=O7,O7&lt;45)</formula>
    </cfRule>
    <cfRule type="expression" dxfId="2960" priority="90">
      <formula>O7&lt;35</formula>
    </cfRule>
  </conditionalFormatting>
  <conditionalFormatting sqref="N7:N19">
    <cfRule type="expression" dxfId="2959" priority="87">
      <formula>O7&gt;=65</formula>
    </cfRule>
    <cfRule type="expression" dxfId="2958" priority="88">
      <formula>AND(55&lt;=O7,O7&lt;65)</formula>
    </cfRule>
  </conditionalFormatting>
  <conditionalFormatting sqref="M7:M19">
    <cfRule type="top10" dxfId="2957" priority="86" rank="1"/>
  </conditionalFormatting>
  <conditionalFormatting sqref="O7:O19">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9">
    <cfRule type="expression" dxfId="2952" priority="80">
      <formula>AND(35&lt;=O7,O7&lt;45)</formula>
    </cfRule>
    <cfRule type="expression" dxfId="2951" priority="81">
      <formula>O7&lt;35</formula>
    </cfRule>
  </conditionalFormatting>
  <conditionalFormatting sqref="N7:N19">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21"/>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189</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54</v>
      </c>
      <c r="C3" s="7" t="s">
        <v>47</v>
      </c>
      <c r="D3" s="7" t="s">
        <v>48</v>
      </c>
      <c r="E3" s="7" t="s">
        <v>38</v>
      </c>
      <c r="F3" s="15"/>
      <c r="G3" s="52" t="s">
        <v>55</v>
      </c>
      <c r="H3" s="7" t="s">
        <v>47</v>
      </c>
      <c r="I3" s="7" t="s">
        <v>48</v>
      </c>
      <c r="J3" s="7" t="s">
        <v>38</v>
      </c>
      <c r="K3" s="113"/>
      <c r="L3" s="52" t="s">
        <v>56</v>
      </c>
      <c r="M3" s="7" t="s">
        <v>47</v>
      </c>
      <c r="N3" s="7" t="s">
        <v>48</v>
      </c>
      <c r="O3" s="7" t="s">
        <v>38</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86071</v>
      </c>
      <c r="C5" s="66">
        <v>5.4883083874431617E-2</v>
      </c>
      <c r="D5" s="109">
        <v>1705.8544195921058</v>
      </c>
      <c r="E5" s="88">
        <v>59.302174050052159</v>
      </c>
      <c r="F5" s="59"/>
      <c r="G5" s="107">
        <v>8415</v>
      </c>
      <c r="H5" s="66">
        <v>7.4890534334840345E-2</v>
      </c>
      <c r="I5" s="109">
        <v>166.77818244086362</v>
      </c>
      <c r="J5" s="88">
        <v>57.365147649256571</v>
      </c>
      <c r="K5" s="59"/>
      <c r="L5" s="107">
        <v>94486</v>
      </c>
      <c r="M5" s="66">
        <v>5.6220751208627739E-2</v>
      </c>
      <c r="N5" s="109">
        <v>1872.6326020329695</v>
      </c>
      <c r="O5" s="88">
        <v>59.659066638803949</v>
      </c>
      <c r="P5" s="86"/>
      <c r="Q5" s="86"/>
      <c r="R5" s="59"/>
    </row>
    <row r="6" spans="1:18" s="33" customFormat="1" ht="5.0999999999999996" customHeight="1">
      <c r="B6" s="93"/>
      <c r="D6" s="117"/>
      <c r="G6" s="93"/>
      <c r="I6" s="111"/>
      <c r="L6" s="93"/>
      <c r="N6" s="111"/>
    </row>
    <row r="7" spans="1:18" s="50" customFormat="1" ht="16.5" customHeight="1">
      <c r="A7" s="35" t="s">
        <v>171</v>
      </c>
      <c r="B7" s="100">
        <v>22685</v>
      </c>
      <c r="C7" s="112">
        <v>0.26356147831441484</v>
      </c>
      <c r="D7" s="109">
        <v>1421.1397434242922</v>
      </c>
      <c r="E7" s="95">
        <v>53.639349444939285</v>
      </c>
      <c r="F7" s="59"/>
      <c r="G7" s="100">
        <v>2140</v>
      </c>
      <c r="H7" s="112">
        <v>0.25430778371954843</v>
      </c>
      <c r="I7" s="109">
        <v>134.06387705214834</v>
      </c>
      <c r="J7" s="95">
        <v>54.278689933535603</v>
      </c>
      <c r="K7" s="59"/>
      <c r="L7" s="100">
        <v>24825</v>
      </c>
      <c r="M7" s="112">
        <v>0.26273733674830135</v>
      </c>
      <c r="N7" s="109">
        <v>1555.2036204764404</v>
      </c>
      <c r="O7" s="95">
        <v>54.041076305956302</v>
      </c>
      <c r="P7" s="59"/>
      <c r="Q7" s="59"/>
      <c r="R7" s="59"/>
    </row>
    <row r="8" spans="1:18" s="50" customFormat="1" ht="16.5" customHeight="1">
      <c r="A8" s="35" t="s">
        <v>172</v>
      </c>
      <c r="B8" s="100">
        <v>4663</v>
      </c>
      <c r="C8" s="112">
        <v>5.4176203366987717E-2</v>
      </c>
      <c r="D8" s="109">
        <v>1662.7739048264305</v>
      </c>
      <c r="E8" s="95">
        <v>58.445325354018642</v>
      </c>
      <c r="F8" s="59"/>
      <c r="G8" s="100">
        <v>283</v>
      </c>
      <c r="H8" s="112">
        <v>3.3630421865715986E-2</v>
      </c>
      <c r="I8" s="109">
        <v>100.91465045375934</v>
      </c>
      <c r="J8" s="95">
        <v>51.151199223001576</v>
      </c>
      <c r="K8" s="59"/>
      <c r="L8" s="100">
        <v>4946</v>
      </c>
      <c r="M8" s="112">
        <v>5.2346379357788457E-2</v>
      </c>
      <c r="N8" s="109">
        <v>1763.6885552801898</v>
      </c>
      <c r="O8" s="95">
        <v>57.73092952140145</v>
      </c>
      <c r="P8" s="59"/>
      <c r="Q8" s="59"/>
      <c r="R8" s="59"/>
    </row>
    <row r="9" spans="1:18" s="50" customFormat="1" ht="16.5" customHeight="1">
      <c r="A9" s="35" t="s">
        <v>173</v>
      </c>
      <c r="B9" s="100">
        <v>2513</v>
      </c>
      <c r="C9" s="112">
        <v>2.9196825876311418E-2</v>
      </c>
      <c r="D9" s="109">
        <v>1675.1099853352887</v>
      </c>
      <c r="E9" s="95">
        <v>58.690683482993492</v>
      </c>
      <c r="F9" s="59"/>
      <c r="G9" s="100">
        <v>276</v>
      </c>
      <c r="H9" s="112">
        <v>3.2798573975044563E-2</v>
      </c>
      <c r="I9" s="109">
        <v>183.9754699373417</v>
      </c>
      <c r="J9" s="95">
        <v>58.98763970746441</v>
      </c>
      <c r="K9" s="59"/>
      <c r="L9" s="100">
        <v>2789</v>
      </c>
      <c r="M9" s="112">
        <v>2.9517600491078044E-2</v>
      </c>
      <c r="N9" s="109">
        <v>1859.0854552726303</v>
      </c>
      <c r="O9" s="95">
        <v>59.419303592707607</v>
      </c>
      <c r="P9" s="59"/>
      <c r="Q9" s="59"/>
      <c r="R9" s="59"/>
    </row>
    <row r="10" spans="1:18" s="50" customFormat="1" ht="16.5" customHeight="1">
      <c r="A10" s="35" t="s">
        <v>174</v>
      </c>
      <c r="B10" s="100">
        <v>4846</v>
      </c>
      <c r="C10" s="112">
        <v>5.6302355032473189E-2</v>
      </c>
      <c r="D10" s="109">
        <v>1132.9073826005438</v>
      </c>
      <c r="E10" s="95">
        <v>47.90655994904251</v>
      </c>
      <c r="F10" s="59"/>
      <c r="G10" s="100">
        <v>644</v>
      </c>
      <c r="H10" s="112">
        <v>7.6530005941770646E-2</v>
      </c>
      <c r="I10" s="109">
        <v>150.55558283011766</v>
      </c>
      <c r="J10" s="95">
        <v>55.834613311366866</v>
      </c>
      <c r="K10" s="59"/>
      <c r="L10" s="100">
        <v>5490</v>
      </c>
      <c r="M10" s="112">
        <v>5.8103846072434011E-2</v>
      </c>
      <c r="N10" s="109">
        <v>1283.4629654306614</v>
      </c>
      <c r="O10" s="95">
        <v>49.231697006048229</v>
      </c>
      <c r="P10" s="59"/>
      <c r="Q10" s="59"/>
      <c r="R10" s="59"/>
    </row>
    <row r="11" spans="1:18" s="50" customFormat="1" ht="16.5" customHeight="1">
      <c r="A11" s="35" t="s">
        <v>175</v>
      </c>
      <c r="B11" s="100">
        <v>1396</v>
      </c>
      <c r="C11" s="112">
        <v>1.6219167896271681E-2</v>
      </c>
      <c r="D11" s="109">
        <v>1652.8142833463569</v>
      </c>
      <c r="E11" s="95">
        <v>58.24723374056866</v>
      </c>
      <c r="F11" s="59"/>
      <c r="G11" s="100">
        <v>121</v>
      </c>
      <c r="H11" s="112">
        <v>1.4379084967320261E-2</v>
      </c>
      <c r="I11" s="109">
        <v>143.25969074850229</v>
      </c>
      <c r="J11" s="95">
        <v>55.146276446475433</v>
      </c>
      <c r="K11" s="59"/>
      <c r="L11" s="100">
        <v>1517</v>
      </c>
      <c r="M11" s="112">
        <v>1.6055288614186227E-2</v>
      </c>
      <c r="N11" s="109">
        <v>1796.0739740948593</v>
      </c>
      <c r="O11" s="95">
        <v>58.304100152935717</v>
      </c>
      <c r="P11" s="59"/>
      <c r="Q11" s="59"/>
      <c r="R11" s="59"/>
    </row>
    <row r="12" spans="1:18" s="50" customFormat="1" ht="16.5" customHeight="1">
      <c r="A12" s="35" t="s">
        <v>176</v>
      </c>
      <c r="B12" s="100">
        <v>9170</v>
      </c>
      <c r="C12" s="112">
        <v>0.10653994957651242</v>
      </c>
      <c r="D12" s="109">
        <v>2034.6083101657196</v>
      </c>
      <c r="E12" s="95">
        <v>65.840915380933026</v>
      </c>
      <c r="F12" s="59"/>
      <c r="G12" s="100">
        <v>1175</v>
      </c>
      <c r="H12" s="112">
        <v>0.13963161021984552</v>
      </c>
      <c r="I12" s="109">
        <v>260.7049906700895</v>
      </c>
      <c r="J12" s="95">
        <v>66.226748668367264</v>
      </c>
      <c r="K12" s="59"/>
      <c r="L12" s="100">
        <v>10345</v>
      </c>
      <c r="M12" s="112">
        <v>0.10948711978494169</v>
      </c>
      <c r="N12" s="109">
        <v>2295.3133008358091</v>
      </c>
      <c r="O12" s="95">
        <v>67.139845703499276</v>
      </c>
      <c r="P12" s="59"/>
      <c r="Q12" s="59"/>
      <c r="R12" s="59"/>
    </row>
    <row r="13" spans="1:18" s="50" customFormat="1" ht="16.5" customHeight="1">
      <c r="A13" s="35" t="s">
        <v>177</v>
      </c>
      <c r="B13" s="100">
        <v>2339</v>
      </c>
      <c r="C13" s="112">
        <v>2.717523904683343E-2</v>
      </c>
      <c r="D13" s="109">
        <v>1750.525756453146</v>
      </c>
      <c r="E13" s="95">
        <v>60.190663357750793</v>
      </c>
      <c r="F13" s="59"/>
      <c r="G13" s="100">
        <v>169</v>
      </c>
      <c r="H13" s="112">
        <v>2.0083184789067142E-2</v>
      </c>
      <c r="I13" s="109">
        <v>126.48091186001781</v>
      </c>
      <c r="J13" s="95">
        <v>53.563268922843193</v>
      </c>
      <c r="K13" s="59"/>
      <c r="L13" s="100">
        <v>2508</v>
      </c>
      <c r="M13" s="112">
        <v>2.6543614927079143E-2</v>
      </c>
      <c r="N13" s="109">
        <v>1877.0066683131638</v>
      </c>
      <c r="O13" s="95">
        <v>59.736480685740901</v>
      </c>
      <c r="P13" s="59"/>
      <c r="Q13" s="59"/>
      <c r="R13" s="59"/>
    </row>
    <row r="14" spans="1:18" s="50" customFormat="1" ht="16.5" customHeight="1">
      <c r="A14" s="35" t="s">
        <v>178</v>
      </c>
      <c r="B14" s="100">
        <v>5872</v>
      </c>
      <c r="C14" s="112">
        <v>6.8222746337326168E-2</v>
      </c>
      <c r="D14" s="109">
        <v>2642.3075192368269</v>
      </c>
      <c r="E14" s="95">
        <v>77.927731838568548</v>
      </c>
      <c r="F14" s="59"/>
      <c r="G14" s="100">
        <v>583</v>
      </c>
      <c r="H14" s="112">
        <v>6.9281045751633991E-2</v>
      </c>
      <c r="I14" s="109">
        <v>262.34081807136749</v>
      </c>
      <c r="J14" s="95">
        <v>66.381082133323048</v>
      </c>
      <c r="K14" s="59"/>
      <c r="L14" s="100">
        <v>6455</v>
      </c>
      <c r="M14" s="112">
        <v>6.831699934381813E-2</v>
      </c>
      <c r="N14" s="109">
        <v>2904.6483373081942</v>
      </c>
      <c r="O14" s="95">
        <v>77.92411098255856</v>
      </c>
      <c r="P14" s="59"/>
      <c r="Q14" s="59"/>
      <c r="R14" s="59"/>
    </row>
    <row r="15" spans="1:18" s="50" customFormat="1" ht="16.5" customHeight="1">
      <c r="A15" s="35" t="s">
        <v>179</v>
      </c>
      <c r="B15" s="100">
        <v>3902</v>
      </c>
      <c r="C15" s="112">
        <v>4.5334665566799499E-2</v>
      </c>
      <c r="D15" s="109">
        <v>2154.7177938163686</v>
      </c>
      <c r="E15" s="95">
        <v>68.229829603687762</v>
      </c>
      <c r="F15" s="59"/>
      <c r="G15" s="100">
        <v>493</v>
      </c>
      <c r="H15" s="112">
        <v>5.8585858585858588E-2</v>
      </c>
      <c r="I15" s="109">
        <v>272.23881915721933</v>
      </c>
      <c r="J15" s="95">
        <v>67.314917085911702</v>
      </c>
      <c r="K15" s="59"/>
      <c r="L15" s="100">
        <v>4395</v>
      </c>
      <c r="M15" s="112">
        <v>4.651482759350592E-2</v>
      </c>
      <c r="N15" s="109">
        <v>2426.9566129735877</v>
      </c>
      <c r="O15" s="95">
        <v>69.469723874507991</v>
      </c>
      <c r="P15" s="59"/>
      <c r="Q15" s="59"/>
      <c r="R15" s="59"/>
    </row>
    <row r="16" spans="1:18" s="50" customFormat="1" ht="16.5" customHeight="1">
      <c r="A16" s="35" t="s">
        <v>180</v>
      </c>
      <c r="B16" s="100">
        <v>1978</v>
      </c>
      <c r="C16" s="112">
        <v>2.2981027291422196E-2</v>
      </c>
      <c r="D16" s="109">
        <v>1821.0609659540776</v>
      </c>
      <c r="E16" s="95">
        <v>61.593571438447135</v>
      </c>
      <c r="F16" s="59"/>
      <c r="G16" s="100">
        <v>127</v>
      </c>
      <c r="H16" s="112">
        <v>1.5092097445038621E-2</v>
      </c>
      <c r="I16" s="109">
        <v>116.92353016995341</v>
      </c>
      <c r="J16" s="95">
        <v>52.661569983835157</v>
      </c>
      <c r="K16" s="59"/>
      <c r="L16" s="100">
        <v>2105</v>
      </c>
      <c r="M16" s="112">
        <v>2.2278432783692823E-2</v>
      </c>
      <c r="N16" s="109">
        <v>1937.984496124031</v>
      </c>
      <c r="O16" s="95">
        <v>60.815691681156878</v>
      </c>
      <c r="P16" s="59"/>
      <c r="Q16" s="59"/>
      <c r="R16" s="59"/>
    </row>
    <row r="17" spans="1:18" s="50" customFormat="1" ht="16.5" customHeight="1">
      <c r="A17" s="35" t="s">
        <v>181</v>
      </c>
      <c r="B17" s="100">
        <v>3266</v>
      </c>
      <c r="C17" s="112">
        <v>3.7945417155604094E-2</v>
      </c>
      <c r="D17" s="109">
        <v>2556.1956045332163</v>
      </c>
      <c r="E17" s="95">
        <v>76.215011314497048</v>
      </c>
      <c r="F17" s="59"/>
      <c r="G17" s="100">
        <v>318</v>
      </c>
      <c r="H17" s="112">
        <v>3.7789661319073083E-2</v>
      </c>
      <c r="I17" s="109">
        <v>248.88861060672468</v>
      </c>
      <c r="J17" s="95">
        <v>65.111922692846349</v>
      </c>
      <c r="K17" s="59"/>
      <c r="L17" s="100">
        <v>3584</v>
      </c>
      <c r="M17" s="112">
        <v>3.7931545414135424E-2</v>
      </c>
      <c r="N17" s="109">
        <v>2805.0842151399411</v>
      </c>
      <c r="O17" s="95">
        <v>76.161983677430641</v>
      </c>
      <c r="P17" s="59"/>
      <c r="Q17" s="59"/>
      <c r="R17" s="59"/>
    </row>
    <row r="18" spans="1:18" s="50" customFormat="1" ht="16.5" customHeight="1">
      <c r="A18" s="35" t="s">
        <v>182</v>
      </c>
      <c r="B18" s="100">
        <v>20812</v>
      </c>
      <c r="C18" s="112">
        <v>0.24180037410974661</v>
      </c>
      <c r="D18" s="109">
        <v>1895.7760411874926</v>
      </c>
      <c r="E18" s="95">
        <v>63.079614841967597</v>
      </c>
      <c r="F18" s="59"/>
      <c r="G18" s="100">
        <v>1790</v>
      </c>
      <c r="H18" s="112">
        <v>0.21271538918597743</v>
      </c>
      <c r="I18" s="109">
        <v>163.05204275060598</v>
      </c>
      <c r="J18" s="95">
        <v>57.013601973436813</v>
      </c>
      <c r="K18" s="59"/>
      <c r="L18" s="100">
        <v>22602</v>
      </c>
      <c r="M18" s="112">
        <v>0.23921004169929938</v>
      </c>
      <c r="N18" s="109">
        <v>2058.8280839380986</v>
      </c>
      <c r="O18" s="95">
        <v>62.954431832724154</v>
      </c>
      <c r="P18" s="59"/>
      <c r="Q18" s="59"/>
      <c r="R18" s="59"/>
    </row>
    <row r="19" spans="1:18" s="50" customFormat="1" ht="16.5" customHeight="1">
      <c r="A19" s="35" t="s">
        <v>183</v>
      </c>
      <c r="B19" s="100">
        <v>2629</v>
      </c>
      <c r="C19" s="112">
        <v>3.0544550429296744E-2</v>
      </c>
      <c r="D19" s="109">
        <v>1422.0803808081355</v>
      </c>
      <c r="E19" s="95">
        <v>53.658058225931583</v>
      </c>
      <c r="F19" s="59"/>
      <c r="G19" s="100">
        <v>296</v>
      </c>
      <c r="H19" s="112">
        <v>3.5175282234105765E-2</v>
      </c>
      <c r="I19" s="109">
        <v>160.11251149456373</v>
      </c>
      <c r="J19" s="95">
        <v>56.736269509304954</v>
      </c>
      <c r="K19" s="59"/>
      <c r="L19" s="100">
        <v>2925</v>
      </c>
      <c r="M19" s="112">
        <v>3.0956967169739433E-2</v>
      </c>
      <c r="N19" s="109">
        <v>1582.1928923026992</v>
      </c>
      <c r="O19" s="95">
        <v>54.518743680456943</v>
      </c>
      <c r="P19" s="59"/>
      <c r="Q19" s="59"/>
      <c r="R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57</v>
      </c>
      <c r="C21" s="214"/>
      <c r="D21" s="214"/>
      <c r="E21" s="214"/>
      <c r="F21" s="99"/>
      <c r="G21" s="214" t="s">
        <v>57</v>
      </c>
      <c r="H21" s="214"/>
      <c r="I21" s="214"/>
      <c r="J21" s="214"/>
      <c r="K21" s="99"/>
      <c r="L21" s="214" t="s">
        <v>58</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2948" priority="167" rank="1"/>
  </conditionalFormatting>
  <conditionalFormatting sqref="H7:H19">
    <cfRule type="top10" dxfId="2947" priority="166" rank="1"/>
  </conditionalFormatting>
  <conditionalFormatting sqref="E7:E19">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9">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9">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9">
    <cfRule type="expression" dxfId="2934" priority="152">
      <formula>E7&gt;=65</formula>
    </cfRule>
    <cfRule type="expression" dxfId="2933" priority="153">
      <formula>AND(55&lt;=E7,E7&lt;65)</formula>
    </cfRule>
  </conditionalFormatting>
  <conditionalFormatting sqref="I7:I19">
    <cfRule type="expression" dxfId="2932" priority="150">
      <formula>AND(35&lt;=J7,J7&lt;45)</formula>
    </cfRule>
    <cfRule type="expression" dxfId="2931" priority="151">
      <formula>J7&lt;35</formula>
    </cfRule>
  </conditionalFormatting>
  <conditionalFormatting sqref="I7:I19">
    <cfRule type="expression" dxfId="2930" priority="148">
      <formula>J7&gt;=65</formula>
    </cfRule>
    <cfRule type="expression" dxfId="2929" priority="149">
      <formula>AND(55&lt;=J7,J7&lt;65)</formula>
    </cfRule>
  </conditionalFormatting>
  <conditionalFormatting sqref="J7:J19">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9">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9">
    <cfRule type="expression" dxfId="2920" priority="138">
      <formula>J7&gt;=65</formula>
    </cfRule>
    <cfRule type="expression" dxfId="2919" priority="139">
      <formula>AND(55&lt;=J7,J7&lt;65)</formula>
    </cfRule>
  </conditionalFormatting>
  <conditionalFormatting sqref="H7:H19">
    <cfRule type="top10" dxfId="2918" priority="137" rank="1"/>
  </conditionalFormatting>
  <conditionalFormatting sqref="J7:J19">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9">
    <cfRule type="expression" dxfId="2913" priority="131">
      <formula>AND(35&lt;=J7,J7&lt;45)</formula>
    </cfRule>
    <cfRule type="expression" dxfId="2912" priority="132">
      <formula>J7&lt;35</formula>
    </cfRule>
  </conditionalFormatting>
  <conditionalFormatting sqref="I7:I19">
    <cfRule type="expression" dxfId="2911" priority="129">
      <formula>J7&gt;=65</formula>
    </cfRule>
    <cfRule type="expression" dxfId="2910" priority="130">
      <formula>AND(55&lt;=J7,J7&lt;65)</formula>
    </cfRule>
  </conditionalFormatting>
  <conditionalFormatting sqref="I7:I19">
    <cfRule type="expression" dxfId="2909" priority="127">
      <formula>AND(35&lt;=J7,J7&lt;45)</formula>
    </cfRule>
    <cfRule type="expression" dxfId="2908" priority="128">
      <formula>J7&lt;35</formula>
    </cfRule>
  </conditionalFormatting>
  <conditionalFormatting sqref="I7:I19">
    <cfRule type="expression" dxfId="2907" priority="125">
      <formula>J7&gt;=65</formula>
    </cfRule>
    <cfRule type="expression" dxfId="2906" priority="126">
      <formula>AND(55&lt;=J7,J7&lt;65)</formula>
    </cfRule>
  </conditionalFormatting>
  <conditionalFormatting sqref="J7:J19">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9">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9">
    <cfRule type="expression" dxfId="2897" priority="115">
      <formula>J7&gt;=65</formula>
    </cfRule>
    <cfRule type="expression" dxfId="2896" priority="116">
      <formula>AND(55&lt;=J7,J7&lt;65)</formula>
    </cfRule>
  </conditionalFormatting>
  <conditionalFormatting sqref="M7:M19">
    <cfRule type="top10" dxfId="2895" priority="42" rank="1"/>
  </conditionalFormatting>
  <conditionalFormatting sqref="O7:O19">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9">
    <cfRule type="expression" dxfId="2890" priority="36">
      <formula>AND(35&lt;=O7,O7&lt;45)</formula>
    </cfRule>
    <cfRule type="expression" dxfId="2889" priority="37">
      <formula>O7&lt;35</formula>
    </cfRule>
  </conditionalFormatting>
  <conditionalFormatting sqref="N7:N19">
    <cfRule type="expression" dxfId="2888" priority="34">
      <formula>O7&gt;=65</formula>
    </cfRule>
    <cfRule type="expression" dxfId="2887" priority="35">
      <formula>AND(55&lt;=O7,O7&lt;65)</formula>
    </cfRule>
  </conditionalFormatting>
  <conditionalFormatting sqref="O7:O19">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9">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9">
    <cfRule type="expression" dxfId="2878" priority="24">
      <formula>O7&gt;=65</formula>
    </cfRule>
    <cfRule type="expression" dxfId="2877" priority="25">
      <formula>AND(55&lt;=O7,O7&lt;65)</formula>
    </cfRule>
  </conditionalFormatting>
  <conditionalFormatting sqref="M7:M19">
    <cfRule type="top10" dxfId="2876" priority="23" rank="1"/>
  </conditionalFormatting>
  <conditionalFormatting sqref="O7:O19">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9">
    <cfRule type="expression" dxfId="2871" priority="17">
      <formula>AND(35&lt;=O7,O7&lt;45)</formula>
    </cfRule>
    <cfRule type="expression" dxfId="2870" priority="18">
      <formula>O7&lt;35</formula>
    </cfRule>
  </conditionalFormatting>
  <conditionalFormatting sqref="N7:N19">
    <cfRule type="expression" dxfId="2869" priority="15">
      <formula>O7&gt;=65</formula>
    </cfRule>
    <cfRule type="expression" dxfId="2868" priority="16">
      <formula>AND(55&lt;=O7,O7&lt;65)</formula>
    </cfRule>
  </conditionalFormatting>
  <conditionalFormatting sqref="N7:N19">
    <cfRule type="expression" dxfId="2867" priority="13">
      <formula>AND(35&lt;=O7,O7&lt;45)</formula>
    </cfRule>
    <cfRule type="expression" dxfId="2866" priority="14">
      <formula>O7&lt;35</formula>
    </cfRule>
  </conditionalFormatting>
  <conditionalFormatting sqref="N7:N19">
    <cfRule type="expression" dxfId="2865" priority="11">
      <formula>O7&gt;=65</formula>
    </cfRule>
    <cfRule type="expression" dxfId="2864" priority="12">
      <formula>AND(55&lt;=O7,O7&lt;65)</formula>
    </cfRule>
  </conditionalFormatting>
  <conditionalFormatting sqref="O7:O19">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9">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9">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21"/>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190</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24</v>
      </c>
      <c r="B3" s="52" t="s">
        <v>59</v>
      </c>
      <c r="C3" s="7" t="s">
        <v>47</v>
      </c>
      <c r="D3" s="7" t="s">
        <v>48</v>
      </c>
      <c r="E3" s="7" t="s">
        <v>38</v>
      </c>
      <c r="F3" s="15"/>
      <c r="G3" s="52" t="s">
        <v>60</v>
      </c>
      <c r="H3" s="7" t="s">
        <v>61</v>
      </c>
      <c r="I3" s="7" t="s">
        <v>48</v>
      </c>
      <c r="J3" s="7" t="s">
        <v>38</v>
      </c>
      <c r="K3" s="113"/>
      <c r="L3" s="52" t="s">
        <v>62</v>
      </c>
      <c r="M3" s="7" t="s">
        <v>61</v>
      </c>
      <c r="N3" s="7" t="s">
        <v>48</v>
      </c>
      <c r="O3" s="7" t="s">
        <v>38</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42914</v>
      </c>
      <c r="C5" s="66">
        <v>4.7990642082002558E-2</v>
      </c>
      <c r="D5" s="109">
        <v>850.5191825629496</v>
      </c>
      <c r="E5" s="88">
        <v>56.303805441677525</v>
      </c>
      <c r="F5" s="59"/>
      <c r="G5" s="107">
        <v>21340</v>
      </c>
      <c r="H5" s="66">
        <v>6.5032424789116972E-2</v>
      </c>
      <c r="I5" s="109">
        <v>422.94075024219006</v>
      </c>
      <c r="J5" s="88">
        <v>57.787989735785004</v>
      </c>
      <c r="K5" s="59"/>
      <c r="L5" s="107">
        <v>21476</v>
      </c>
      <c r="M5" s="66">
        <v>6.3505769219395936E-2</v>
      </c>
      <c r="N5" s="109">
        <v>425.63615521093129</v>
      </c>
      <c r="O5" s="88">
        <v>57.244524606997608</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13019</v>
      </c>
      <c r="C7" s="112">
        <v>0.30337419024094703</v>
      </c>
      <c r="D7" s="109">
        <v>815.59701651491559</v>
      </c>
      <c r="E7" s="95">
        <v>54.780589260590645</v>
      </c>
      <c r="F7" s="59"/>
      <c r="G7" s="100">
        <v>5169</v>
      </c>
      <c r="H7" s="112">
        <v>0.24222118088097469</v>
      </c>
      <c r="I7" s="109">
        <v>323.82064508530596</v>
      </c>
      <c r="J7" s="95">
        <v>53.077181870901093</v>
      </c>
      <c r="K7" s="59"/>
      <c r="L7" s="100">
        <v>4431</v>
      </c>
      <c r="M7" s="112">
        <v>0.20632333767926989</v>
      </c>
      <c r="N7" s="109">
        <v>277.58740150377071</v>
      </c>
      <c r="O7" s="95">
        <v>50.483821606912251</v>
      </c>
      <c r="P7" s="59"/>
      <c r="Q7" s="59"/>
      <c r="R7" s="59"/>
    </row>
    <row r="8" spans="1:18" s="50" customFormat="1" ht="16.5" customHeight="1">
      <c r="A8" s="35" t="s">
        <v>172</v>
      </c>
      <c r="B8" s="100">
        <v>2154</v>
      </c>
      <c r="C8" s="112">
        <v>5.0193410075965887E-2</v>
      </c>
      <c r="D8" s="109">
        <v>768.09242783532727</v>
      </c>
      <c r="E8" s="95">
        <v>52.708559763534318</v>
      </c>
      <c r="F8" s="59"/>
      <c r="G8" s="100">
        <v>1415</v>
      </c>
      <c r="H8" s="112">
        <v>6.630740393626991E-2</v>
      </c>
      <c r="I8" s="109">
        <v>504.57325226879669</v>
      </c>
      <c r="J8" s="95">
        <v>61.667677231762028</v>
      </c>
      <c r="K8" s="59"/>
      <c r="L8" s="100">
        <v>1026</v>
      </c>
      <c r="M8" s="112">
        <v>4.7774259638666418E-2</v>
      </c>
      <c r="N8" s="109">
        <v>365.86018150373525</v>
      </c>
      <c r="O8" s="95">
        <v>54.514831889863189</v>
      </c>
      <c r="P8" s="59"/>
      <c r="Q8" s="59"/>
      <c r="R8" s="59"/>
    </row>
    <row r="9" spans="1:18" s="50" customFormat="1" ht="16.5" customHeight="1">
      <c r="A9" s="35" t="s">
        <v>173</v>
      </c>
      <c r="B9" s="100">
        <v>814</v>
      </c>
      <c r="C9" s="112">
        <v>1.8968168895931399E-2</v>
      </c>
      <c r="D9" s="109">
        <v>542.59432075723237</v>
      </c>
      <c r="E9" s="95">
        <v>42.872905095568711</v>
      </c>
      <c r="F9" s="59"/>
      <c r="G9" s="100">
        <v>731</v>
      </c>
      <c r="H9" s="112">
        <v>3.4254920337394565E-2</v>
      </c>
      <c r="I9" s="109">
        <v>487.26836421810424</v>
      </c>
      <c r="J9" s="95">
        <v>60.845240627189114</v>
      </c>
      <c r="K9" s="59"/>
      <c r="L9" s="100">
        <v>968</v>
      </c>
      <c r="M9" s="112">
        <v>4.5073570497299313E-2</v>
      </c>
      <c r="N9" s="109">
        <v>645.24730035995196</v>
      </c>
      <c r="O9" s="95">
        <v>67.273151601034613</v>
      </c>
      <c r="P9" s="59"/>
      <c r="Q9" s="59"/>
      <c r="R9" s="59"/>
    </row>
    <row r="10" spans="1:18" s="50" customFormat="1" ht="16.5" customHeight="1">
      <c r="A10" s="35" t="s">
        <v>174</v>
      </c>
      <c r="B10" s="100">
        <v>1980</v>
      </c>
      <c r="C10" s="112">
        <v>4.6138789206319614E-2</v>
      </c>
      <c r="D10" s="109">
        <v>462.8882826143369</v>
      </c>
      <c r="E10" s="95">
        <v>39.396330164260249</v>
      </c>
      <c r="F10" s="59"/>
      <c r="G10" s="100">
        <v>1551</v>
      </c>
      <c r="H10" s="112">
        <v>7.2680412371134026E-2</v>
      </c>
      <c r="I10" s="109">
        <v>362.59582138123056</v>
      </c>
      <c r="J10" s="95">
        <v>54.920020971686853</v>
      </c>
      <c r="K10" s="59"/>
      <c r="L10" s="100">
        <v>1311</v>
      </c>
      <c r="M10" s="112">
        <v>6.1044887316073757E-2</v>
      </c>
      <c r="N10" s="109">
        <v>306.48815076131098</v>
      </c>
      <c r="O10" s="95">
        <v>51.803585382814383</v>
      </c>
      <c r="P10" s="59"/>
      <c r="Q10" s="59"/>
      <c r="R10" s="59"/>
    </row>
    <row r="11" spans="1:18" s="50" customFormat="1" ht="16.5" customHeight="1">
      <c r="A11" s="35" t="s">
        <v>175</v>
      </c>
      <c r="B11" s="100">
        <v>602</v>
      </c>
      <c r="C11" s="112">
        <v>1.4028056112224449E-2</v>
      </c>
      <c r="D11" s="109">
        <v>712.74656058345761</v>
      </c>
      <c r="E11" s="95">
        <v>50.294513611918809</v>
      </c>
      <c r="F11" s="59"/>
      <c r="G11" s="100">
        <v>454</v>
      </c>
      <c r="H11" s="112">
        <v>2.127460168697282E-2</v>
      </c>
      <c r="I11" s="109">
        <v>537.51983140347136</v>
      </c>
      <c r="J11" s="95">
        <v>63.233504909839965</v>
      </c>
      <c r="K11" s="59"/>
      <c r="L11" s="100">
        <v>340</v>
      </c>
      <c r="M11" s="112">
        <v>1.5831626001117528E-2</v>
      </c>
      <c r="N11" s="109">
        <v>402.54789135942792</v>
      </c>
      <c r="O11" s="95">
        <v>56.190190201749104</v>
      </c>
      <c r="P11" s="59"/>
      <c r="Q11" s="59"/>
      <c r="R11" s="59"/>
    </row>
    <row r="12" spans="1:18" s="50" customFormat="1" ht="16.5" customHeight="1">
      <c r="A12" s="35" t="s">
        <v>176</v>
      </c>
      <c r="B12" s="100">
        <v>4706</v>
      </c>
      <c r="C12" s="112">
        <v>0.10966118283077783</v>
      </c>
      <c r="D12" s="109">
        <v>1044.151222207184</v>
      </c>
      <c r="E12" s="95">
        <v>64.749543187648698</v>
      </c>
      <c r="F12" s="59"/>
      <c r="G12" s="100">
        <v>2409</v>
      </c>
      <c r="H12" s="112">
        <v>0.11288659793814433</v>
      </c>
      <c r="I12" s="109">
        <v>534.50070002063455</v>
      </c>
      <c r="J12" s="95">
        <v>63.090016887497029</v>
      </c>
      <c r="K12" s="59"/>
      <c r="L12" s="100">
        <v>2049</v>
      </c>
      <c r="M12" s="112">
        <v>9.5408828459675923E-2</v>
      </c>
      <c r="N12" s="109">
        <v>454.6251284110752</v>
      </c>
      <c r="O12" s="95">
        <v>58.568317163004302</v>
      </c>
      <c r="P12" s="59"/>
      <c r="Q12" s="59"/>
      <c r="R12" s="59"/>
    </row>
    <row r="13" spans="1:18" s="50" customFormat="1" ht="16.5" customHeight="1">
      <c r="A13" s="35" t="s">
        <v>177</v>
      </c>
      <c r="B13" s="100">
        <v>1048</v>
      </c>
      <c r="C13" s="112">
        <v>2.4420934893041899E-2</v>
      </c>
      <c r="D13" s="109">
        <v>784.33133508460753</v>
      </c>
      <c r="E13" s="95">
        <v>53.416859651097141</v>
      </c>
      <c r="F13" s="59"/>
      <c r="G13" s="100">
        <v>825</v>
      </c>
      <c r="H13" s="112">
        <v>3.8659793814432991E-2</v>
      </c>
      <c r="I13" s="109">
        <v>617.43640405038286</v>
      </c>
      <c r="J13" s="95">
        <v>67.031640700391947</v>
      </c>
      <c r="K13" s="59"/>
      <c r="L13" s="100">
        <v>464</v>
      </c>
      <c r="M13" s="112">
        <v>2.1605513130936858E-2</v>
      </c>
      <c r="N13" s="109">
        <v>347.26120179318502</v>
      </c>
      <c r="O13" s="95">
        <v>53.665502363075269</v>
      </c>
      <c r="P13" s="59"/>
      <c r="Q13" s="59"/>
      <c r="R13" s="59"/>
    </row>
    <row r="14" spans="1:18" s="50" customFormat="1" ht="16.5" customHeight="1">
      <c r="A14" s="35" t="s">
        <v>178</v>
      </c>
      <c r="B14" s="100">
        <v>2849</v>
      </c>
      <c r="C14" s="112">
        <v>6.6388591135759886E-2</v>
      </c>
      <c r="D14" s="109">
        <v>1282.0051298204562</v>
      </c>
      <c r="E14" s="95">
        <v>75.124126491357501</v>
      </c>
      <c r="F14" s="59"/>
      <c r="G14" s="100">
        <v>1281</v>
      </c>
      <c r="H14" s="112">
        <v>6.0028116213683223E-2</v>
      </c>
      <c r="I14" s="109">
        <v>576.42982495612648</v>
      </c>
      <c r="J14" s="95">
        <v>65.082751370588895</v>
      </c>
      <c r="K14" s="59"/>
      <c r="L14" s="100">
        <v>1692</v>
      </c>
      <c r="M14" s="112">
        <v>7.8785621158502517E-2</v>
      </c>
      <c r="N14" s="109">
        <v>761.37335193268234</v>
      </c>
      <c r="O14" s="95">
        <v>72.576092190515936</v>
      </c>
      <c r="P14" s="59"/>
      <c r="Q14" s="59"/>
      <c r="R14" s="59"/>
    </row>
    <row r="15" spans="1:18" s="50" customFormat="1" ht="16.5" customHeight="1">
      <c r="A15" s="35" t="s">
        <v>179</v>
      </c>
      <c r="B15" s="100">
        <v>2385</v>
      </c>
      <c r="C15" s="112">
        <v>5.5576268816703175E-2</v>
      </c>
      <c r="D15" s="109">
        <v>1317.0174111358378</v>
      </c>
      <c r="E15" s="95">
        <v>76.65127327151427</v>
      </c>
      <c r="F15" s="59"/>
      <c r="G15" s="100">
        <v>588</v>
      </c>
      <c r="H15" s="112">
        <v>2.7553889409559513E-2</v>
      </c>
      <c r="I15" s="109">
        <v>324.6986321794015</v>
      </c>
      <c r="J15" s="95">
        <v>53.118909313598877</v>
      </c>
      <c r="K15" s="59"/>
      <c r="L15" s="100">
        <v>929</v>
      </c>
      <c r="M15" s="112">
        <v>4.3257589867759356E-2</v>
      </c>
      <c r="N15" s="109">
        <v>513.00175050112932</v>
      </c>
      <c r="O15" s="95">
        <v>61.234107952974256</v>
      </c>
      <c r="P15" s="59"/>
      <c r="Q15" s="59"/>
      <c r="R15" s="59"/>
    </row>
    <row r="16" spans="1:18" s="50" customFormat="1" ht="16.5" customHeight="1">
      <c r="A16" s="35" t="s">
        <v>180</v>
      </c>
      <c r="B16" s="100">
        <v>674</v>
      </c>
      <c r="C16" s="112">
        <v>1.5705830265181527E-2</v>
      </c>
      <c r="D16" s="109">
        <v>620.52330184683933</v>
      </c>
      <c r="E16" s="95">
        <v>46.271969311918632</v>
      </c>
      <c r="F16" s="59"/>
      <c r="G16" s="100">
        <v>511</v>
      </c>
      <c r="H16" s="112">
        <v>2.3945641986879099E-2</v>
      </c>
      <c r="I16" s="109">
        <v>470.45609383343458</v>
      </c>
      <c r="J16" s="95">
        <v>60.046216297772773</v>
      </c>
      <c r="K16" s="59"/>
      <c r="L16" s="100">
        <v>730</v>
      </c>
      <c r="M16" s="112">
        <v>3.3991432296517042E-2</v>
      </c>
      <c r="N16" s="109">
        <v>672.08013404776375</v>
      </c>
      <c r="O16" s="95">
        <v>68.498483221000868</v>
      </c>
      <c r="P16" s="59"/>
      <c r="Q16" s="59"/>
      <c r="R16" s="59"/>
    </row>
    <row r="17" spans="1:18" s="50" customFormat="1" ht="16.5" customHeight="1">
      <c r="A17" s="35" t="s">
        <v>181</v>
      </c>
      <c r="B17" s="100">
        <v>1019</v>
      </c>
      <c r="C17" s="112">
        <v>2.3745164748100851E-2</v>
      </c>
      <c r="D17" s="109">
        <v>797.53928996305808</v>
      </c>
      <c r="E17" s="95">
        <v>53.992957094830984</v>
      </c>
      <c r="F17" s="59"/>
      <c r="G17" s="100">
        <v>323</v>
      </c>
      <c r="H17" s="112">
        <v>1.5135895032802249E-2</v>
      </c>
      <c r="I17" s="109">
        <v>252.80195354079268</v>
      </c>
      <c r="J17" s="95">
        <v>49.701929088913687</v>
      </c>
      <c r="K17" s="59"/>
      <c r="L17" s="100">
        <v>1916</v>
      </c>
      <c r="M17" s="112">
        <v>8.9215868876885832E-2</v>
      </c>
      <c r="N17" s="109">
        <v>1499.5930123348569</v>
      </c>
      <c r="O17" s="95">
        <v>106.28717551834261</v>
      </c>
      <c r="P17" s="59"/>
      <c r="Q17" s="59"/>
      <c r="R17" s="59"/>
    </row>
    <row r="18" spans="1:18" s="50" customFormat="1" ht="16.5" customHeight="1">
      <c r="A18" s="35" t="s">
        <v>182</v>
      </c>
      <c r="B18" s="100">
        <v>10941</v>
      </c>
      <c r="C18" s="112">
        <v>0.25495176399310249</v>
      </c>
      <c r="D18" s="109">
        <v>996.62145236557546</v>
      </c>
      <c r="E18" s="95">
        <v>62.676415352264932</v>
      </c>
      <c r="F18" s="59"/>
      <c r="G18" s="100">
        <v>5119</v>
      </c>
      <c r="H18" s="112">
        <v>0.23987816307403936</v>
      </c>
      <c r="I18" s="109">
        <v>466.29240605606259</v>
      </c>
      <c r="J18" s="95">
        <v>59.848331790915964</v>
      </c>
      <c r="K18" s="59"/>
      <c r="L18" s="100">
        <v>4678</v>
      </c>
      <c r="M18" s="112">
        <v>0.21782454833302292</v>
      </c>
      <c r="N18" s="109">
        <v>426.12148379180712</v>
      </c>
      <c r="O18" s="95">
        <v>57.266687322390979</v>
      </c>
      <c r="P18" s="59"/>
      <c r="Q18" s="59"/>
      <c r="R18" s="59"/>
    </row>
    <row r="19" spans="1:18" s="50" customFormat="1" ht="16.5" customHeight="1">
      <c r="A19" s="35" t="s">
        <v>183</v>
      </c>
      <c r="B19" s="100">
        <v>723</v>
      </c>
      <c r="C19" s="112">
        <v>1.684764878594398E-2</v>
      </c>
      <c r="D19" s="109">
        <v>391.08562773841078</v>
      </c>
      <c r="E19" s="95">
        <v>36.264480736548002</v>
      </c>
      <c r="F19" s="59"/>
      <c r="G19" s="100">
        <v>964</v>
      </c>
      <c r="H19" s="112">
        <v>4.5173383317713214E-2</v>
      </c>
      <c r="I19" s="109">
        <v>521.44750365121433</v>
      </c>
      <c r="J19" s="95">
        <v>62.46964728617737</v>
      </c>
      <c r="K19" s="59"/>
      <c r="L19" s="100">
        <v>942</v>
      </c>
      <c r="M19" s="112">
        <v>4.3862916744272673E-2</v>
      </c>
      <c r="N19" s="109">
        <v>509.54724941851032</v>
      </c>
      <c r="O19" s="95">
        <v>61.076356838910463</v>
      </c>
      <c r="P19" s="59"/>
      <c r="Q19" s="59"/>
      <c r="R19" s="59"/>
    </row>
    <row r="20" spans="1:18" ht="4.5" customHeight="1">
      <c r="A20" s="42"/>
      <c r="B20" s="204"/>
      <c r="C20" s="204"/>
      <c r="D20" s="204"/>
      <c r="E20" s="204"/>
      <c r="F20" s="73"/>
      <c r="G20" s="204"/>
      <c r="H20" s="204"/>
      <c r="I20" s="204"/>
      <c r="J20" s="204"/>
      <c r="K20" s="73"/>
      <c r="L20" s="204"/>
      <c r="M20" s="204"/>
      <c r="N20" s="204"/>
      <c r="O20" s="204"/>
      <c r="P20" s="98"/>
      <c r="Q20" s="98"/>
      <c r="R20" s="74"/>
    </row>
    <row r="21" spans="1:18" ht="22.5" customHeight="1">
      <c r="A21" s="47" t="s">
        <v>17</v>
      </c>
      <c r="B21" s="214" t="s">
        <v>57</v>
      </c>
      <c r="C21" s="214"/>
      <c r="D21" s="214"/>
      <c r="E21" s="214"/>
      <c r="F21" s="99"/>
      <c r="G21" s="214" t="s">
        <v>57</v>
      </c>
      <c r="H21" s="214"/>
      <c r="I21" s="214"/>
      <c r="J21" s="214"/>
      <c r="K21" s="99"/>
      <c r="L21" s="214" t="s">
        <v>57</v>
      </c>
      <c r="M21" s="214"/>
      <c r="N21" s="214"/>
      <c r="O21" s="214"/>
      <c r="P21" s="101"/>
      <c r="Q21" s="101"/>
      <c r="R21" s="74"/>
    </row>
  </sheetData>
  <mergeCells count="6">
    <mergeCell ref="B20:E20"/>
    <mergeCell ref="G20:J20"/>
    <mergeCell ref="L20:O20"/>
    <mergeCell ref="B21:E21"/>
    <mergeCell ref="G21:J21"/>
    <mergeCell ref="L21:O21"/>
  </mergeCells>
  <phoneticPr fontId="3"/>
  <conditionalFormatting sqref="C7:C19">
    <cfRule type="top10" dxfId="2853" priority="230" rank="1"/>
  </conditionalFormatting>
  <conditionalFormatting sqref="H7:H19">
    <cfRule type="top10" dxfId="2852" priority="229" rank="1"/>
  </conditionalFormatting>
  <conditionalFormatting sqref="M7:M19">
    <cfRule type="top10" dxfId="2851" priority="228" rank="1"/>
  </conditionalFormatting>
  <conditionalFormatting sqref="E7:E19">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9">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9">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9">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9">
    <cfRule type="expression" dxfId="2834" priority="210">
      <formula>E7&gt;=65</formula>
    </cfRule>
    <cfRule type="expression" dxfId="2833" priority="211">
      <formula>AND(55&lt;=E7,E7&lt;65)</formula>
    </cfRule>
  </conditionalFormatting>
  <conditionalFormatting sqref="I7:I19">
    <cfRule type="expression" dxfId="2832" priority="208">
      <formula>AND(35&lt;=J7,J7&lt;45)</formula>
    </cfRule>
    <cfRule type="expression" dxfId="2831" priority="209">
      <formula>J7&lt;35</formula>
    </cfRule>
  </conditionalFormatting>
  <conditionalFormatting sqref="I7:I19">
    <cfRule type="expression" dxfId="2830" priority="206">
      <formula>J7&gt;=65</formula>
    </cfRule>
    <cfRule type="expression" dxfId="2829" priority="207">
      <formula>AND(55&lt;=J7,J7&lt;65)</formula>
    </cfRule>
  </conditionalFormatting>
  <conditionalFormatting sqref="N7:N19">
    <cfRule type="expression" dxfId="2828" priority="204">
      <formula>AND(35&lt;=O7,O7&lt;45)</formula>
    </cfRule>
    <cfRule type="expression" dxfId="2827" priority="205">
      <formula>O7&lt;35</formula>
    </cfRule>
  </conditionalFormatting>
  <conditionalFormatting sqref="N7:N19">
    <cfRule type="expression" dxfId="2826" priority="202">
      <formula>O7&gt;=65</formula>
    </cfRule>
    <cfRule type="expression" dxfId="2825" priority="203">
      <formula>AND(55&lt;=O7,O7&lt;65)</formula>
    </cfRule>
  </conditionalFormatting>
  <conditionalFormatting sqref="J7:J19">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9">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9">
    <cfRule type="expression" dxfId="2816" priority="192">
      <formula>J7&gt;=65</formula>
    </cfRule>
    <cfRule type="expression" dxfId="2815" priority="193">
      <formula>AND(55&lt;=J7,J7&lt;65)</formula>
    </cfRule>
  </conditionalFormatting>
  <conditionalFormatting sqref="O7:O19">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9">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9">
    <cfRule type="expression" dxfId="2806" priority="182">
      <formula>O7&gt;=65</formula>
    </cfRule>
    <cfRule type="expression" dxfId="2805" priority="183">
      <formula>AND(55&lt;=O7,O7&lt;65)</formula>
    </cfRule>
  </conditionalFormatting>
  <conditionalFormatting sqref="C7:C19">
    <cfRule type="top10" dxfId="2804" priority="181" rank="1"/>
  </conditionalFormatting>
  <conditionalFormatting sqref="E7:E19">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9">
    <cfRule type="expression" dxfId="2799" priority="175">
      <formula>AND(35&lt;=E7,E7&lt;45)</formula>
    </cfRule>
    <cfRule type="expression" dxfId="2798" priority="176">
      <formula>E7&lt;35</formula>
    </cfRule>
  </conditionalFormatting>
  <conditionalFormatting sqref="D7:D19">
    <cfRule type="expression" dxfId="2797" priority="173">
      <formula>E7&gt;=65</formula>
    </cfRule>
    <cfRule type="expression" dxfId="2796" priority="174">
      <formula>AND(55&lt;=E7,E7&lt;65)</formula>
    </cfRule>
  </conditionalFormatting>
  <conditionalFormatting sqref="E7:E19">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9">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9">
    <cfRule type="expression" dxfId="2787" priority="163">
      <formula>E7&gt;=65</formula>
    </cfRule>
    <cfRule type="expression" dxfId="2786" priority="164">
      <formula>AND(55&lt;=E7,E7&lt;65)</formula>
    </cfRule>
  </conditionalFormatting>
  <conditionalFormatting sqref="H7:H19">
    <cfRule type="top10" dxfId="2785" priority="162" rank="1"/>
  </conditionalFormatting>
  <conditionalFormatting sqref="J7:J19">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9">
    <cfRule type="expression" dxfId="2780" priority="156">
      <formula>AND(35&lt;=J7,J7&lt;45)</formula>
    </cfRule>
    <cfRule type="expression" dxfId="2779" priority="157">
      <formula>J7&lt;35</formula>
    </cfRule>
  </conditionalFormatting>
  <conditionalFormatting sqref="I7:I19">
    <cfRule type="expression" dxfId="2778" priority="154">
      <formula>J7&gt;=65</formula>
    </cfRule>
    <cfRule type="expression" dxfId="2777" priority="155">
      <formula>AND(55&lt;=J7,J7&lt;65)</formula>
    </cfRule>
  </conditionalFormatting>
  <conditionalFormatting sqref="J7:J19">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9">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9">
    <cfRule type="expression" dxfId="2768" priority="144">
      <formula>J7&gt;=65</formula>
    </cfRule>
    <cfRule type="expression" dxfId="2767" priority="145">
      <formula>AND(55&lt;=J7,J7&lt;65)</formula>
    </cfRule>
  </conditionalFormatting>
  <conditionalFormatting sqref="M7:M19">
    <cfRule type="top10" dxfId="2766" priority="142" rank="1"/>
    <cfRule type="top10" priority="143" rank="1"/>
  </conditionalFormatting>
  <conditionalFormatting sqref="O7:O19">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9">
    <cfRule type="expression" dxfId="2761" priority="136">
      <formula>AND(35&lt;=O7,O7&lt;45)</formula>
    </cfRule>
    <cfRule type="expression" dxfId="2760" priority="137">
      <formula>O7&lt;35</formula>
    </cfRule>
  </conditionalFormatting>
  <conditionalFormatting sqref="N7:N19">
    <cfRule type="expression" dxfId="2759" priority="134">
      <formula>O7&gt;=65</formula>
    </cfRule>
    <cfRule type="expression" dxfId="2758" priority="135">
      <formula>AND(55&lt;=O7,O7&lt;65)</formula>
    </cfRule>
  </conditionalFormatting>
  <conditionalFormatting sqref="O7:O19">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9">
    <cfRule type="expression" dxfId="2753" priority="128">
      <formula>AND(35&lt;=O7,O7&lt;45)</formula>
    </cfRule>
    <cfRule type="expression" dxfId="2752" priority="129">
      <formula>O7&lt;35</formula>
    </cfRule>
  </conditionalFormatting>
  <conditionalFormatting sqref="N7:N19">
    <cfRule type="expression" dxfId="2751" priority="126">
      <formula>O7&gt;=65</formula>
    </cfRule>
    <cfRule type="expression" dxfId="2750" priority="127">
      <formula>AND(55&lt;=O7,O7&lt;65)</formula>
    </cfRule>
  </conditionalFormatting>
  <conditionalFormatting sqref="O7:O19">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9">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9">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21"/>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191</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63</v>
      </c>
      <c r="C3" s="7" t="s">
        <v>64</v>
      </c>
      <c r="D3" s="7" t="s">
        <v>48</v>
      </c>
      <c r="E3" s="7" t="s">
        <v>38</v>
      </c>
      <c r="F3" s="113"/>
      <c r="G3" s="52" t="s">
        <v>65</v>
      </c>
      <c r="H3" s="7" t="s">
        <v>64</v>
      </c>
      <c r="I3" s="7" t="s">
        <v>48</v>
      </c>
      <c r="J3" s="7" t="s">
        <v>38</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4407</v>
      </c>
      <c r="C5" s="66">
        <v>6.2528376844494887E-2</v>
      </c>
      <c r="D5" s="109">
        <v>87.343012479725004</v>
      </c>
      <c r="E5" s="88">
        <v>56.745350270485567</v>
      </c>
      <c r="F5" s="71"/>
      <c r="G5" s="107">
        <v>3744</v>
      </c>
      <c r="H5" s="66">
        <v>0.10392782789729355</v>
      </c>
      <c r="I5" s="109">
        <v>74.202913257111504</v>
      </c>
      <c r="J5" s="88">
        <v>58.321847660396699</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1417</v>
      </c>
      <c r="C7" s="112">
        <v>0.32153392330383479</v>
      </c>
      <c r="D7" s="109">
        <v>88.770333543408512</v>
      </c>
      <c r="E7" s="95">
        <v>57.049083004157595</v>
      </c>
      <c r="F7" s="71"/>
      <c r="G7" s="100">
        <v>1172</v>
      </c>
      <c r="H7" s="112">
        <v>0.31303418803418803</v>
      </c>
      <c r="I7" s="109">
        <v>73.421899021083107</v>
      </c>
      <c r="J7" s="95">
        <v>58.159151294195965</v>
      </c>
      <c r="K7" s="72"/>
      <c r="L7" s="59"/>
      <c r="M7" s="59"/>
      <c r="N7" s="59"/>
      <c r="O7" s="59"/>
      <c r="P7" s="85"/>
      <c r="Q7" s="97"/>
      <c r="R7" s="59"/>
      <c r="S7" s="50"/>
    </row>
    <row r="8" spans="1:19" s="126" customFormat="1" ht="16.5" customHeight="1">
      <c r="A8" s="35" t="s">
        <v>172</v>
      </c>
      <c r="B8" s="100">
        <v>164</v>
      </c>
      <c r="C8" s="112">
        <v>3.7213523939187657E-2</v>
      </c>
      <c r="D8" s="109">
        <v>58.480574821259829</v>
      </c>
      <c r="E8" s="95">
        <v>50.603447573540585</v>
      </c>
      <c r="F8" s="71"/>
      <c r="G8" s="100">
        <v>78</v>
      </c>
      <c r="H8" s="112">
        <v>2.0833333333333332E-2</v>
      </c>
      <c r="I8" s="109">
        <v>27.813931927184552</v>
      </c>
      <c r="J8" s="95">
        <v>48.658363506109708</v>
      </c>
      <c r="K8" s="72"/>
      <c r="L8" s="59"/>
      <c r="M8" s="59"/>
      <c r="N8" s="59"/>
      <c r="O8" s="59"/>
      <c r="P8" s="85"/>
      <c r="Q8" s="97"/>
      <c r="R8" s="59"/>
      <c r="S8" s="50"/>
    </row>
    <row r="9" spans="1:19" s="126" customFormat="1" ht="16.5" customHeight="1">
      <c r="A9" s="35" t="s">
        <v>173</v>
      </c>
      <c r="B9" s="100">
        <v>49</v>
      </c>
      <c r="C9" s="112">
        <v>1.1118674835488994E-2</v>
      </c>
      <c r="D9" s="109">
        <v>32.662311691774427</v>
      </c>
      <c r="E9" s="95">
        <v>45.109342681159362</v>
      </c>
      <c r="F9" s="71"/>
      <c r="G9" s="100">
        <v>145</v>
      </c>
      <c r="H9" s="112">
        <v>3.872863247863248E-2</v>
      </c>
      <c r="I9" s="109">
        <v>96.653779496067187</v>
      </c>
      <c r="J9" s="95">
        <v>62.998682200201557</v>
      </c>
      <c r="K9" s="72"/>
      <c r="L9" s="59"/>
      <c r="M9" s="59"/>
      <c r="N9" s="59"/>
      <c r="O9" s="59"/>
      <c r="P9" s="85"/>
      <c r="Q9" s="97"/>
      <c r="R9" s="59"/>
      <c r="S9" s="50"/>
    </row>
    <row r="10" spans="1:19" s="126" customFormat="1" ht="16.5" customHeight="1">
      <c r="A10" s="35" t="s">
        <v>174</v>
      </c>
      <c r="B10" s="100">
        <v>170</v>
      </c>
      <c r="C10" s="112">
        <v>3.8574994327206714E-2</v>
      </c>
      <c r="D10" s="109">
        <v>39.742933355776401</v>
      </c>
      <c r="E10" s="95">
        <v>46.616093074483331</v>
      </c>
      <c r="F10" s="71"/>
      <c r="G10" s="100">
        <v>89</v>
      </c>
      <c r="H10" s="112">
        <v>2.377136752136752E-2</v>
      </c>
      <c r="I10" s="109">
        <v>20.806594521553528</v>
      </c>
      <c r="J10" s="95">
        <v>47.198635526711882</v>
      </c>
      <c r="K10" s="72"/>
      <c r="L10" s="59"/>
      <c r="M10" s="59"/>
      <c r="N10" s="59"/>
      <c r="O10" s="59"/>
      <c r="P10" s="85"/>
      <c r="Q10" s="97"/>
      <c r="R10" s="59"/>
      <c r="S10" s="50"/>
    </row>
    <row r="11" spans="1:19" s="126" customFormat="1" ht="16.5" customHeight="1">
      <c r="A11" s="35" t="s">
        <v>175</v>
      </c>
      <c r="B11" s="100">
        <v>86</v>
      </c>
      <c r="C11" s="112">
        <v>1.9514408894939869E-2</v>
      </c>
      <c r="D11" s="109">
        <v>101.82093722620823</v>
      </c>
      <c r="E11" s="95">
        <v>59.826240599252081</v>
      </c>
      <c r="F11" s="71"/>
      <c r="G11" s="100">
        <v>106</v>
      </c>
      <c r="H11" s="112">
        <v>2.8311965811965812E-2</v>
      </c>
      <c r="I11" s="109">
        <v>125.50022495323341</v>
      </c>
      <c r="J11" s="95">
        <v>69.00780679382558</v>
      </c>
      <c r="K11" s="72"/>
      <c r="L11" s="59"/>
      <c r="M11" s="59"/>
      <c r="N11" s="59"/>
      <c r="O11" s="59"/>
      <c r="P11" s="85"/>
      <c r="Q11" s="97"/>
      <c r="R11" s="59"/>
      <c r="S11" s="50"/>
    </row>
    <row r="12" spans="1:19" s="126" customFormat="1" ht="16.5" customHeight="1">
      <c r="A12" s="35" t="s">
        <v>176</v>
      </c>
      <c r="B12" s="100">
        <v>601</v>
      </c>
      <c r="C12" s="112">
        <v>0.13637395053324256</v>
      </c>
      <c r="D12" s="109">
        <v>133.34782927040322</v>
      </c>
      <c r="E12" s="95">
        <v>66.535136970509981</v>
      </c>
      <c r="F12" s="71"/>
      <c r="G12" s="100">
        <v>174</v>
      </c>
      <c r="H12" s="112">
        <v>4.6474358974358976E-2</v>
      </c>
      <c r="I12" s="109">
        <v>38.606526277953677</v>
      </c>
      <c r="J12" s="95">
        <v>50.906614308397138</v>
      </c>
      <c r="K12" s="72"/>
      <c r="L12" s="59"/>
      <c r="M12" s="59"/>
      <c r="N12" s="59"/>
      <c r="O12" s="59"/>
      <c r="P12" s="85"/>
      <c r="Q12" s="97"/>
      <c r="R12" s="59"/>
      <c r="S12" s="50"/>
    </row>
    <row r="13" spans="1:19" s="126" customFormat="1" ht="16.5" customHeight="1">
      <c r="A13" s="35" t="s">
        <v>177</v>
      </c>
      <c r="B13" s="100">
        <v>188</v>
      </c>
      <c r="C13" s="112">
        <v>4.2659405491263895E-2</v>
      </c>
      <c r="D13" s="109">
        <v>140.70065934723874</v>
      </c>
      <c r="E13" s="95">
        <v>68.099813087388455</v>
      </c>
      <c r="F13" s="71"/>
      <c r="G13" s="100">
        <v>233</v>
      </c>
      <c r="H13" s="112">
        <v>6.2232905982905984E-2</v>
      </c>
      <c r="I13" s="109">
        <v>174.37900865907781</v>
      </c>
      <c r="J13" s="95">
        <v>79.189952171472129</v>
      </c>
      <c r="K13" s="72"/>
      <c r="L13" s="59"/>
      <c r="M13" s="59"/>
      <c r="N13" s="59"/>
      <c r="O13" s="59"/>
      <c r="P13" s="85"/>
      <c r="Q13" s="97"/>
      <c r="R13" s="59"/>
      <c r="S13" s="50"/>
    </row>
    <row r="14" spans="1:19" s="126" customFormat="1" ht="16.5" customHeight="1">
      <c r="A14" s="35" t="s">
        <v>178</v>
      </c>
      <c r="B14" s="100">
        <v>286</v>
      </c>
      <c r="C14" s="112">
        <v>6.4896755162241887E-2</v>
      </c>
      <c r="D14" s="109">
        <v>128.69549565765197</v>
      </c>
      <c r="E14" s="95">
        <v>65.545124252202243</v>
      </c>
      <c r="F14" s="71"/>
      <c r="G14" s="100">
        <v>206</v>
      </c>
      <c r="H14" s="112">
        <v>5.502136752136752E-2</v>
      </c>
      <c r="I14" s="109">
        <v>92.69675561355352</v>
      </c>
      <c r="J14" s="95">
        <v>62.174377882871411</v>
      </c>
      <c r="K14" s="72"/>
      <c r="L14" s="59"/>
      <c r="M14" s="59"/>
      <c r="N14" s="59"/>
      <c r="O14" s="59"/>
      <c r="P14" s="85"/>
      <c r="Q14" s="97"/>
      <c r="R14" s="59"/>
      <c r="S14" s="50"/>
    </row>
    <row r="15" spans="1:19" s="126" customFormat="1" ht="16.5" customHeight="1">
      <c r="A15" s="35" t="s">
        <v>179</v>
      </c>
      <c r="B15" s="100">
        <v>133</v>
      </c>
      <c r="C15" s="112">
        <v>3.0179260267755845E-2</v>
      </c>
      <c r="D15" s="109">
        <v>73.443738231055107</v>
      </c>
      <c r="E15" s="95">
        <v>53.787596285750823</v>
      </c>
      <c r="F15" s="71"/>
      <c r="G15" s="100">
        <v>325</v>
      </c>
      <c r="H15" s="112">
        <v>8.6805555555555552E-2</v>
      </c>
      <c r="I15" s="109">
        <v>179.467781391676</v>
      </c>
      <c r="J15" s="95">
        <v>80.250015860228018</v>
      </c>
      <c r="K15" s="72"/>
      <c r="L15" s="59"/>
      <c r="M15" s="59"/>
      <c r="N15" s="59"/>
      <c r="O15" s="59"/>
      <c r="P15" s="85"/>
      <c r="Q15" s="97"/>
      <c r="R15" s="59"/>
      <c r="S15" s="50"/>
    </row>
    <row r="16" spans="1:19" s="126" customFormat="1" ht="16.5" customHeight="1">
      <c r="A16" s="35" t="s">
        <v>180</v>
      </c>
      <c r="B16" s="100">
        <v>91</v>
      </c>
      <c r="C16" s="112">
        <v>2.0648967551622419E-2</v>
      </c>
      <c r="D16" s="109">
        <v>83.779852326502052</v>
      </c>
      <c r="E16" s="95">
        <v>55.987112757296572</v>
      </c>
      <c r="F16" s="71"/>
      <c r="G16" s="100">
        <v>105</v>
      </c>
      <c r="H16" s="112">
        <v>2.8044871794871796E-2</v>
      </c>
      <c r="I16" s="109">
        <v>96.669060376733142</v>
      </c>
      <c r="J16" s="95">
        <v>63.001865424836922</v>
      </c>
      <c r="K16" s="72"/>
      <c r="L16" s="59"/>
      <c r="M16" s="59"/>
      <c r="N16" s="59"/>
      <c r="O16" s="59"/>
      <c r="P16" s="85"/>
      <c r="Q16" s="97"/>
      <c r="R16" s="59"/>
      <c r="S16" s="50"/>
    </row>
    <row r="17" spans="1:19" s="126" customFormat="1" ht="16.5" customHeight="1">
      <c r="A17" s="35" t="s">
        <v>181</v>
      </c>
      <c r="B17" s="100">
        <v>61</v>
      </c>
      <c r="C17" s="112">
        <v>1.3841615611527115E-2</v>
      </c>
      <c r="D17" s="109">
        <v>47.742783795629578</v>
      </c>
      <c r="E17" s="95">
        <v>48.318454585770297</v>
      </c>
      <c r="F17" s="71"/>
      <c r="G17" s="100">
        <v>4</v>
      </c>
      <c r="H17" s="112">
        <v>1.0683760683760685E-3</v>
      </c>
      <c r="I17" s="109">
        <v>3.1306743472543985</v>
      </c>
      <c r="J17" s="95">
        <v>43.516490120199457</v>
      </c>
      <c r="K17" s="72"/>
      <c r="L17" s="59"/>
      <c r="M17" s="59"/>
      <c r="N17" s="59"/>
      <c r="O17" s="59"/>
      <c r="P17" s="85"/>
      <c r="Q17" s="97"/>
      <c r="R17" s="59"/>
      <c r="S17" s="50"/>
    </row>
    <row r="18" spans="1:19" s="126" customFormat="1" ht="16.5" customHeight="1">
      <c r="A18" s="35" t="s">
        <v>182</v>
      </c>
      <c r="B18" s="100">
        <v>1000</v>
      </c>
      <c r="C18" s="112">
        <v>0.2269117313365101</v>
      </c>
      <c r="D18" s="109">
        <v>91.090526676316188</v>
      </c>
      <c r="E18" s="95">
        <v>57.542818170572389</v>
      </c>
      <c r="F18" s="71"/>
      <c r="G18" s="100">
        <v>1037</v>
      </c>
      <c r="H18" s="112">
        <v>0.27697649572649574</v>
      </c>
      <c r="I18" s="109">
        <v>94.46087616333989</v>
      </c>
      <c r="J18" s="95">
        <v>62.541869267471291</v>
      </c>
      <c r="K18" s="72"/>
      <c r="L18" s="59"/>
      <c r="M18" s="59"/>
      <c r="N18" s="59"/>
      <c r="O18" s="59"/>
      <c r="P18" s="85"/>
      <c r="Q18" s="97"/>
      <c r="R18" s="59"/>
      <c r="S18" s="50"/>
    </row>
    <row r="19" spans="1:19" s="126" customFormat="1" ht="16.5" customHeight="1">
      <c r="A19" s="35" t="s">
        <v>183</v>
      </c>
      <c r="B19" s="100">
        <v>161</v>
      </c>
      <c r="C19" s="112">
        <v>3.6532788745178124E-2</v>
      </c>
      <c r="D19" s="109">
        <v>87.088224157516095</v>
      </c>
      <c r="E19" s="95">
        <v>56.69113152770845</v>
      </c>
      <c r="F19" s="71"/>
      <c r="G19" s="100">
        <v>70</v>
      </c>
      <c r="H19" s="112">
        <v>1.8696581196581196E-2</v>
      </c>
      <c r="I19" s="109">
        <v>37.864445285876563</v>
      </c>
      <c r="J19" s="95">
        <v>50.75202829028364</v>
      </c>
      <c r="K19" s="72"/>
      <c r="L19" s="59"/>
      <c r="M19" s="59"/>
      <c r="N19" s="59"/>
      <c r="O19" s="59"/>
      <c r="P19" s="85"/>
      <c r="Q19" s="97"/>
      <c r="R19" s="59"/>
      <c r="S19" s="50"/>
    </row>
    <row r="20" spans="1:19" s="5" customFormat="1" ht="4.5" customHeight="1">
      <c r="A20" s="42"/>
      <c r="B20" s="204"/>
      <c r="C20" s="204"/>
      <c r="D20" s="204"/>
      <c r="E20" s="204"/>
      <c r="F20" s="73"/>
      <c r="G20" s="204"/>
      <c r="H20" s="204"/>
      <c r="I20" s="204"/>
      <c r="J20" s="204"/>
      <c r="K20" s="73"/>
      <c r="L20" s="73"/>
      <c r="M20" s="73"/>
      <c r="N20" s="73"/>
      <c r="O20" s="73"/>
      <c r="P20" s="212"/>
      <c r="Q20" s="212"/>
      <c r="R20" s="74"/>
    </row>
    <row r="21" spans="1:19" s="5" customFormat="1" ht="34.5" customHeight="1">
      <c r="A21" s="47" t="s">
        <v>17</v>
      </c>
      <c r="B21" s="214" t="s">
        <v>66</v>
      </c>
      <c r="C21" s="214"/>
      <c r="D21" s="214"/>
      <c r="E21" s="214"/>
      <c r="F21" s="99"/>
      <c r="G21" s="214" t="s">
        <v>67</v>
      </c>
      <c r="H21" s="214"/>
      <c r="I21" s="214"/>
      <c r="J21" s="214"/>
      <c r="K21" s="99"/>
      <c r="L21" s="99"/>
      <c r="M21" s="99"/>
      <c r="N21" s="99"/>
      <c r="O21" s="99"/>
      <c r="P21" s="213"/>
      <c r="Q21" s="213"/>
      <c r="R21" s="74"/>
    </row>
  </sheetData>
  <mergeCells count="6">
    <mergeCell ref="B20:E20"/>
    <mergeCell ref="G20:J20"/>
    <mergeCell ref="P20:Q20"/>
    <mergeCell ref="B21:E21"/>
    <mergeCell ref="G21:J21"/>
    <mergeCell ref="P21:Q21"/>
  </mergeCells>
  <phoneticPr fontId="3"/>
  <conditionalFormatting sqref="D7:D19">
    <cfRule type="expression" dxfId="2739" priority="75">
      <formula>E7&gt;=65</formula>
    </cfRule>
    <cfRule type="expression" dxfId="2738" priority="76">
      <formula>AND(55&lt;=E7,E7&lt;65)</formula>
    </cfRule>
  </conditionalFormatting>
  <conditionalFormatting sqref="D7:D19">
    <cfRule type="expression" dxfId="2737" priority="77">
      <formula>AND(35&lt;=E7,E7&lt;45)</formula>
    </cfRule>
    <cfRule type="expression" dxfId="2736" priority="78">
      <formula>E7&lt;35</formula>
    </cfRule>
  </conditionalFormatting>
  <conditionalFormatting sqref="D7:D19">
    <cfRule type="expression" dxfId="2735" priority="57">
      <formula>E7&gt;=65</formula>
    </cfRule>
    <cfRule type="expression" dxfId="2734" priority="58">
      <formula>AND(55&lt;=E7,E7&lt;65)</formula>
    </cfRule>
  </conditionalFormatting>
  <conditionalFormatting sqref="C7:C19">
    <cfRule type="top10" dxfId="2733" priority="83" rank="1"/>
  </conditionalFormatting>
  <conditionalFormatting sqref="E7:E19">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9">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9">
    <cfRule type="expression" dxfId="2724" priority="69">
      <formula>AND(35&lt;=E7,E7&lt;45)</formula>
    </cfRule>
    <cfRule type="expression" dxfId="2723" priority="70">
      <formula>E7&lt;35</formula>
    </cfRule>
  </conditionalFormatting>
  <conditionalFormatting sqref="D7:D19">
    <cfRule type="expression" dxfId="2722" priority="67">
      <formula>E7&gt;=65</formula>
    </cfRule>
    <cfRule type="expression" dxfId="2721" priority="68">
      <formula>AND(55&lt;=E7,E7&lt;65)</formula>
    </cfRule>
  </conditionalFormatting>
  <conditionalFormatting sqref="E7:E19">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9">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9">
    <cfRule type="top10" dxfId="2712" priority="29" rank="1"/>
  </conditionalFormatting>
  <conditionalFormatting sqref="J7:J19">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9">
    <cfRule type="expression" dxfId="2707" priority="23">
      <formula>AND(35&lt;=J7,J7&lt;45)</formula>
    </cfRule>
    <cfRule type="expression" dxfId="2706" priority="24">
      <formula>J7&lt;35</formula>
    </cfRule>
  </conditionalFormatting>
  <conditionalFormatting sqref="I7:I19">
    <cfRule type="expression" dxfId="2705" priority="21">
      <formula>J7&gt;=65</formula>
    </cfRule>
    <cfRule type="expression" dxfId="2704" priority="22">
      <formula>AND(55&lt;=J7,J7&lt;65)</formula>
    </cfRule>
  </conditionalFormatting>
  <conditionalFormatting sqref="J7:J19">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9">
    <cfRule type="expression" dxfId="2699" priority="15">
      <formula>AND(35&lt;=J7,J7&lt;45)</formula>
    </cfRule>
    <cfRule type="expression" dxfId="2698" priority="16">
      <formula>J7&lt;35</formula>
    </cfRule>
  </conditionalFormatting>
  <conditionalFormatting sqref="I7:I19">
    <cfRule type="expression" dxfId="2697" priority="13">
      <formula>J7&gt;=65</formula>
    </cfRule>
    <cfRule type="expression" dxfId="2696" priority="14">
      <formula>AND(55&lt;=J7,J7&lt;65)</formula>
    </cfRule>
  </conditionalFormatting>
  <conditionalFormatting sqref="J7:J19">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9">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9">
    <cfRule type="expression" dxfId="2687" priority="3">
      <formula>J7&gt;=65</formula>
    </cfRule>
    <cfRule type="expression" dxfId="2686" priority="4">
      <formula>AND(55&lt;=J7,J7&lt;65)</formula>
    </cfRule>
  </conditionalFormatting>
  <conditionalFormatting sqref="J7:J19">
    <cfRule type="cellIs" dxfId="2685" priority="2" operator="equal">
      <formula>""</formula>
    </cfRule>
  </conditionalFormatting>
  <conditionalFormatting sqref="I7:I19">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21"/>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192</v>
      </c>
      <c r="C1" s="3"/>
      <c r="D1" s="3"/>
      <c r="E1" s="3"/>
      <c r="G1" s="3"/>
      <c r="H1" s="2"/>
      <c r="I1" s="3"/>
      <c r="J1" s="2"/>
      <c r="R1" s="3"/>
    </row>
    <row r="2" spans="1:18" s="50" customFormat="1" ht="13.5" customHeight="1">
      <c r="A2" s="215" t="s">
        <v>36</v>
      </c>
      <c r="B2" s="217" t="s">
        <v>68</v>
      </c>
      <c r="C2" s="217"/>
      <c r="D2" s="217"/>
      <c r="E2" s="218" t="s">
        <v>69</v>
      </c>
      <c r="F2" s="218"/>
      <c r="G2" s="218"/>
      <c r="H2" s="128"/>
      <c r="I2" s="217" t="s">
        <v>70</v>
      </c>
      <c r="J2" s="217"/>
      <c r="K2" s="219" t="s">
        <v>71</v>
      </c>
      <c r="L2" s="219"/>
      <c r="M2" s="4"/>
      <c r="N2" s="4"/>
      <c r="O2" s="4"/>
      <c r="P2" s="4"/>
      <c r="Q2" s="4"/>
      <c r="R2" s="48"/>
    </row>
    <row r="3" spans="1:18" s="57" customFormat="1" ht="50.25" customHeight="1" thickBot="1">
      <c r="A3" s="216"/>
      <c r="B3" s="129" t="s">
        <v>72</v>
      </c>
      <c r="C3" s="130" t="s">
        <v>73</v>
      </c>
      <c r="D3" s="130" t="s">
        <v>74</v>
      </c>
      <c r="E3" s="130" t="s">
        <v>72</v>
      </c>
      <c r="F3" s="130" t="s">
        <v>73</v>
      </c>
      <c r="G3" s="130" t="s">
        <v>74</v>
      </c>
      <c r="H3" s="4"/>
      <c r="I3" s="130" t="s">
        <v>75</v>
      </c>
      <c r="J3" s="7" t="s">
        <v>38</v>
      </c>
      <c r="K3" s="130" t="s">
        <v>75</v>
      </c>
      <c r="L3" s="7" t="s">
        <v>38</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17476</v>
      </c>
      <c r="C5" s="136">
        <v>15216</v>
      </c>
      <c r="D5" s="136">
        <v>1425</v>
      </c>
      <c r="E5" s="136">
        <v>68551</v>
      </c>
      <c r="F5" s="136">
        <v>27819</v>
      </c>
      <c r="G5" s="136">
        <v>19891</v>
      </c>
      <c r="H5" s="59"/>
      <c r="I5" s="137">
        <v>0.35357267340536774</v>
      </c>
      <c r="J5" s="88">
        <v>43.0644674988514</v>
      </c>
      <c r="K5" s="137">
        <v>6.6851191593169448E-2</v>
      </c>
      <c r="L5" s="88">
        <v>48.971392763170684</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5983</v>
      </c>
      <c r="C7" s="88">
        <v>5598</v>
      </c>
      <c r="D7" s="88">
        <v>174</v>
      </c>
      <c r="E7" s="88">
        <v>16787</v>
      </c>
      <c r="F7" s="88">
        <v>7635</v>
      </c>
      <c r="G7" s="88">
        <v>4872</v>
      </c>
      <c r="H7" s="71"/>
      <c r="I7" s="137">
        <v>0.42303332577646791</v>
      </c>
      <c r="J7" s="95">
        <v>45.92430284305415</v>
      </c>
      <c r="K7" s="137">
        <v>3.4482758620689655E-2</v>
      </c>
      <c r="L7" s="95">
        <v>47.571511549971653</v>
      </c>
      <c r="M7" s="59"/>
      <c r="N7" s="59"/>
      <c r="O7" s="59"/>
      <c r="P7" s="59"/>
      <c r="Q7" s="59"/>
      <c r="R7" s="59"/>
    </row>
    <row r="8" spans="1:18" s="50" customFormat="1" ht="16.5" customHeight="1">
      <c r="A8" s="35" t="s">
        <v>172</v>
      </c>
      <c r="B8" s="88">
        <v>930</v>
      </c>
      <c r="C8" s="88">
        <v>880</v>
      </c>
      <c r="D8" s="88">
        <v>0</v>
      </c>
      <c r="E8" s="88">
        <v>3758</v>
      </c>
      <c r="F8" s="88">
        <v>1270</v>
      </c>
      <c r="G8" s="88">
        <v>1444</v>
      </c>
      <c r="H8" s="71"/>
      <c r="I8" s="137">
        <v>0.40930232558139534</v>
      </c>
      <c r="J8" s="95">
        <v>45.358969833232585</v>
      </c>
      <c r="K8" s="137">
        <v>0</v>
      </c>
      <c r="L8" s="95">
        <v>46.080189247980023</v>
      </c>
      <c r="M8" s="59"/>
      <c r="N8" s="59"/>
      <c r="O8" s="59"/>
      <c r="P8" s="59"/>
      <c r="Q8" s="59"/>
      <c r="R8" s="59"/>
    </row>
    <row r="9" spans="1:18" s="50" customFormat="1" ht="16.5" customHeight="1">
      <c r="A9" s="35" t="s">
        <v>173</v>
      </c>
      <c r="B9" s="88">
        <v>0</v>
      </c>
      <c r="C9" s="88">
        <v>0</v>
      </c>
      <c r="D9" s="88">
        <v>0</v>
      </c>
      <c r="E9" s="88">
        <v>2513</v>
      </c>
      <c r="F9" s="88">
        <v>814</v>
      </c>
      <c r="G9" s="88">
        <v>731</v>
      </c>
      <c r="H9" s="71"/>
      <c r="I9" s="137">
        <v>0</v>
      </c>
      <c r="J9" s="95">
        <v>28.507166442323605</v>
      </c>
      <c r="K9" s="137">
        <v>0</v>
      </c>
      <c r="L9" s="95">
        <v>46.080189247980023</v>
      </c>
      <c r="M9" s="59"/>
      <c r="N9" s="59"/>
      <c r="O9" s="59"/>
      <c r="P9" s="59"/>
      <c r="Q9" s="59"/>
      <c r="R9" s="59"/>
    </row>
    <row r="10" spans="1:18" s="50" customFormat="1" ht="16.5" customHeight="1">
      <c r="A10" s="35" t="s">
        <v>174</v>
      </c>
      <c r="B10" s="88">
        <v>760</v>
      </c>
      <c r="C10" s="88">
        <v>430</v>
      </c>
      <c r="D10" s="88">
        <v>0</v>
      </c>
      <c r="E10" s="88">
        <v>4142</v>
      </c>
      <c r="F10" s="88">
        <v>1604</v>
      </c>
      <c r="G10" s="88">
        <v>1555</v>
      </c>
      <c r="H10" s="71"/>
      <c r="I10" s="137">
        <v>0.21140609636184857</v>
      </c>
      <c r="J10" s="95">
        <v>37.211182395492102</v>
      </c>
      <c r="K10" s="137">
        <v>0</v>
      </c>
      <c r="L10" s="95">
        <v>46.080189247980023</v>
      </c>
      <c r="M10" s="59"/>
      <c r="N10" s="59"/>
      <c r="O10" s="59"/>
      <c r="P10" s="59"/>
      <c r="Q10" s="59"/>
      <c r="R10" s="59"/>
    </row>
    <row r="11" spans="1:18" s="50" customFormat="1" ht="16.5" customHeight="1">
      <c r="A11" s="35" t="s">
        <v>175</v>
      </c>
      <c r="B11" s="88">
        <v>0</v>
      </c>
      <c r="C11" s="88">
        <v>0</v>
      </c>
      <c r="D11" s="88">
        <v>0</v>
      </c>
      <c r="E11" s="88">
        <v>1414</v>
      </c>
      <c r="F11" s="88">
        <v>602</v>
      </c>
      <c r="G11" s="88">
        <v>454</v>
      </c>
      <c r="H11" s="71"/>
      <c r="I11" s="137">
        <v>0</v>
      </c>
      <c r="J11" s="95">
        <v>28.507166442323605</v>
      </c>
      <c r="K11" s="137">
        <v>0</v>
      </c>
      <c r="L11" s="95">
        <v>46.080189247980023</v>
      </c>
      <c r="M11" s="59"/>
      <c r="N11" s="59"/>
      <c r="O11" s="59"/>
      <c r="P11" s="59"/>
      <c r="Q11" s="59"/>
      <c r="R11" s="59"/>
    </row>
    <row r="12" spans="1:18" s="50" customFormat="1" ht="16.5" customHeight="1">
      <c r="A12" s="35" t="s">
        <v>176</v>
      </c>
      <c r="B12" s="88">
        <v>465</v>
      </c>
      <c r="C12" s="88">
        <v>465</v>
      </c>
      <c r="D12" s="88">
        <v>0</v>
      </c>
      <c r="E12" s="88">
        <v>8634</v>
      </c>
      <c r="F12" s="88">
        <v>4214</v>
      </c>
      <c r="G12" s="88">
        <v>2365</v>
      </c>
      <c r="H12" s="71"/>
      <c r="I12" s="137">
        <v>9.9380209446462919E-2</v>
      </c>
      <c r="J12" s="95">
        <v>32.598850378299929</v>
      </c>
      <c r="K12" s="137">
        <v>0</v>
      </c>
      <c r="L12" s="95">
        <v>46.080189247980023</v>
      </c>
      <c r="M12" s="59"/>
      <c r="N12" s="59"/>
      <c r="O12" s="59"/>
      <c r="P12" s="59"/>
      <c r="Q12" s="59"/>
      <c r="R12" s="59"/>
    </row>
    <row r="13" spans="1:18" s="50" customFormat="1" ht="16.5" customHeight="1">
      <c r="A13" s="35" t="s">
        <v>177</v>
      </c>
      <c r="B13" s="88">
        <v>563</v>
      </c>
      <c r="C13" s="88">
        <v>561</v>
      </c>
      <c r="D13" s="88">
        <v>0</v>
      </c>
      <c r="E13" s="88">
        <v>1776</v>
      </c>
      <c r="F13" s="88">
        <v>487</v>
      </c>
      <c r="G13" s="88">
        <v>825</v>
      </c>
      <c r="H13" s="71"/>
      <c r="I13" s="137">
        <v>0.53530534351145043</v>
      </c>
      <c r="J13" s="95">
        <v>50.546768563186795</v>
      </c>
      <c r="K13" s="137">
        <v>0</v>
      </c>
      <c r="L13" s="95">
        <v>46.080189247980023</v>
      </c>
      <c r="M13" s="59"/>
      <c r="N13" s="59"/>
      <c r="O13" s="59"/>
      <c r="P13" s="59"/>
      <c r="Q13" s="59"/>
      <c r="R13" s="59"/>
    </row>
    <row r="14" spans="1:18" s="50" customFormat="1" ht="16.5" customHeight="1">
      <c r="A14" s="35" t="s">
        <v>178</v>
      </c>
      <c r="B14" s="88">
        <v>1186</v>
      </c>
      <c r="C14" s="88">
        <v>1068</v>
      </c>
      <c r="D14" s="88">
        <v>68</v>
      </c>
      <c r="E14" s="88">
        <v>4686</v>
      </c>
      <c r="F14" s="88">
        <v>1768</v>
      </c>
      <c r="G14" s="88">
        <v>1226</v>
      </c>
      <c r="H14" s="71"/>
      <c r="I14" s="137">
        <v>0.37658674188998592</v>
      </c>
      <c r="J14" s="95">
        <v>44.012003178686122</v>
      </c>
      <c r="K14" s="137">
        <v>5.2550231839258117E-2</v>
      </c>
      <c r="L14" s="95">
        <v>48.352899896764796</v>
      </c>
      <c r="M14" s="59"/>
      <c r="N14" s="59"/>
      <c r="O14" s="59"/>
      <c r="P14" s="59"/>
      <c r="Q14" s="59"/>
      <c r="R14" s="59"/>
    </row>
    <row r="15" spans="1:18" s="50" customFormat="1" ht="16.5" customHeight="1">
      <c r="A15" s="35" t="s">
        <v>179</v>
      </c>
      <c r="B15" s="88">
        <v>493</v>
      </c>
      <c r="C15" s="88">
        <v>493</v>
      </c>
      <c r="D15" s="88">
        <v>0</v>
      </c>
      <c r="E15" s="88">
        <v>3403</v>
      </c>
      <c r="F15" s="88">
        <v>1886</v>
      </c>
      <c r="G15" s="88">
        <v>588</v>
      </c>
      <c r="H15" s="71"/>
      <c r="I15" s="137">
        <v>0.20722992854140396</v>
      </c>
      <c r="J15" s="95">
        <v>37.039241131934389</v>
      </c>
      <c r="K15" s="137">
        <v>0</v>
      </c>
      <c r="L15" s="95">
        <v>46.080189247980023</v>
      </c>
      <c r="M15" s="59"/>
      <c r="N15" s="59"/>
      <c r="O15" s="59"/>
      <c r="P15" s="59"/>
      <c r="Q15" s="59"/>
      <c r="R15" s="59"/>
    </row>
    <row r="16" spans="1:18" s="50" customFormat="1" ht="16.5" customHeight="1">
      <c r="A16" s="35" t="s">
        <v>180</v>
      </c>
      <c r="B16" s="88">
        <v>473</v>
      </c>
      <c r="C16" s="88">
        <v>310</v>
      </c>
      <c r="D16" s="88">
        <v>100</v>
      </c>
      <c r="E16" s="88">
        <v>1505</v>
      </c>
      <c r="F16" s="88">
        <v>364</v>
      </c>
      <c r="G16" s="88">
        <v>411</v>
      </c>
      <c r="H16" s="71"/>
      <c r="I16" s="137">
        <v>0.4599406528189911</v>
      </c>
      <c r="J16" s="95">
        <v>47.443852037213063</v>
      </c>
      <c r="K16" s="137">
        <v>0.19569471624266144</v>
      </c>
      <c r="L16" s="95">
        <v>54.54366219470355</v>
      </c>
      <c r="M16" s="59"/>
      <c r="N16" s="59"/>
      <c r="O16" s="59"/>
      <c r="P16" s="59"/>
      <c r="Q16" s="59"/>
      <c r="R16" s="59"/>
    </row>
    <row r="17" spans="1:18" s="50" customFormat="1" ht="16.5" customHeight="1">
      <c r="A17" s="35" t="s">
        <v>181</v>
      </c>
      <c r="B17" s="88">
        <v>683</v>
      </c>
      <c r="C17" s="88">
        <v>527</v>
      </c>
      <c r="D17" s="88">
        <v>148</v>
      </c>
      <c r="E17" s="88">
        <v>2500</v>
      </c>
      <c r="F17" s="88">
        <v>492</v>
      </c>
      <c r="G17" s="88">
        <v>175</v>
      </c>
      <c r="H17" s="71"/>
      <c r="I17" s="137">
        <v>0.51717369970559368</v>
      </c>
      <c r="J17" s="95">
        <v>49.800252168157108</v>
      </c>
      <c r="K17" s="137">
        <v>0.45820433436532509</v>
      </c>
      <c r="L17" s="95">
        <v>65.896769186518938</v>
      </c>
      <c r="M17" s="59"/>
      <c r="N17" s="59"/>
      <c r="O17" s="59"/>
      <c r="P17" s="59"/>
      <c r="Q17" s="59"/>
      <c r="R17" s="59"/>
    </row>
    <row r="18" spans="1:18" s="50" customFormat="1" ht="16.5" customHeight="1">
      <c r="A18" s="35" t="s">
        <v>182</v>
      </c>
      <c r="B18" s="88">
        <v>5828</v>
      </c>
      <c r="C18" s="88">
        <v>4884</v>
      </c>
      <c r="D18" s="88">
        <v>823</v>
      </c>
      <c r="E18" s="88">
        <v>14916</v>
      </c>
      <c r="F18" s="88">
        <v>5960</v>
      </c>
      <c r="G18" s="88">
        <v>4393</v>
      </c>
      <c r="H18" s="71"/>
      <c r="I18" s="137">
        <v>0.45038731095536705</v>
      </c>
      <c r="J18" s="95">
        <v>47.050521658297548</v>
      </c>
      <c r="K18" s="137">
        <v>0.15778374233128833</v>
      </c>
      <c r="L18" s="95">
        <v>52.904075249060199</v>
      </c>
      <c r="M18" s="59"/>
      <c r="N18" s="59"/>
      <c r="O18" s="59"/>
      <c r="P18" s="59"/>
      <c r="Q18" s="59"/>
      <c r="R18" s="59"/>
    </row>
    <row r="19" spans="1:18" s="50" customFormat="1" ht="16.5" customHeight="1">
      <c r="A19" s="35" t="s">
        <v>183</v>
      </c>
      <c r="B19" s="88">
        <v>112</v>
      </c>
      <c r="C19" s="88">
        <v>0</v>
      </c>
      <c r="D19" s="88">
        <v>112</v>
      </c>
      <c r="E19" s="88">
        <v>2517</v>
      </c>
      <c r="F19" s="88">
        <v>723</v>
      </c>
      <c r="G19" s="88">
        <v>852</v>
      </c>
      <c r="H19" s="71"/>
      <c r="I19" s="137">
        <v>0</v>
      </c>
      <c r="J19" s="95">
        <v>28.507166442323605</v>
      </c>
      <c r="K19" s="137">
        <v>0.11618257261410789</v>
      </c>
      <c r="L19" s="95">
        <v>51.104893435603273</v>
      </c>
      <c r="M19" s="59"/>
      <c r="N19" s="59"/>
      <c r="O19" s="59"/>
      <c r="P19" s="59"/>
      <c r="Q19" s="59"/>
      <c r="R19" s="59"/>
    </row>
    <row r="20" spans="1:18" ht="4.5" customHeight="1">
      <c r="A20" s="42"/>
      <c r="B20" s="197"/>
      <c r="C20" s="197"/>
      <c r="D20" s="197"/>
      <c r="E20" s="197"/>
      <c r="F20" s="197"/>
      <c r="G20" s="197"/>
      <c r="H20" s="197"/>
      <c r="I20" s="197"/>
      <c r="J20" s="197"/>
      <c r="K20" s="197"/>
      <c r="L20" s="197"/>
      <c r="M20" s="98"/>
      <c r="N20" s="98"/>
      <c r="O20" s="98"/>
      <c r="P20" s="98"/>
      <c r="Q20" s="98"/>
      <c r="R20" s="74"/>
    </row>
    <row r="21" spans="1:18" ht="24" customHeight="1">
      <c r="A21" s="47" t="s">
        <v>17</v>
      </c>
      <c r="B21" s="205" t="s">
        <v>76</v>
      </c>
      <c r="C21" s="206"/>
      <c r="D21" s="206"/>
      <c r="E21" s="206"/>
      <c r="F21" s="206"/>
      <c r="G21" s="206"/>
      <c r="H21" s="206"/>
      <c r="I21" s="206"/>
      <c r="J21" s="206"/>
      <c r="K21" s="206"/>
      <c r="L21" s="207"/>
      <c r="M21" s="138"/>
      <c r="N21" s="138"/>
      <c r="O21" s="138"/>
      <c r="P21" s="138"/>
      <c r="Q21" s="138"/>
      <c r="R21" s="74"/>
    </row>
  </sheetData>
  <mergeCells count="7">
    <mergeCell ref="B20:L20"/>
    <mergeCell ref="B21:L21"/>
    <mergeCell ref="A2:A3"/>
    <mergeCell ref="B2:D2"/>
    <mergeCell ref="E2:G2"/>
    <mergeCell ref="I2:J2"/>
    <mergeCell ref="K2:L2"/>
  </mergeCells>
  <phoneticPr fontId="3"/>
  <conditionalFormatting sqref="J7:J19">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9">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2016-12-07T06:05:24Z</dcterms:created>
  <dcterms:modified xsi:type="dcterms:W3CDTF">2016-12-27T11:27:32Z</dcterms:modified>
</cp:coreProperties>
</file>