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<sst xmlns="http://schemas.openxmlformats.org/spreadsheetml/2006/main" count="856" uniqueCount="211">
  <si>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</si>
  <si>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</si>
  <si>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</si>
  <si>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</si>
  <si>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</si>
  <si>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</si>
  <si>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</si>
  <si>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</si>
  <si>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</si>
  <si>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</si>
  <si>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</si>
  <si>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</si>
  <si>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</si>
  <si>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</si>
  <si>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</si>
  <si>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</si>
  <si>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</si>
  <si>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</si>
  <si>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</si>
  <si>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愛媛県</t>
  </si>
  <si>
    <t>28位</t>
  </si>
  <si>
    <t>26位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</si>
  <si>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</si>
  <si>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</si>
  <si>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</si>
  <si>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</si>
  <si>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</si>
  <si>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</si>
  <si>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</si>
  <si>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</si>
  <si>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</si>
  <si>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</si>
  <si>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</si>
  <si>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</si>
  <si>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</si>
  <si>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</si>
  <si>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</si>
  <si>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</si>
  <si>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</si>
  <si>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</si>
  <si>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</si>
  <si>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</si>
  <si>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</si>
  <si>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</si>
  <si>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</si>
  <si>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</si>
  <si>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</si>
  <si>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</si>
  <si>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</si>
  <si>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</si>
  <si>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</si>
  <si>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</si>
  <si>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</si>
  <si>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</si>
  <si>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</si>
  <si>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</si>
  <si>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</si>
  <si>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</si>
  <si>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</si>
  <si>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</si>
  <si>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</si>
  <si>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</si>
  <si>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</si>
  <si>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</si>
  <si>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</si>
  <si>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</si>
  <si>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</si>
  <si>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</si>
  <si>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</si>
  <si>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</si>
  <si>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</si>
  <si>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</si>
  <si>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</si>
  <si>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</si>
  <si>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</si>
  <si>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</si>
  <si>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</si>
  <si>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</si>
  <si>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</si>
  <si>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</si>
  <si>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</si>
  <si>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</si>
  <si>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</si>
  <si>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</si>
  <si>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</si>
  <si>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</si>
  <si>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</si>
  <si>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</si>
  <si>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</si>
  <si>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</si>
  <si>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</si>
  <si>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</si>
  <si>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</si>
  <si>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</si>
  <si>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</si>
  <si>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</si>
  <si>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</si>
  <si>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</si>
  <si>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</si>
  <si>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</si>
  <si>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</si>
  <si>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</si>
  <si>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</si>
  <si>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</si>
  <si>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</si>
  <si>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</si>
  <si>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</si>
  <si>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</si>
  <si>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</si>
  <si>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</si>
  <si>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</si>
  <si>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</si>
  <si>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</si>
  <si>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</si>
  <si>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</si>
  <si>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</si>
  <si>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</si>
  <si>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</si>
  <si>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</si>
  <si>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</si>
  <si>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</si>
  <si>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</si>
  <si>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</si>
  <si>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</si>
  <si>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</si>
  <si>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</si>
  <si>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</si>
  <si>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</si>
  <si>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</si>
  <si>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</si>
  <si>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</si>
  <si>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</si>
  <si>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</si>
  <si>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</si>
  <si>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</si>
  <si>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</si>
  <si>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</si>
  <si>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</si>
  <si>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</si>
  <si>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</si>
  <si>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</si>
  <si>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</si>
  <si>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</si>
  <si>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</si>
  <si>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</si>
  <si>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</si>
  <si>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</si>
  <si>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</si>
  <si>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</si>
  <si>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</si>
  <si>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</si>
  <si>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</si>
  <si>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</si>
  <si>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</si>
  <si>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</si>
  <si>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</si>
  <si>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</si>
  <si>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</si>
  <si>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</si>
  <si>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</si>
  <si>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</si>
  <si>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</si>
  <si>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</si>
  <si>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</si>
  <si>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</si>
  <si>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</si>
  <si>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</si>
  <si>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</si>
  <si>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</si>
  <si>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宇摩</t>
  </si>
  <si>
    <t>新居浜・西条</t>
  </si>
  <si>
    <t>今治</t>
  </si>
  <si>
    <t>松山</t>
  </si>
  <si>
    <t>八幡浜・大洲</t>
  </si>
  <si>
    <t>過疎地域型</t>
  </si>
  <si>
    <t>宇和島</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</si>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</sst>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4"/>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176</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1383</v>
      </c>
      <c r="C5" s="27" t="s">
        <v>20</v>
      </c>
      <c r="D5" s="26">
        <v>5678.1799999999994</v>
      </c>
      <c r="E5" s="27" t="s">
        <v>21</v>
      </c>
      <c r="F5" s="28">
        <v>243.64532297320622</v>
      </c>
      <c r="G5" s="29"/>
      <c r="H5" s="30">
        <v>0.30667051209212831</v>
      </c>
      <c r="I5" s="26">
        <v>1269</v>
      </c>
      <c r="J5" s="26">
        <v>1075</v>
      </c>
      <c r="K5" s="26">
        <v>218</v>
      </c>
      <c r="L5" s="26">
        <v>264</v>
      </c>
      <c r="M5" s="26">
        <v>255</v>
      </c>
      <c r="N5" s="30">
        <v>-8.2429501084598705E-2</v>
      </c>
      <c r="O5" s="30">
        <v>-0.152876280535855</v>
      </c>
      <c r="P5" s="30">
        <v>0.21100917431192662</v>
      </c>
      <c r="Q5" s="30">
        <v>-3.4090909090909088E-2</v>
      </c>
      <c r="R5" s="31"/>
      <c r="S5" s="31"/>
      <c r="T5" s="31"/>
      <c r="U5" s="31"/>
      <c r="V5" s="31"/>
      <c r="W5" s="32"/>
    </row>
    <row r="6" spans="1:23" s="33" customFormat="1" ht="5.0999999999999996" customHeight="1">
      <c r="B6" s="34"/>
      <c r="I6" s="34"/>
      <c r="J6" s="34"/>
      <c r="K6" s="34"/>
      <c r="L6" s="34"/>
      <c r="M6" s="34"/>
    </row>
    <row r="7" spans="1:23" ht="16.5" customHeight="1">
      <c r="A7" s="35" t="s">
        <v>169</v>
      </c>
      <c r="B7" s="26">
        <v>87</v>
      </c>
      <c r="C7" s="36">
        <v>6.2906724511930592E-2</v>
      </c>
      <c r="D7" s="37">
        <v>420.5</v>
      </c>
      <c r="E7" s="36">
        <v>7.4055419166000377E-2</v>
      </c>
      <c r="F7" s="28">
        <v>206.62544589774078</v>
      </c>
      <c r="G7" s="38" t="s">
        <v>22</v>
      </c>
      <c r="H7" s="30">
        <v>0.30236171535114981</v>
      </c>
      <c r="I7" s="26">
        <v>79</v>
      </c>
      <c r="J7" s="26">
        <v>67</v>
      </c>
      <c r="K7" s="26">
        <v>13</v>
      </c>
      <c r="L7" s="26">
        <v>16</v>
      </c>
      <c r="M7" s="26">
        <v>16</v>
      </c>
      <c r="N7" s="30">
        <v>-9.1954022988505746E-2</v>
      </c>
      <c r="O7" s="30">
        <v>-0.15189873417721519</v>
      </c>
      <c r="P7" s="30">
        <v>0.23076923076923078</v>
      </c>
      <c r="Q7" s="30">
        <v>0</v>
      </c>
      <c r="R7" s="31"/>
      <c r="S7" s="31"/>
      <c r="T7" s="31"/>
      <c r="U7" s="31"/>
      <c r="V7" s="31"/>
      <c r="W7" s="39"/>
    </row>
    <row r="8" spans="1:23" ht="16.5" customHeight="1">
      <c r="A8" s="35" t="s">
        <v>170</v>
      </c>
      <c r="B8" s="26">
        <v>228</v>
      </c>
      <c r="C8" s="36">
        <v>0.16485900216919741</v>
      </c>
      <c r="D8" s="37">
        <v>743.37</v>
      </c>
      <c r="E8" s="36">
        <v>0.1309169487406176</v>
      </c>
      <c r="F8" s="28">
        <v>306.41941428898127</v>
      </c>
      <c r="G8" s="38" t="s">
        <v>22</v>
      </c>
      <c r="H8" s="30">
        <v>0.30723978523419221</v>
      </c>
      <c r="I8" s="26">
        <v>212</v>
      </c>
      <c r="J8" s="26">
        <v>184</v>
      </c>
      <c r="K8" s="26">
        <v>36</v>
      </c>
      <c r="L8" s="26">
        <v>44</v>
      </c>
      <c r="M8" s="26">
        <v>41</v>
      </c>
      <c r="N8" s="30">
        <v>-7.0175438596491224E-2</v>
      </c>
      <c r="O8" s="30">
        <v>-0.13207547169811321</v>
      </c>
      <c r="P8" s="30">
        <v>0.22222222222222221</v>
      </c>
      <c r="Q8" s="30">
        <v>-6.8181818181818177E-2</v>
      </c>
      <c r="R8" s="31"/>
      <c r="S8" s="31"/>
      <c r="T8" s="31"/>
      <c r="U8" s="31"/>
      <c r="V8" s="31"/>
      <c r="W8" s="40"/>
    </row>
    <row r="9" spans="1:23" ht="16.5" customHeight="1">
      <c r="A9" s="35" t="s">
        <v>171</v>
      </c>
      <c r="B9" s="26">
        <v>165</v>
      </c>
      <c r="C9" s="36">
        <v>0.1193058568329718</v>
      </c>
      <c r="D9" s="37">
        <v>450.31</v>
      </c>
      <c r="E9" s="36">
        <v>7.9305340795818385E-2</v>
      </c>
      <c r="F9" s="28">
        <v>367.19149030667762</v>
      </c>
      <c r="G9" s="38" t="s">
        <v>22</v>
      </c>
      <c r="H9" s="30">
        <v>0.33832476564862413</v>
      </c>
      <c r="I9" s="26">
        <v>147</v>
      </c>
      <c r="J9" s="26">
        <v>117</v>
      </c>
      <c r="K9" s="26">
        <v>28</v>
      </c>
      <c r="L9" s="26">
        <v>34</v>
      </c>
      <c r="M9" s="26">
        <v>29</v>
      </c>
      <c r="N9" s="30">
        <v>-0.10909090909090909</v>
      </c>
      <c r="O9" s="30">
        <v>-0.20408163265306123</v>
      </c>
      <c r="P9" s="30">
        <v>0.21428571428571427</v>
      </c>
      <c r="Q9" s="30">
        <v>-0.14705882352941177</v>
      </c>
      <c r="R9" s="31"/>
      <c r="S9" s="31"/>
      <c r="T9" s="31"/>
      <c r="U9" s="31"/>
      <c r="V9" s="31"/>
      <c r="W9" s="40"/>
    </row>
    <row r="10" spans="1:23" ht="16.5" customHeight="1">
      <c r="A10" s="35" t="s">
        <v>172</v>
      </c>
      <c r="B10" s="26">
        <v>643</v>
      </c>
      <c r="C10" s="36">
        <v>0.46493130874909616</v>
      </c>
      <c r="D10" s="37">
        <v>1540.52</v>
      </c>
      <c r="E10" s="36">
        <v>0.27130524217266805</v>
      </c>
      <c r="F10" s="28">
        <v>417.68299015916705</v>
      </c>
      <c r="G10" s="38" t="s">
        <v>22</v>
      </c>
      <c r="H10" s="30">
        <v>0.27051872020937168</v>
      </c>
      <c r="I10" s="26">
        <v>611</v>
      </c>
      <c r="J10" s="26">
        <v>540</v>
      </c>
      <c r="K10" s="26">
        <v>86</v>
      </c>
      <c r="L10" s="26">
        <v>112</v>
      </c>
      <c r="M10" s="26">
        <v>119</v>
      </c>
      <c r="N10" s="30">
        <v>-4.9766718506998445E-2</v>
      </c>
      <c r="O10" s="30">
        <v>-0.11620294599018004</v>
      </c>
      <c r="P10" s="30">
        <v>0.30232558139534882</v>
      </c>
      <c r="Q10" s="30">
        <v>6.25E-2</v>
      </c>
      <c r="R10" s="31"/>
      <c r="S10" s="31"/>
      <c r="T10" s="31"/>
      <c r="U10" s="31"/>
      <c r="V10" s="31"/>
      <c r="W10" s="41"/>
    </row>
    <row r="11" spans="1:23" ht="16.5" customHeight="1">
      <c r="A11" s="35" t="s">
        <v>173</v>
      </c>
      <c r="B11" s="26">
        <v>145</v>
      </c>
      <c r="C11" s="36">
        <v>0.10484454085321765</v>
      </c>
      <c r="D11" s="37">
        <v>1473.91</v>
      </c>
      <c r="E11" s="36">
        <v>0.25957437066102168</v>
      </c>
      <c r="F11" s="28">
        <v>98.30722364323465</v>
      </c>
      <c r="G11" s="38" t="s">
        <v>174</v>
      </c>
      <c r="H11" s="30">
        <v>0.37743623012367489</v>
      </c>
      <c r="I11" s="26">
        <v>123</v>
      </c>
      <c r="J11" s="26">
        <v>93</v>
      </c>
      <c r="K11" s="26">
        <v>31</v>
      </c>
      <c r="L11" s="26">
        <v>32</v>
      </c>
      <c r="M11" s="26">
        <v>28</v>
      </c>
      <c r="N11" s="30">
        <v>-0.15172413793103448</v>
      </c>
      <c r="O11" s="30">
        <v>-0.24390243902439024</v>
      </c>
      <c r="P11" s="30">
        <v>3.2258064516129031E-2</v>
      </c>
      <c r="Q11" s="30">
        <v>-0.125</v>
      </c>
      <c r="R11" s="31"/>
      <c r="S11" s="31"/>
      <c r="T11" s="31"/>
      <c r="U11" s="31"/>
      <c r="V11" s="31"/>
      <c r="W11" s="40"/>
    </row>
    <row r="12" spans="1:23" ht="16.5" customHeight="1">
      <c r="A12" s="35" t="s">
        <v>175</v>
      </c>
      <c r="B12" s="26">
        <v>115</v>
      </c>
      <c r="C12" s="36">
        <v>8.315256688358641E-2</v>
      </c>
      <c r="D12" s="37">
        <v>1049.57</v>
      </c>
      <c r="E12" s="36">
        <v>0.18484267846387401</v>
      </c>
      <c r="F12" s="28">
        <v>109.66205207847024</v>
      </c>
      <c r="G12" s="38" t="s">
        <v>174</v>
      </c>
      <c r="H12" s="30">
        <v>0.37634016229647776</v>
      </c>
      <c r="I12" s="26">
        <v>98</v>
      </c>
      <c r="J12" s="26">
        <v>73</v>
      </c>
      <c r="K12" s="26">
        <v>23</v>
      </c>
      <c r="L12" s="26">
        <v>26</v>
      </c>
      <c r="M12" s="26">
        <v>22</v>
      </c>
      <c r="N12" s="30">
        <v>-0.14782608695652175</v>
      </c>
      <c r="O12" s="30">
        <v>-0.25510204081632654</v>
      </c>
      <c r="P12" s="30">
        <v>0.13043478260869565</v>
      </c>
      <c r="Q12" s="30">
        <v>-0.15384615384615385</v>
      </c>
      <c r="R12" s="31"/>
      <c r="S12" s="31"/>
      <c r="T12" s="31"/>
      <c r="U12" s="31"/>
      <c r="V12" s="31"/>
      <c r="W12" s="40"/>
    </row>
    <row r="13" spans="1:23" s="46" customFormat="1" ht="4.5" customHeight="1">
      <c r="A13" s="42"/>
      <c r="B13" s="197"/>
      <c r="C13" s="197"/>
      <c r="D13" s="197"/>
      <c r="E13" s="197"/>
      <c r="F13" s="43"/>
      <c r="G13" s="3"/>
      <c r="H13" s="43"/>
      <c r="I13" s="43"/>
      <c r="J13" s="43"/>
      <c r="K13" s="43"/>
      <c r="L13" s="43"/>
      <c r="M13" s="43"/>
      <c r="N13" s="43"/>
      <c r="O13" s="44"/>
      <c r="P13" s="43"/>
      <c r="Q13" s="44"/>
      <c r="R13" s="45"/>
    </row>
    <row r="14" spans="1:23" s="46" customFormat="1" ht="24" customHeight="1">
      <c r="A14" s="47" t="s">
        <v>17</v>
      </c>
      <c r="B14" s="198" t="s">
        <v>18</v>
      </c>
      <c r="C14" s="199"/>
      <c r="D14" s="199"/>
      <c r="E14" s="199"/>
      <c r="F14" s="199"/>
      <c r="G14" s="199"/>
      <c r="H14" s="199"/>
      <c r="I14" s="199"/>
      <c r="J14" s="199"/>
      <c r="K14" s="199"/>
      <c r="L14" s="199"/>
      <c r="M14" s="199"/>
      <c r="N14" s="199"/>
      <c r="O14" s="199"/>
      <c r="P14" s="199"/>
      <c r="Q14" s="200"/>
      <c r="R14" s="45"/>
    </row>
  </sheetData>
  <mergeCells count="2">
    <mergeCell ref="B13:E13"/>
    <mergeCell ref="B14:Q14"/>
  </mergeCells>
  <phoneticPr fontId="3"/>
  <conditionalFormatting sqref="C7:C12">
    <cfRule type="top10" dxfId="3075" priority="10" rank="1"/>
  </conditionalFormatting>
  <conditionalFormatting sqref="E7:E12">
    <cfRule type="top10" dxfId="3074" priority="9" rank="1"/>
  </conditionalFormatting>
  <conditionalFormatting sqref="G7:G12">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4"/>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185</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23</v>
      </c>
      <c r="B3" s="52" t="s">
        <v>74</v>
      </c>
      <c r="C3" s="7" t="s">
        <v>61</v>
      </c>
      <c r="D3" s="9" t="s">
        <v>44</v>
      </c>
      <c r="E3" s="7" t="s">
        <v>34</v>
      </c>
      <c r="F3" s="113"/>
      <c r="G3" s="139" t="s">
        <v>75</v>
      </c>
      <c r="H3" s="7" t="s">
        <v>61</v>
      </c>
      <c r="I3" s="9" t="s">
        <v>44</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27108</v>
      </c>
      <c r="C5" s="66">
        <v>9.6164488527521186E-3</v>
      </c>
      <c r="D5" s="88">
        <v>1959.4322070284547</v>
      </c>
      <c r="E5" s="88">
        <v>47.496772401489238</v>
      </c>
      <c r="F5" s="71"/>
      <c r="G5" s="107">
        <v>12336</v>
      </c>
      <c r="H5" s="66">
        <v>1.2063462260608336E-2</v>
      </c>
      <c r="I5" s="88">
        <v>891.67609952423697</v>
      </c>
      <c r="J5" s="88">
        <v>52.950190506355874</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169</v>
      </c>
      <c r="B7" s="100">
        <v>1272</v>
      </c>
      <c r="C7" s="112">
        <v>4.6923417441345726E-2</v>
      </c>
      <c r="D7" s="88">
        <v>1463.9872936951867</v>
      </c>
      <c r="E7" s="95">
        <v>42.836763685946337</v>
      </c>
      <c r="F7" s="71"/>
      <c r="G7" s="100">
        <v>408</v>
      </c>
      <c r="H7" s="112">
        <v>3.3073929961089495E-2</v>
      </c>
      <c r="I7" s="88">
        <v>469.58083005317314</v>
      </c>
      <c r="J7" s="95">
        <v>38.1831926665498</v>
      </c>
      <c r="K7" s="72"/>
      <c r="L7" s="59"/>
      <c r="M7" s="59"/>
      <c r="N7" s="59"/>
      <c r="O7" s="59"/>
      <c r="P7" s="85"/>
      <c r="Q7" s="97"/>
      <c r="R7" s="59"/>
      <c r="S7" s="50"/>
    </row>
    <row r="8" spans="1:19" s="126" customFormat="1" ht="16.5" customHeight="1">
      <c r="A8" s="35" t="s">
        <v>170</v>
      </c>
      <c r="B8" s="100">
        <v>3180</v>
      </c>
      <c r="C8" s="112">
        <v>0.11730854360336432</v>
      </c>
      <c r="D8" s="88">
        <v>1396.0655536190145</v>
      </c>
      <c r="E8" s="95">
        <v>42.197911833375407</v>
      </c>
      <c r="F8" s="71"/>
      <c r="G8" s="100">
        <v>2196</v>
      </c>
      <c r="H8" s="112">
        <v>0.17801556420233464</v>
      </c>
      <c r="I8" s="88">
        <v>964.07545778218741</v>
      </c>
      <c r="J8" s="95">
        <v>55.483081169495122</v>
      </c>
      <c r="K8" s="72"/>
      <c r="L8" s="59"/>
      <c r="M8" s="59"/>
      <c r="N8" s="59"/>
      <c r="O8" s="59"/>
      <c r="P8" s="85"/>
      <c r="Q8" s="97"/>
      <c r="R8" s="59"/>
      <c r="S8" s="50"/>
    </row>
    <row r="9" spans="1:19" s="126" customFormat="1" ht="16.5" customHeight="1">
      <c r="A9" s="35" t="s">
        <v>171</v>
      </c>
      <c r="B9" s="100">
        <v>2184</v>
      </c>
      <c r="C9" s="112">
        <v>8.0566622399291715E-2</v>
      </c>
      <c r="D9" s="88">
        <v>1320.834593286967</v>
      </c>
      <c r="E9" s="95">
        <v>41.49031161104719</v>
      </c>
      <c r="F9" s="71"/>
      <c r="G9" s="100">
        <v>1536</v>
      </c>
      <c r="H9" s="112">
        <v>0.1245136186770428</v>
      </c>
      <c r="I9" s="88">
        <v>928.93861505896587</v>
      </c>
      <c r="J9" s="95">
        <v>54.253819156581258</v>
      </c>
      <c r="K9" s="72"/>
      <c r="L9" s="59"/>
      <c r="M9" s="59"/>
      <c r="N9" s="59"/>
      <c r="O9" s="59"/>
      <c r="P9" s="85"/>
      <c r="Q9" s="97"/>
      <c r="R9" s="59"/>
      <c r="S9" s="50"/>
    </row>
    <row r="10" spans="1:19" s="126" customFormat="1" ht="16.5" customHeight="1">
      <c r="A10" s="35" t="s">
        <v>172</v>
      </c>
      <c r="B10" s="100">
        <v>17508</v>
      </c>
      <c r="C10" s="112">
        <v>0.6458610004426738</v>
      </c>
      <c r="D10" s="88">
        <v>2720.9615680496822</v>
      </c>
      <c r="E10" s="95">
        <v>54.659492946192124</v>
      </c>
      <c r="F10" s="71"/>
      <c r="G10" s="100">
        <v>6216</v>
      </c>
      <c r="H10" s="112">
        <v>0.50389105058365757</v>
      </c>
      <c r="I10" s="88">
        <v>966.04392888946904</v>
      </c>
      <c r="J10" s="95">
        <v>55.551948107107037</v>
      </c>
      <c r="K10" s="72"/>
      <c r="L10" s="59"/>
      <c r="M10" s="59"/>
      <c r="N10" s="59"/>
      <c r="O10" s="59"/>
      <c r="P10" s="85"/>
      <c r="Q10" s="97"/>
      <c r="R10" s="59"/>
      <c r="S10" s="50"/>
    </row>
    <row r="11" spans="1:19" s="126" customFormat="1" ht="16.5" customHeight="1">
      <c r="A11" s="35" t="s">
        <v>173</v>
      </c>
      <c r="B11" s="100">
        <v>900</v>
      </c>
      <c r="C11" s="112">
        <v>3.3200531208499334E-2</v>
      </c>
      <c r="D11" s="88">
        <v>621.13515901060066</v>
      </c>
      <c r="E11" s="95">
        <v>34.909145119597078</v>
      </c>
      <c r="F11" s="71"/>
      <c r="G11" s="100">
        <v>1008</v>
      </c>
      <c r="H11" s="112">
        <v>8.171206225680934E-2</v>
      </c>
      <c r="I11" s="88">
        <v>695.67137809187284</v>
      </c>
      <c r="J11" s="95">
        <v>46.092967724374581</v>
      </c>
      <c r="K11" s="72"/>
      <c r="L11" s="59"/>
      <c r="M11" s="59"/>
      <c r="N11" s="59"/>
      <c r="O11" s="59"/>
      <c r="P11" s="85"/>
      <c r="Q11" s="97"/>
      <c r="R11" s="59"/>
      <c r="S11" s="50"/>
    </row>
    <row r="12" spans="1:19" s="126" customFormat="1" ht="16.5" customHeight="1">
      <c r="A12" s="35" t="s">
        <v>175</v>
      </c>
      <c r="B12" s="100">
        <v>2064</v>
      </c>
      <c r="C12" s="112">
        <v>7.613988490482515E-2</v>
      </c>
      <c r="D12" s="88">
        <v>1793.2544440389929</v>
      </c>
      <c r="E12" s="95">
        <v>45.933753379555291</v>
      </c>
      <c r="F12" s="71"/>
      <c r="G12" s="100">
        <v>972</v>
      </c>
      <c r="H12" s="112">
        <v>7.8793774319066145E-2</v>
      </c>
      <c r="I12" s="88">
        <v>844.49773236720011</v>
      </c>
      <c r="J12" s="95">
        <v>51.299655908404638</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22.5" customHeight="1">
      <c r="A14" s="47" t="s">
        <v>17</v>
      </c>
      <c r="B14" s="214" t="s">
        <v>76</v>
      </c>
      <c r="C14" s="214"/>
      <c r="D14" s="214"/>
      <c r="E14" s="214"/>
      <c r="F14" s="99"/>
      <c r="G14" s="214" t="s">
        <v>76</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C7:C12">
    <cfRule type="top10" dxfId="2671" priority="92" rank="1"/>
  </conditionalFormatting>
  <conditionalFormatting sqref="E7:E12">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2">
    <cfRule type="expression" dxfId="2666" priority="86">
      <formula>AND(35&lt;=E7,E7&lt;45)</formula>
    </cfRule>
    <cfRule type="expression" dxfId="2665" priority="87">
      <formula>E7&lt;35</formula>
    </cfRule>
  </conditionalFormatting>
  <conditionalFormatting sqref="D7:D12">
    <cfRule type="expression" dxfId="2664" priority="84">
      <formula>E7&gt;=65</formula>
    </cfRule>
    <cfRule type="expression" dxfId="2663" priority="85">
      <formula>AND(55&lt;=E7,E7&lt;65)</formula>
    </cfRule>
  </conditionalFormatting>
  <conditionalFormatting sqref="D7:D12">
    <cfRule type="expression" dxfId="2662" priority="82">
      <formula>AND(35&lt;=E7,E7&lt;45)</formula>
    </cfRule>
    <cfRule type="expression" dxfId="2661" priority="83">
      <formula>E7&lt;35</formula>
    </cfRule>
  </conditionalFormatting>
  <conditionalFormatting sqref="D7:D12">
    <cfRule type="expression" dxfId="2660" priority="80">
      <formula>E7&gt;=65</formula>
    </cfRule>
    <cfRule type="expression" dxfId="2659" priority="81">
      <formula>AND(55&lt;=E7,E7&lt;65)</formula>
    </cfRule>
  </conditionalFormatting>
  <conditionalFormatting sqref="E7:E12">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2">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2">
    <cfRule type="expression" dxfId="2650" priority="70">
      <formula>E7&gt;=65</formula>
    </cfRule>
    <cfRule type="expression" dxfId="2649" priority="71">
      <formula>AND(55&lt;=E7,E7&lt;65)</formula>
    </cfRule>
  </conditionalFormatting>
  <conditionalFormatting sqref="H7:H12">
    <cfRule type="top10" dxfId="2648" priority="69" rank="1"/>
  </conditionalFormatting>
  <conditionalFormatting sqref="J7:J12">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2">
    <cfRule type="expression" dxfId="2643" priority="63">
      <formula>AND(35&lt;=J7,J7&lt;45)</formula>
    </cfRule>
    <cfRule type="expression" dxfId="2642" priority="64">
      <formula>J7&lt;35</formula>
    </cfRule>
  </conditionalFormatting>
  <conditionalFormatting sqref="I7:I12">
    <cfRule type="expression" dxfId="2641" priority="61">
      <formula>J7&gt;=65</formula>
    </cfRule>
    <cfRule type="expression" dxfId="2640" priority="62">
      <formula>AND(55&lt;=J7,J7&lt;65)</formula>
    </cfRule>
  </conditionalFormatting>
  <conditionalFormatting sqref="I7:I12">
    <cfRule type="expression" dxfId="2639" priority="59">
      <formula>AND(35&lt;=J7,J7&lt;45)</formula>
    </cfRule>
    <cfRule type="expression" dxfId="2638" priority="60">
      <formula>J7&lt;35</formula>
    </cfRule>
  </conditionalFormatting>
  <conditionalFormatting sqref="I7:I12">
    <cfRule type="expression" dxfId="2637" priority="57">
      <formula>J7&gt;=65</formula>
    </cfRule>
    <cfRule type="expression" dxfId="2636" priority="58">
      <formula>AND(55&lt;=J7,J7&lt;65)</formula>
    </cfRule>
  </conditionalFormatting>
  <conditionalFormatting sqref="J7:J12">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2">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2">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77</v>
      </c>
      <c r="C3" s="7" t="s">
        <v>43</v>
      </c>
      <c r="D3" s="7" t="s">
        <v>44</v>
      </c>
      <c r="E3" s="7" t="s">
        <v>34</v>
      </c>
      <c r="F3" s="15"/>
      <c r="G3" s="52" t="s">
        <v>78</v>
      </c>
      <c r="H3" s="7" t="s">
        <v>43</v>
      </c>
      <c r="I3" s="7" t="s">
        <v>44</v>
      </c>
      <c r="J3" s="7" t="s">
        <v>34</v>
      </c>
      <c r="K3" s="113"/>
      <c r="L3" s="52" t="s">
        <v>79</v>
      </c>
      <c r="M3" s="7" t="s">
        <v>43</v>
      </c>
      <c r="N3" s="7" t="s">
        <v>44</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3877.8</v>
      </c>
      <c r="C5" s="66">
        <v>1.1378834979603316E-2</v>
      </c>
      <c r="D5" s="109">
        <v>280.29682058488055</v>
      </c>
      <c r="E5" s="88">
        <v>51.217919301124496</v>
      </c>
      <c r="F5" s="140"/>
      <c r="G5" s="107">
        <v>2405.3000000000002</v>
      </c>
      <c r="H5" s="66">
        <v>1.1447682288146733E-2</v>
      </c>
      <c r="I5" s="109">
        <v>173.8609372718586</v>
      </c>
      <c r="J5" s="88">
        <v>51.19280448238721</v>
      </c>
      <c r="K5" s="59"/>
      <c r="L5" s="107">
        <v>1472.5</v>
      </c>
      <c r="M5" s="66">
        <v>1.1268138067405278E-2</v>
      </c>
      <c r="N5" s="109">
        <v>106.43588331302198</v>
      </c>
      <c r="O5" s="88">
        <v>51.000852200267893</v>
      </c>
      <c r="P5" s="86"/>
      <c r="Q5" s="86"/>
    </row>
    <row r="6" spans="1:18" s="33" customFormat="1" ht="5.0999999999999996" customHeight="1">
      <c r="B6" s="93"/>
      <c r="D6" s="111"/>
      <c r="G6" s="93"/>
      <c r="I6" s="111"/>
      <c r="L6" s="93"/>
      <c r="N6" s="111"/>
    </row>
    <row r="7" spans="1:18" s="50" customFormat="1" ht="16.5" customHeight="1">
      <c r="A7" s="35" t="s">
        <v>169</v>
      </c>
      <c r="B7" s="100">
        <v>171.89999999999998</v>
      </c>
      <c r="C7" s="112">
        <v>4.4329258858115415E-2</v>
      </c>
      <c r="D7" s="109">
        <v>197.84545266210893</v>
      </c>
      <c r="E7" s="95">
        <v>42.282652705514664</v>
      </c>
      <c r="F7" s="140"/>
      <c r="G7" s="100">
        <v>105.6</v>
      </c>
      <c r="H7" s="112">
        <v>4.3903047436910154E-2</v>
      </c>
      <c r="I7" s="109">
        <v>121.53856777846833</v>
      </c>
      <c r="J7" s="95">
        <v>43.366712915722061</v>
      </c>
      <c r="K7" s="141"/>
      <c r="L7" s="100">
        <v>66.3</v>
      </c>
      <c r="M7" s="112">
        <v>4.5025466893039046E-2</v>
      </c>
      <c r="N7" s="109">
        <v>76.306884883640635</v>
      </c>
      <c r="O7" s="95">
        <v>41.761895090467462</v>
      </c>
      <c r="P7" s="59"/>
      <c r="Q7" s="59"/>
    </row>
    <row r="8" spans="1:18" s="50" customFormat="1" ht="16.5" customHeight="1">
      <c r="A8" s="35" t="s">
        <v>170</v>
      </c>
      <c r="B8" s="100">
        <v>518</v>
      </c>
      <c r="C8" s="112">
        <v>0.13358089638454793</v>
      </c>
      <c r="D8" s="109">
        <v>227.40942036938665</v>
      </c>
      <c r="E8" s="95">
        <v>45.486504136287223</v>
      </c>
      <c r="F8" s="140"/>
      <c r="G8" s="100">
        <v>313.60000000000002</v>
      </c>
      <c r="H8" s="112">
        <v>0.1303787469338544</v>
      </c>
      <c r="I8" s="109">
        <v>137.6748923317368</v>
      </c>
      <c r="J8" s="95">
        <v>45.780295380087694</v>
      </c>
      <c r="K8" s="141"/>
      <c r="L8" s="100">
        <v>204.4</v>
      </c>
      <c r="M8" s="112">
        <v>0.13881154499151105</v>
      </c>
      <c r="N8" s="109">
        <v>89.734528037649866</v>
      </c>
      <c r="O8" s="95">
        <v>45.879437181233335</v>
      </c>
      <c r="P8" s="59"/>
      <c r="Q8" s="59"/>
    </row>
    <row r="9" spans="1:18" s="50" customFormat="1" ht="16.5" customHeight="1">
      <c r="A9" s="35" t="s">
        <v>171</v>
      </c>
      <c r="B9" s="100">
        <v>370.3</v>
      </c>
      <c r="C9" s="112">
        <v>9.5492289442467376E-2</v>
      </c>
      <c r="D9" s="109">
        <v>223.94919866948896</v>
      </c>
      <c r="E9" s="95">
        <v>45.111519413202217</v>
      </c>
      <c r="F9" s="140"/>
      <c r="G9" s="100">
        <v>233.5</v>
      </c>
      <c r="H9" s="112">
        <v>9.7077287656425384E-2</v>
      </c>
      <c r="I9" s="109">
        <v>141.21560326579981</v>
      </c>
      <c r="J9" s="95">
        <v>46.309895401060942</v>
      </c>
      <c r="K9" s="141"/>
      <c r="L9" s="100">
        <v>136.80000000000001</v>
      </c>
      <c r="M9" s="112">
        <v>9.290322580645162E-2</v>
      </c>
      <c r="N9" s="109">
        <v>82.733595403689151</v>
      </c>
      <c r="O9" s="95">
        <v>43.732624485638084</v>
      </c>
      <c r="P9" s="59"/>
      <c r="Q9" s="59"/>
    </row>
    <row r="10" spans="1:18" s="50" customFormat="1" ht="16.5" customHeight="1">
      <c r="A10" s="35" t="s">
        <v>172</v>
      </c>
      <c r="B10" s="100">
        <v>2180.4</v>
      </c>
      <c r="C10" s="112">
        <v>0.56227758007117434</v>
      </c>
      <c r="D10" s="109">
        <v>338.86135497918252</v>
      </c>
      <c r="E10" s="95">
        <v>57.564566313106042</v>
      </c>
      <c r="F10" s="140"/>
      <c r="G10" s="100">
        <v>1413</v>
      </c>
      <c r="H10" s="112">
        <v>0.58745270860183751</v>
      </c>
      <c r="I10" s="109">
        <v>219.59782360373549</v>
      </c>
      <c r="J10" s="95">
        <v>58.033875784646213</v>
      </c>
      <c r="K10" s="141"/>
      <c r="L10" s="100">
        <v>767.4</v>
      </c>
      <c r="M10" s="112">
        <v>0.52115449915110357</v>
      </c>
      <c r="N10" s="109">
        <v>119.263531375447</v>
      </c>
      <c r="O10" s="95">
        <v>54.934407792769306</v>
      </c>
      <c r="P10" s="59"/>
      <c r="Q10" s="59"/>
    </row>
    <row r="11" spans="1:18" s="50" customFormat="1" ht="16.5" customHeight="1">
      <c r="A11" s="35" t="s">
        <v>173</v>
      </c>
      <c r="B11" s="100">
        <v>329.6</v>
      </c>
      <c r="C11" s="112">
        <v>8.4996647583681473E-2</v>
      </c>
      <c r="D11" s="109">
        <v>227.47349823321557</v>
      </c>
      <c r="E11" s="95">
        <v>45.493448263602666</v>
      </c>
      <c r="F11" s="140"/>
      <c r="G11" s="100">
        <v>151.30000000000001</v>
      </c>
      <c r="H11" s="112">
        <v>6.2902756412921465E-2</v>
      </c>
      <c r="I11" s="109">
        <v>104.41972173144877</v>
      </c>
      <c r="J11" s="95">
        <v>40.806170303129882</v>
      </c>
      <c r="K11" s="141"/>
      <c r="L11" s="100">
        <v>178.3</v>
      </c>
      <c r="M11" s="112">
        <v>0.12108658743633277</v>
      </c>
      <c r="N11" s="109">
        <v>123.05377650176679</v>
      </c>
      <c r="O11" s="95">
        <v>56.096673848170262</v>
      </c>
      <c r="P11" s="59"/>
      <c r="Q11" s="59"/>
    </row>
    <row r="12" spans="1:18" s="50" customFormat="1" ht="16.5" customHeight="1">
      <c r="A12" s="35" t="s">
        <v>175</v>
      </c>
      <c r="B12" s="100">
        <v>307.60000000000002</v>
      </c>
      <c r="C12" s="112">
        <v>7.9323327660013418E-2</v>
      </c>
      <c r="D12" s="109">
        <v>267.25051695077241</v>
      </c>
      <c r="E12" s="95">
        <v>49.804089500662997</v>
      </c>
      <c r="F12" s="140"/>
      <c r="G12" s="100">
        <v>188.3</v>
      </c>
      <c r="H12" s="112">
        <v>7.8285452958050963E-2</v>
      </c>
      <c r="I12" s="109">
        <v>163.59971502545656</v>
      </c>
      <c r="J12" s="95">
        <v>49.657987430640567</v>
      </c>
      <c r="K12" s="141"/>
      <c r="L12" s="100">
        <v>119.3</v>
      </c>
      <c r="M12" s="112">
        <v>8.1018675721561961E-2</v>
      </c>
      <c r="N12" s="109">
        <v>103.65080192531582</v>
      </c>
      <c r="O12" s="95">
        <v>50.146816260486105</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80</v>
      </c>
      <c r="C14" s="214"/>
      <c r="D14" s="214"/>
      <c r="E14" s="214"/>
      <c r="F14" s="99"/>
      <c r="G14" s="214" t="s">
        <v>81</v>
      </c>
      <c r="H14" s="214"/>
      <c r="I14" s="214"/>
      <c r="J14" s="214"/>
      <c r="K14" s="99"/>
      <c r="L14" s="214" t="s">
        <v>76</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625" priority="234" rank="1"/>
  </conditionalFormatting>
  <conditionalFormatting sqref="H7:H12">
    <cfRule type="top10" dxfId="2624" priority="233" rank="1"/>
  </conditionalFormatting>
  <conditionalFormatting sqref="M7:M12">
    <cfRule type="top10" dxfId="2623" priority="232" rank="1"/>
  </conditionalFormatting>
  <conditionalFormatting sqref="E7:E12 O7:O12 J7:J12">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2">
    <cfRule type="expression" dxfId="2618" priority="226">
      <formula>AND(35&lt;=E7,E7&lt;45)</formula>
    </cfRule>
    <cfRule type="expression" dxfId="2617" priority="227">
      <formula>E7&lt;35</formula>
    </cfRule>
  </conditionalFormatting>
  <conditionalFormatting sqref="D7:D12">
    <cfRule type="expression" dxfId="2616" priority="224">
      <formula>E7&gt;=65</formula>
    </cfRule>
    <cfRule type="expression" dxfId="2615" priority="225">
      <formula>AND(55&lt;=E7,E7&lt;65)</formula>
    </cfRule>
  </conditionalFormatting>
  <conditionalFormatting sqref="I7:I12">
    <cfRule type="expression" dxfId="2614" priority="222">
      <formula>AND(35&lt;=J7,J7&lt;45)</formula>
    </cfRule>
    <cfRule type="expression" dxfId="2613" priority="223">
      <formula>J7&lt;35</formula>
    </cfRule>
  </conditionalFormatting>
  <conditionalFormatting sqref="I7:I12">
    <cfRule type="expression" dxfId="2612" priority="220">
      <formula>J7&gt;=65</formula>
    </cfRule>
    <cfRule type="expression" dxfId="2611" priority="221">
      <formula>AND(55&lt;=J7,J7&lt;65)</formula>
    </cfRule>
  </conditionalFormatting>
  <conditionalFormatting sqref="N7:N12">
    <cfRule type="expression" dxfId="2610" priority="218">
      <formula>AND(35&lt;=O7,O7&lt;45)</formula>
    </cfRule>
    <cfRule type="expression" dxfId="2609" priority="219">
      <formula>O7&lt;35</formula>
    </cfRule>
  </conditionalFormatting>
  <conditionalFormatting sqref="N7:N12">
    <cfRule type="expression" dxfId="2608" priority="216">
      <formula>O7&gt;=65</formula>
    </cfRule>
    <cfRule type="expression" dxfId="2607" priority="217">
      <formula>AND(55&lt;=O7,O7&lt;65)</formula>
    </cfRule>
  </conditionalFormatting>
  <conditionalFormatting sqref="D7:D12">
    <cfRule type="expression" dxfId="2606" priority="214">
      <formula>AND(35&lt;=E7,E7&lt;45)</formula>
    </cfRule>
    <cfRule type="expression" dxfId="2605" priority="215">
      <formula>E7&lt;35</formula>
    </cfRule>
  </conditionalFormatting>
  <conditionalFormatting sqref="D7:D12">
    <cfRule type="expression" dxfId="2604" priority="212">
      <formula>E7&gt;=65</formula>
    </cfRule>
    <cfRule type="expression" dxfId="2603" priority="213">
      <formula>AND(55&lt;=E7,E7&lt;65)</formula>
    </cfRule>
  </conditionalFormatting>
  <conditionalFormatting sqref="D7:D12">
    <cfRule type="expression" dxfId="2602" priority="210">
      <formula>AND(35&lt;=E7,E7&lt;45)</formula>
    </cfRule>
    <cfRule type="expression" dxfId="2601" priority="211">
      <formula>E7&lt;35</formula>
    </cfRule>
  </conditionalFormatting>
  <conditionalFormatting sqref="D7:D12">
    <cfRule type="expression" dxfId="2600" priority="208">
      <formula>E7&gt;=65</formula>
    </cfRule>
    <cfRule type="expression" dxfId="2599" priority="209">
      <formula>AND(55&lt;=E7,E7&lt;65)</formula>
    </cfRule>
  </conditionalFormatting>
  <conditionalFormatting sqref="E7:E12 O7:O12 J7:J12">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2">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2">
    <cfRule type="expression" dxfId="2590" priority="198">
      <formula>E7&gt;=65</formula>
    </cfRule>
    <cfRule type="expression" dxfId="2589" priority="199">
      <formula>AND(55&lt;=E7,E7&lt;65)</formula>
    </cfRule>
  </conditionalFormatting>
  <conditionalFormatting sqref="I7:I12">
    <cfRule type="expression" dxfId="2588" priority="196">
      <formula>AND(35&lt;=J7,J7&lt;45)</formula>
    </cfRule>
    <cfRule type="expression" dxfId="2587" priority="197">
      <formula>J7&lt;35</formula>
    </cfRule>
  </conditionalFormatting>
  <conditionalFormatting sqref="I7:I12">
    <cfRule type="expression" dxfId="2586" priority="194">
      <formula>J7&gt;=65</formula>
    </cfRule>
    <cfRule type="expression" dxfId="2585" priority="195">
      <formula>AND(55&lt;=J7,J7&lt;65)</formula>
    </cfRule>
  </conditionalFormatting>
  <conditionalFormatting sqref="I7:I12">
    <cfRule type="expression" dxfId="2584" priority="192">
      <formula>AND(35&lt;=J7,J7&lt;45)</formula>
    </cfRule>
    <cfRule type="expression" dxfId="2583" priority="193">
      <formula>J7&lt;35</formula>
    </cfRule>
  </conditionalFormatting>
  <conditionalFormatting sqref="I7:I12">
    <cfRule type="expression" dxfId="2582" priority="190">
      <formula>J7&gt;=65</formula>
    </cfRule>
    <cfRule type="expression" dxfId="2581" priority="191">
      <formula>AND(55&lt;=J7,J7&lt;65)</formula>
    </cfRule>
  </conditionalFormatting>
  <conditionalFormatting sqref="I7:I12">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2">
    <cfRule type="expression" dxfId="2577" priority="185">
      <formula>J7&gt;=65</formula>
    </cfRule>
    <cfRule type="expression" dxfId="2576" priority="186">
      <formula>AND(55&lt;=J7,J7&lt;65)</formula>
    </cfRule>
  </conditionalFormatting>
  <conditionalFormatting sqref="N7:N12">
    <cfRule type="expression" dxfId="2575" priority="183">
      <formula>AND(35&lt;=O7,O7&lt;45)</formula>
    </cfRule>
    <cfRule type="expression" dxfId="2574" priority="184">
      <formula>O7&lt;35</formula>
    </cfRule>
  </conditionalFormatting>
  <conditionalFormatting sqref="N7:N12">
    <cfRule type="expression" dxfId="2573" priority="181">
      <formula>O7&gt;=65</formula>
    </cfRule>
    <cfRule type="expression" dxfId="2572" priority="182">
      <formula>AND(55&lt;=O7,O7&lt;65)</formula>
    </cfRule>
  </conditionalFormatting>
  <conditionalFormatting sqref="N7:N12">
    <cfRule type="expression" dxfId="2571" priority="179">
      <formula>AND(35&lt;=O7,O7&lt;45)</formula>
    </cfRule>
    <cfRule type="expression" dxfId="2570" priority="180">
      <formula>O7&lt;35</formula>
    </cfRule>
  </conditionalFormatting>
  <conditionalFormatting sqref="N7:N12">
    <cfRule type="expression" dxfId="2569" priority="177">
      <formula>O7&gt;=65</formula>
    </cfRule>
    <cfRule type="expression" dxfId="2568" priority="178">
      <formula>AND(55&lt;=O7,O7&lt;65)</formula>
    </cfRule>
  </conditionalFormatting>
  <conditionalFormatting sqref="N7:N12">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2">
    <cfRule type="expression" dxfId="2564" priority="172">
      <formula>O7&gt;=65</formula>
    </cfRule>
    <cfRule type="expression" dxfId="2563" priority="173">
      <formula>AND(55&lt;=O7,O7&lt;65)</formula>
    </cfRule>
  </conditionalFormatting>
  <conditionalFormatting sqref="M7:M12">
    <cfRule type="top10" dxfId="2562" priority="171" rank="1"/>
  </conditionalFormatting>
  <conditionalFormatting sqref="O7:O12">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2">
    <cfRule type="expression" dxfId="2557" priority="165">
      <formula>AND(35&lt;=O7,O7&lt;45)</formula>
    </cfRule>
    <cfRule type="expression" dxfId="2556" priority="166">
      <formula>O7&lt;35</formula>
    </cfRule>
  </conditionalFormatting>
  <conditionalFormatting sqref="N7:N12">
    <cfRule type="expression" dxfId="2555" priority="163">
      <formula>O7&gt;=65</formula>
    </cfRule>
    <cfRule type="expression" dxfId="2554" priority="164">
      <formula>AND(55&lt;=O7,O7&lt;65)</formula>
    </cfRule>
  </conditionalFormatting>
  <conditionalFormatting sqref="H7:H12">
    <cfRule type="top10" dxfId="2553" priority="162" rank="1"/>
  </conditionalFormatting>
  <conditionalFormatting sqref="I7:I12">
    <cfRule type="expression" dxfId="2552" priority="160">
      <formula>AND(35&lt;=J7,J7&lt;45)</formula>
    </cfRule>
    <cfRule type="expression" dxfId="2551" priority="161">
      <formula>J7&lt;35</formula>
    </cfRule>
  </conditionalFormatting>
  <conditionalFormatting sqref="I7:I12">
    <cfRule type="expression" dxfId="2550" priority="158">
      <formula>J7&gt;=65</formula>
    </cfRule>
    <cfRule type="expression" dxfId="2549" priority="159">
      <formula>AND(55&lt;=J7,J7&lt;65)</formula>
    </cfRule>
  </conditionalFormatting>
  <conditionalFormatting sqref="I7:I12">
    <cfRule type="expression" dxfId="2548" priority="156">
      <formula>AND(35&lt;=J7,J7&lt;45)</formula>
    </cfRule>
    <cfRule type="expression" dxfId="2547" priority="157">
      <formula>J7&lt;35</formula>
    </cfRule>
  </conditionalFormatting>
  <conditionalFormatting sqref="I7:I12">
    <cfRule type="expression" dxfId="2546" priority="154">
      <formula>J7&gt;=65</formula>
    </cfRule>
    <cfRule type="expression" dxfId="2545" priority="155">
      <formula>AND(55&lt;=J7,J7&lt;65)</formula>
    </cfRule>
  </conditionalFormatting>
  <conditionalFormatting sqref="I7:I12">
    <cfRule type="expression" dxfId="2544" priority="152">
      <formula>AND(35&lt;=J7,J7&lt;45)</formula>
    </cfRule>
    <cfRule type="expression" dxfId="2543" priority="153">
      <formula>J7&lt;35</formula>
    </cfRule>
  </conditionalFormatting>
  <conditionalFormatting sqref="I7:I12">
    <cfRule type="expression" dxfId="2542" priority="150">
      <formula>J7&gt;=65</formula>
    </cfRule>
    <cfRule type="expression" dxfId="2541" priority="151">
      <formula>AND(55&lt;=J7,J7&lt;65)</formula>
    </cfRule>
  </conditionalFormatting>
  <conditionalFormatting sqref="I7:I12">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2">
    <cfRule type="expression" dxfId="2537" priority="145">
      <formula>J7&gt;=65</formula>
    </cfRule>
    <cfRule type="expression" dxfId="2536" priority="146">
      <formula>AND(55&lt;=J7,J7&lt;65)</formula>
    </cfRule>
  </conditionalFormatting>
  <conditionalFormatting sqref="M7:M12">
    <cfRule type="top10" dxfId="2535" priority="144" rank="1"/>
  </conditionalFormatting>
  <conditionalFormatting sqref="O7:O12">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2">
    <cfRule type="expression" dxfId="2530" priority="138">
      <formula>AND(35&lt;=O7,O7&lt;45)</formula>
    </cfRule>
    <cfRule type="expression" dxfId="2529" priority="139">
      <formula>O7&lt;35</formula>
    </cfRule>
  </conditionalFormatting>
  <conditionalFormatting sqref="N7:N12">
    <cfRule type="expression" dxfId="2528" priority="136">
      <formula>O7&gt;=65</formula>
    </cfRule>
    <cfRule type="expression" dxfId="2527" priority="137">
      <formula>AND(55&lt;=O7,O7&lt;65)</formula>
    </cfRule>
  </conditionalFormatting>
  <conditionalFormatting sqref="O7:O12">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2">
    <cfRule type="expression" dxfId="2521" priority="129">
      <formula>AND(35&lt;=O7,O7&lt;45)</formula>
    </cfRule>
    <cfRule type="expression" dxfId="2520" priority="130">
      <formula>O7&lt;35</formula>
    </cfRule>
  </conditionalFormatting>
  <conditionalFormatting sqref="N7:N12">
    <cfRule type="expression" dxfId="2519" priority="127">
      <formula>O7&gt;=65</formula>
    </cfRule>
    <cfRule type="expression" dxfId="2518" priority="128">
      <formula>AND(55&lt;=O7,O7&lt;65)</formula>
    </cfRule>
  </conditionalFormatting>
  <conditionalFormatting sqref="N7:N12">
    <cfRule type="expression" dxfId="2517" priority="125">
      <formula>AND(35&lt;=O7,O7&lt;45)</formula>
    </cfRule>
    <cfRule type="expression" dxfId="2516" priority="126">
      <formula>O7&lt;35</formula>
    </cfRule>
  </conditionalFormatting>
  <conditionalFormatting sqref="N7:N12">
    <cfRule type="expression" dxfId="2515" priority="123">
      <formula>O7&gt;=65</formula>
    </cfRule>
    <cfRule type="expression" dxfId="2514" priority="124">
      <formula>AND(55&lt;=O7,O7&lt;65)</formula>
    </cfRule>
  </conditionalFormatting>
  <conditionalFormatting sqref="N7:N12">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2">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82</v>
      </c>
      <c r="C3" s="7" t="s">
        <v>43</v>
      </c>
      <c r="D3" s="7" t="s">
        <v>44</v>
      </c>
      <c r="E3" s="7" t="s">
        <v>34</v>
      </c>
      <c r="F3" s="15"/>
      <c r="G3" s="52" t="s">
        <v>83</v>
      </c>
      <c r="H3" s="7" t="s">
        <v>43</v>
      </c>
      <c r="I3" s="7" t="s">
        <v>44</v>
      </c>
      <c r="J3" s="7" t="s">
        <v>34</v>
      </c>
      <c r="K3" s="113"/>
      <c r="L3" s="52" t="s">
        <v>84</v>
      </c>
      <c r="M3" s="7" t="s">
        <v>43</v>
      </c>
      <c r="N3" s="7" t="s">
        <v>44</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209</v>
      </c>
      <c r="C5" s="66">
        <v>1.3342696629213483E-2</v>
      </c>
      <c r="D5" s="108">
        <v>15.107028599267634</v>
      </c>
      <c r="E5" s="88">
        <v>54.060905254650656</v>
      </c>
      <c r="F5" s="140"/>
      <c r="G5" s="107">
        <v>135</v>
      </c>
      <c r="H5" s="66">
        <v>1.0805186489514966E-2</v>
      </c>
      <c r="I5" s="108">
        <v>9.7581285210580422</v>
      </c>
      <c r="J5" s="88">
        <v>49.768176409199512</v>
      </c>
      <c r="K5" s="59"/>
      <c r="L5" s="107">
        <v>126</v>
      </c>
      <c r="M5" s="66">
        <v>1.2065498419994254E-2</v>
      </c>
      <c r="N5" s="108">
        <v>9.107586619654171</v>
      </c>
      <c r="O5" s="88">
        <v>52.252283633521145</v>
      </c>
      <c r="P5" s="86"/>
      <c r="Q5" s="86"/>
    </row>
    <row r="6" spans="1:18" s="33" customFormat="1" ht="5.0999999999999996" customHeight="1">
      <c r="B6" s="93"/>
      <c r="D6" s="110"/>
      <c r="G6" s="93"/>
      <c r="I6" s="110"/>
      <c r="L6" s="93"/>
      <c r="N6" s="110"/>
    </row>
    <row r="7" spans="1:18" s="50" customFormat="1" ht="16.5" customHeight="1">
      <c r="A7" s="35" t="s">
        <v>169</v>
      </c>
      <c r="B7" s="100">
        <v>5</v>
      </c>
      <c r="C7" s="112">
        <v>2.3923444976076555E-2</v>
      </c>
      <c r="D7" s="108">
        <v>5.7546670349653573</v>
      </c>
      <c r="E7" s="95">
        <v>40.200497218817326</v>
      </c>
      <c r="F7" s="140"/>
      <c r="G7" s="100">
        <v>3</v>
      </c>
      <c r="H7" s="112">
        <v>2.2222222222222223E-2</v>
      </c>
      <c r="I7" s="108">
        <v>3.4528002209792144</v>
      </c>
      <c r="J7" s="95">
        <v>35.982989827276469</v>
      </c>
      <c r="K7" s="141"/>
      <c r="L7" s="100">
        <v>8</v>
      </c>
      <c r="M7" s="112">
        <v>6.3492063492063489E-2</v>
      </c>
      <c r="N7" s="108">
        <v>9.2074672559445716</v>
      </c>
      <c r="O7" s="95">
        <v>52.51304229381914</v>
      </c>
      <c r="P7" s="59"/>
      <c r="Q7" s="59"/>
    </row>
    <row r="8" spans="1:18" s="50" customFormat="1" ht="16.5" customHeight="1">
      <c r="A8" s="35" t="s">
        <v>170</v>
      </c>
      <c r="B8" s="100">
        <v>29</v>
      </c>
      <c r="C8" s="112">
        <v>0.13875598086124402</v>
      </c>
      <c r="D8" s="108">
        <v>12.731415426085354</v>
      </c>
      <c r="E8" s="95">
        <v>50.540193647297002</v>
      </c>
      <c r="F8" s="140"/>
      <c r="G8" s="100">
        <v>17</v>
      </c>
      <c r="H8" s="112">
        <v>0.12592592592592591</v>
      </c>
      <c r="I8" s="108">
        <v>7.4632435256362415</v>
      </c>
      <c r="J8" s="95">
        <v>44.750924913262395</v>
      </c>
      <c r="K8" s="141"/>
      <c r="L8" s="100">
        <v>17</v>
      </c>
      <c r="M8" s="112">
        <v>0.13492063492063491</v>
      </c>
      <c r="N8" s="108">
        <v>7.4632435256362415</v>
      </c>
      <c r="O8" s="95">
        <v>47.959392456699753</v>
      </c>
      <c r="P8" s="59"/>
      <c r="Q8" s="59"/>
    </row>
    <row r="9" spans="1:18" s="50" customFormat="1" ht="16.5" customHeight="1">
      <c r="A9" s="35" t="s">
        <v>171</v>
      </c>
      <c r="B9" s="100">
        <v>25</v>
      </c>
      <c r="C9" s="112">
        <v>0.11961722488038277</v>
      </c>
      <c r="D9" s="108">
        <v>15.119443604475356</v>
      </c>
      <c r="E9" s="95">
        <v>54.079304568745059</v>
      </c>
      <c r="F9" s="140"/>
      <c r="G9" s="100">
        <v>16</v>
      </c>
      <c r="H9" s="112">
        <v>0.11851851851851852</v>
      </c>
      <c r="I9" s="108">
        <v>9.6764439068642272</v>
      </c>
      <c r="J9" s="95">
        <v>49.589591315141831</v>
      </c>
      <c r="K9" s="141"/>
      <c r="L9" s="100">
        <v>11</v>
      </c>
      <c r="M9" s="112">
        <v>8.7301587301587297E-2</v>
      </c>
      <c r="N9" s="108">
        <v>6.6525551859691561</v>
      </c>
      <c r="O9" s="95">
        <v>45.842926110248293</v>
      </c>
      <c r="P9" s="59"/>
      <c r="Q9" s="59"/>
    </row>
    <row r="10" spans="1:18" s="50" customFormat="1" ht="16.5" customHeight="1">
      <c r="A10" s="35" t="s">
        <v>172</v>
      </c>
      <c r="B10" s="100">
        <v>120</v>
      </c>
      <c r="C10" s="112">
        <v>0.57416267942583732</v>
      </c>
      <c r="D10" s="108">
        <v>18.649496696707896</v>
      </c>
      <c r="E10" s="95">
        <v>59.310921835688099</v>
      </c>
      <c r="F10" s="140"/>
      <c r="G10" s="100">
        <v>83</v>
      </c>
      <c r="H10" s="112">
        <v>0.61481481481481481</v>
      </c>
      <c r="I10" s="108">
        <v>12.899235215222962</v>
      </c>
      <c r="J10" s="95">
        <v>56.635501914240947</v>
      </c>
      <c r="K10" s="141"/>
      <c r="L10" s="100">
        <v>78</v>
      </c>
      <c r="M10" s="112">
        <v>0.61904761904761907</v>
      </c>
      <c r="N10" s="108">
        <v>12.122172852860134</v>
      </c>
      <c r="O10" s="95">
        <v>60.122472458090144</v>
      </c>
      <c r="P10" s="59"/>
      <c r="Q10" s="59"/>
    </row>
    <row r="11" spans="1:18" s="50" customFormat="1" ht="16.5" customHeight="1">
      <c r="A11" s="35" t="s">
        <v>173</v>
      </c>
      <c r="B11" s="100">
        <v>18</v>
      </c>
      <c r="C11" s="112">
        <v>8.6124401913875603E-2</v>
      </c>
      <c r="D11" s="108">
        <v>12.422703180212014</v>
      </c>
      <c r="E11" s="95">
        <v>50.082675226517019</v>
      </c>
      <c r="F11" s="140"/>
      <c r="G11" s="100">
        <v>9</v>
      </c>
      <c r="H11" s="112">
        <v>6.6666666666666666E-2</v>
      </c>
      <c r="I11" s="108">
        <v>6.2113515901060072</v>
      </c>
      <c r="J11" s="95">
        <v>42.013943888583114</v>
      </c>
      <c r="K11" s="141"/>
      <c r="L11" s="100">
        <v>4</v>
      </c>
      <c r="M11" s="112">
        <v>3.1746031746031744E-2</v>
      </c>
      <c r="N11" s="108">
        <v>2.760600706713781</v>
      </c>
      <c r="O11" s="95">
        <v>35.682189518615957</v>
      </c>
      <c r="P11" s="59"/>
      <c r="Q11" s="59"/>
    </row>
    <row r="12" spans="1:18" s="50" customFormat="1" ht="16.5" customHeight="1">
      <c r="A12" s="35" t="s">
        <v>175</v>
      </c>
      <c r="B12" s="100">
        <v>12</v>
      </c>
      <c r="C12" s="112">
        <v>5.7416267942583733E-2</v>
      </c>
      <c r="D12" s="108">
        <v>10.425897930459261</v>
      </c>
      <c r="E12" s="95">
        <v>47.1233653945161</v>
      </c>
      <c r="F12" s="140"/>
      <c r="G12" s="100">
        <v>7</v>
      </c>
      <c r="H12" s="112">
        <v>5.185185185185185E-2</v>
      </c>
      <c r="I12" s="108">
        <v>6.0817737927679021</v>
      </c>
      <c r="J12" s="95">
        <v>41.730651087927825</v>
      </c>
      <c r="K12" s="141"/>
      <c r="L12" s="100">
        <v>8</v>
      </c>
      <c r="M12" s="112">
        <v>6.3492063492063489E-2</v>
      </c>
      <c r="N12" s="108">
        <v>6.9505986203061738</v>
      </c>
      <c r="O12" s="95">
        <v>46.621028949144623</v>
      </c>
      <c r="P12" s="59"/>
      <c r="Q12" s="59"/>
    </row>
    <row r="13" spans="1:18" ht="4.5" customHeight="1">
      <c r="A13" s="42"/>
      <c r="B13" s="197"/>
      <c r="C13" s="197"/>
      <c r="D13" s="197"/>
      <c r="E13" s="197"/>
      <c r="F13" s="73"/>
      <c r="G13" s="197"/>
      <c r="H13" s="197"/>
      <c r="I13" s="197"/>
      <c r="J13" s="197"/>
      <c r="K13" s="73"/>
      <c r="L13" s="197"/>
      <c r="M13" s="197"/>
      <c r="N13" s="197"/>
      <c r="O13" s="197"/>
      <c r="P13" s="98"/>
      <c r="Q13" s="98"/>
      <c r="R13" s="74"/>
    </row>
    <row r="14" spans="1:18" ht="16.5" customHeight="1">
      <c r="A14" s="47" t="s">
        <v>17</v>
      </c>
      <c r="B14" s="198" t="s">
        <v>85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508" priority="234" rank="1"/>
  </conditionalFormatting>
  <conditionalFormatting sqref="H7:H12">
    <cfRule type="top10" dxfId="2507" priority="233" rank="1"/>
  </conditionalFormatting>
  <conditionalFormatting sqref="M7:M12">
    <cfRule type="top10" dxfId="2506" priority="232" rank="1"/>
  </conditionalFormatting>
  <conditionalFormatting sqref="E7:E12 O7:O12 J7:J12">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2">
    <cfRule type="expression" dxfId="2501" priority="226">
      <formula>AND(35&lt;=E7,E7&lt;45)</formula>
    </cfRule>
    <cfRule type="expression" dxfId="2500" priority="227">
      <formula>E7&lt;35</formula>
    </cfRule>
  </conditionalFormatting>
  <conditionalFormatting sqref="D7:D12">
    <cfRule type="expression" dxfId="2499" priority="224">
      <formula>E7&gt;=65</formula>
    </cfRule>
    <cfRule type="expression" dxfId="2498" priority="225">
      <formula>AND(55&lt;=E7,E7&lt;65)</formula>
    </cfRule>
  </conditionalFormatting>
  <conditionalFormatting sqref="I7:I12">
    <cfRule type="expression" dxfId="2497" priority="222">
      <formula>AND(35&lt;=J7,J7&lt;45)</formula>
    </cfRule>
    <cfRule type="expression" dxfId="2496" priority="223">
      <formula>J7&lt;35</formula>
    </cfRule>
  </conditionalFormatting>
  <conditionalFormatting sqref="I7:I12">
    <cfRule type="expression" dxfId="2495" priority="220">
      <formula>J7&gt;=65</formula>
    </cfRule>
    <cfRule type="expression" dxfId="2494" priority="221">
      <formula>AND(55&lt;=J7,J7&lt;65)</formula>
    </cfRule>
  </conditionalFormatting>
  <conditionalFormatting sqref="N7:N12">
    <cfRule type="expression" dxfId="2493" priority="218">
      <formula>AND(35&lt;=O7,O7&lt;45)</formula>
    </cfRule>
    <cfRule type="expression" dxfId="2492" priority="219">
      <formula>O7&lt;35</formula>
    </cfRule>
  </conditionalFormatting>
  <conditionalFormatting sqref="N7:N12">
    <cfRule type="expression" dxfId="2491" priority="216">
      <formula>O7&gt;=65</formula>
    </cfRule>
    <cfRule type="expression" dxfId="2490" priority="217">
      <formula>AND(55&lt;=O7,O7&lt;65)</formula>
    </cfRule>
  </conditionalFormatting>
  <conditionalFormatting sqref="D7:D12">
    <cfRule type="expression" dxfId="2489" priority="214">
      <formula>AND(35&lt;=E7,E7&lt;45)</formula>
    </cfRule>
    <cfRule type="expression" dxfId="2488" priority="215">
      <formula>E7&lt;35</formula>
    </cfRule>
  </conditionalFormatting>
  <conditionalFormatting sqref="D7:D12">
    <cfRule type="expression" dxfId="2487" priority="212">
      <formula>E7&gt;=65</formula>
    </cfRule>
    <cfRule type="expression" dxfId="2486" priority="213">
      <formula>AND(55&lt;=E7,E7&lt;65)</formula>
    </cfRule>
  </conditionalFormatting>
  <conditionalFormatting sqref="D7:D12">
    <cfRule type="expression" dxfId="2485" priority="210">
      <formula>AND(35&lt;=E7,E7&lt;45)</formula>
    </cfRule>
    <cfRule type="expression" dxfId="2484" priority="211">
      <formula>E7&lt;35</formula>
    </cfRule>
  </conditionalFormatting>
  <conditionalFormatting sqref="D7:D12">
    <cfRule type="expression" dxfId="2483" priority="208">
      <formula>E7&gt;=65</formula>
    </cfRule>
    <cfRule type="expression" dxfId="2482" priority="209">
      <formula>AND(55&lt;=E7,E7&lt;65)</formula>
    </cfRule>
  </conditionalFormatting>
  <conditionalFormatting sqref="E7:E12 O7:O12 J7:J12">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2">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2">
    <cfRule type="expression" dxfId="2473" priority="198">
      <formula>E7&gt;=65</formula>
    </cfRule>
    <cfRule type="expression" dxfId="2472" priority="199">
      <formula>AND(55&lt;=E7,E7&lt;65)</formula>
    </cfRule>
  </conditionalFormatting>
  <conditionalFormatting sqref="I7:I12">
    <cfRule type="expression" dxfId="2471" priority="196">
      <formula>AND(35&lt;=J7,J7&lt;45)</formula>
    </cfRule>
    <cfRule type="expression" dxfId="2470" priority="197">
      <formula>J7&lt;35</formula>
    </cfRule>
  </conditionalFormatting>
  <conditionalFormatting sqref="I7:I12">
    <cfRule type="expression" dxfId="2469" priority="194">
      <formula>J7&gt;=65</formula>
    </cfRule>
    <cfRule type="expression" dxfId="2468" priority="195">
      <formula>AND(55&lt;=J7,J7&lt;65)</formula>
    </cfRule>
  </conditionalFormatting>
  <conditionalFormatting sqref="I7:I12">
    <cfRule type="expression" dxfId="2467" priority="192">
      <formula>AND(35&lt;=J7,J7&lt;45)</formula>
    </cfRule>
    <cfRule type="expression" dxfId="2466" priority="193">
      <formula>J7&lt;35</formula>
    </cfRule>
  </conditionalFormatting>
  <conditionalFormatting sqref="I7:I12">
    <cfRule type="expression" dxfId="2465" priority="190">
      <formula>J7&gt;=65</formula>
    </cfRule>
    <cfRule type="expression" dxfId="2464" priority="191">
      <formula>AND(55&lt;=J7,J7&lt;65)</formula>
    </cfRule>
  </conditionalFormatting>
  <conditionalFormatting sqref="I7:I12">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2">
    <cfRule type="expression" dxfId="2460" priority="185">
      <formula>J7&gt;=65</formula>
    </cfRule>
    <cfRule type="expression" dxfId="2459" priority="186">
      <formula>AND(55&lt;=J7,J7&lt;65)</formula>
    </cfRule>
  </conditionalFormatting>
  <conditionalFormatting sqref="N7:N12">
    <cfRule type="expression" dxfId="2458" priority="183">
      <formula>AND(35&lt;=O7,O7&lt;45)</formula>
    </cfRule>
    <cfRule type="expression" dxfId="2457" priority="184">
      <formula>O7&lt;35</formula>
    </cfRule>
  </conditionalFormatting>
  <conditionalFormatting sqref="N7:N12">
    <cfRule type="expression" dxfId="2456" priority="181">
      <formula>O7&gt;=65</formula>
    </cfRule>
    <cfRule type="expression" dxfId="2455" priority="182">
      <formula>AND(55&lt;=O7,O7&lt;65)</formula>
    </cfRule>
  </conditionalFormatting>
  <conditionalFormatting sqref="N7:N12">
    <cfRule type="expression" dxfId="2454" priority="179">
      <formula>AND(35&lt;=O7,O7&lt;45)</formula>
    </cfRule>
    <cfRule type="expression" dxfId="2453" priority="180">
      <formula>O7&lt;35</formula>
    </cfRule>
  </conditionalFormatting>
  <conditionalFormatting sqref="N7:N12">
    <cfRule type="expression" dxfId="2452" priority="177">
      <formula>O7&gt;=65</formula>
    </cfRule>
    <cfRule type="expression" dxfId="2451" priority="178">
      <formula>AND(55&lt;=O7,O7&lt;65)</formula>
    </cfRule>
  </conditionalFormatting>
  <conditionalFormatting sqref="N7:N12">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2">
    <cfRule type="expression" dxfId="2447" priority="172">
      <formula>O7&gt;=65</formula>
    </cfRule>
    <cfRule type="expression" dxfId="2446" priority="173">
      <formula>AND(55&lt;=O7,O7&lt;65)</formula>
    </cfRule>
  </conditionalFormatting>
  <conditionalFormatting sqref="M7:M12">
    <cfRule type="top10" dxfId="2445" priority="171" rank="1"/>
  </conditionalFormatting>
  <conditionalFormatting sqref="O7:O12">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2">
    <cfRule type="expression" dxfId="2440" priority="165">
      <formula>AND(35&lt;=O7,O7&lt;45)</formula>
    </cfRule>
    <cfRule type="expression" dxfId="2439" priority="166">
      <formula>O7&lt;35</formula>
    </cfRule>
  </conditionalFormatting>
  <conditionalFormatting sqref="N7:N12">
    <cfRule type="expression" dxfId="2438" priority="163">
      <formula>O7&gt;=65</formula>
    </cfRule>
    <cfRule type="expression" dxfId="2437" priority="164">
      <formula>AND(55&lt;=O7,O7&lt;65)</formula>
    </cfRule>
  </conditionalFormatting>
  <conditionalFormatting sqref="H7:H12">
    <cfRule type="top10" dxfId="2436" priority="162" rank="1"/>
  </conditionalFormatting>
  <conditionalFormatting sqref="I7:I12">
    <cfRule type="expression" dxfId="2435" priority="160">
      <formula>AND(35&lt;=J7,J7&lt;45)</formula>
    </cfRule>
    <cfRule type="expression" dxfId="2434" priority="161">
      <formula>J7&lt;35</formula>
    </cfRule>
  </conditionalFormatting>
  <conditionalFormatting sqref="I7:I12">
    <cfRule type="expression" dxfId="2433" priority="158">
      <formula>J7&gt;=65</formula>
    </cfRule>
    <cfRule type="expression" dxfId="2432" priority="159">
      <formula>AND(55&lt;=J7,J7&lt;65)</formula>
    </cfRule>
  </conditionalFormatting>
  <conditionalFormatting sqref="I7:I12">
    <cfRule type="expression" dxfId="2431" priority="156">
      <formula>AND(35&lt;=J7,J7&lt;45)</formula>
    </cfRule>
    <cfRule type="expression" dxfId="2430" priority="157">
      <formula>J7&lt;35</formula>
    </cfRule>
  </conditionalFormatting>
  <conditionalFormatting sqref="I7:I12">
    <cfRule type="expression" dxfId="2429" priority="154">
      <formula>J7&gt;=65</formula>
    </cfRule>
    <cfRule type="expression" dxfId="2428" priority="155">
      <formula>AND(55&lt;=J7,J7&lt;65)</formula>
    </cfRule>
  </conditionalFormatting>
  <conditionalFormatting sqref="I7:I12">
    <cfRule type="expression" dxfId="2427" priority="152">
      <formula>AND(35&lt;=J7,J7&lt;45)</formula>
    </cfRule>
    <cfRule type="expression" dxfId="2426" priority="153">
      <formula>J7&lt;35</formula>
    </cfRule>
  </conditionalFormatting>
  <conditionalFormatting sqref="I7:I12">
    <cfRule type="expression" dxfId="2425" priority="150">
      <formula>J7&gt;=65</formula>
    </cfRule>
    <cfRule type="expression" dxfId="2424" priority="151">
      <formula>AND(55&lt;=J7,J7&lt;65)</formula>
    </cfRule>
  </conditionalFormatting>
  <conditionalFormatting sqref="I7:I12">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2">
    <cfRule type="expression" dxfId="2420" priority="145">
      <formula>J7&gt;=65</formula>
    </cfRule>
    <cfRule type="expression" dxfId="2419" priority="146">
      <formula>AND(55&lt;=J7,J7&lt;65)</formula>
    </cfRule>
  </conditionalFormatting>
  <conditionalFormatting sqref="M7:M12">
    <cfRule type="top10" dxfId="2418" priority="144" rank="1"/>
  </conditionalFormatting>
  <conditionalFormatting sqref="O7:O12">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2">
    <cfRule type="expression" dxfId="2413" priority="138">
      <formula>AND(35&lt;=O7,O7&lt;45)</formula>
    </cfRule>
    <cfRule type="expression" dxfId="2412" priority="139">
      <formula>O7&lt;35</formula>
    </cfRule>
  </conditionalFormatting>
  <conditionalFormatting sqref="N7:N12">
    <cfRule type="expression" dxfId="2411" priority="136">
      <formula>O7&gt;=65</formula>
    </cfRule>
    <cfRule type="expression" dxfId="2410" priority="137">
      <formula>AND(55&lt;=O7,O7&lt;65)</formula>
    </cfRule>
  </conditionalFormatting>
  <conditionalFormatting sqref="O7:O12">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2">
    <cfRule type="expression" dxfId="2404" priority="129">
      <formula>AND(35&lt;=O7,O7&lt;45)</formula>
    </cfRule>
    <cfRule type="expression" dxfId="2403" priority="130">
      <formula>O7&lt;35</formula>
    </cfRule>
  </conditionalFormatting>
  <conditionalFormatting sqref="N7:N12">
    <cfRule type="expression" dxfId="2402" priority="127">
      <formula>O7&gt;=65</formula>
    </cfRule>
    <cfRule type="expression" dxfId="2401" priority="128">
      <formula>AND(55&lt;=O7,O7&lt;65)</formula>
    </cfRule>
  </conditionalFormatting>
  <conditionalFormatting sqref="N7:N12">
    <cfRule type="expression" dxfId="2400" priority="125">
      <formula>AND(35&lt;=O7,O7&lt;45)</formula>
    </cfRule>
    <cfRule type="expression" dxfId="2399" priority="126">
      <formula>O7&lt;35</formula>
    </cfRule>
  </conditionalFormatting>
  <conditionalFormatting sqref="N7:N12">
    <cfRule type="expression" dxfId="2398" priority="123">
      <formula>O7&gt;=65</formula>
    </cfRule>
    <cfRule type="expression" dxfId="2397" priority="124">
      <formula>AND(55&lt;=O7,O7&lt;65)</formula>
    </cfRule>
  </conditionalFormatting>
  <conditionalFormatting sqref="N7:N12">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2">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86</v>
      </c>
      <c r="C3" s="7" t="s">
        <v>43</v>
      </c>
      <c r="D3" s="7" t="s">
        <v>44</v>
      </c>
      <c r="E3" s="7" t="s">
        <v>34</v>
      </c>
      <c r="F3" s="15"/>
      <c r="G3" s="52" t="s">
        <v>87</v>
      </c>
      <c r="H3" s="7" t="s">
        <v>43</v>
      </c>
      <c r="I3" s="7" t="s">
        <v>44</v>
      </c>
      <c r="J3" s="7" t="s">
        <v>34</v>
      </c>
      <c r="K3" s="113"/>
      <c r="L3" s="52" t="s">
        <v>88</v>
      </c>
      <c r="M3" s="7" t="s">
        <v>43</v>
      </c>
      <c r="N3" s="7" t="s">
        <v>44</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55</v>
      </c>
      <c r="C5" s="66">
        <v>1.0420613868889731E-2</v>
      </c>
      <c r="D5" s="108">
        <v>3.9755338419125352</v>
      </c>
      <c r="E5" s="88">
        <v>49.102779260436364</v>
      </c>
      <c r="F5" s="140"/>
      <c r="G5" s="107">
        <v>129</v>
      </c>
      <c r="H5" s="66">
        <v>1.3735093696763203E-2</v>
      </c>
      <c r="I5" s="108">
        <v>9.3244339201221287</v>
      </c>
      <c r="J5" s="88">
        <v>55.945383814481374</v>
      </c>
      <c r="K5" s="59"/>
      <c r="L5" s="107">
        <v>102</v>
      </c>
      <c r="M5" s="66">
        <v>1.3661934101259042E-2</v>
      </c>
      <c r="N5" s="108">
        <v>7.3728082159105197</v>
      </c>
      <c r="O5" s="88">
        <v>55.649284021569763</v>
      </c>
      <c r="P5" s="86"/>
      <c r="Q5" s="86"/>
    </row>
    <row r="6" spans="1:18" s="33" customFormat="1" ht="5.0999999999999996" customHeight="1">
      <c r="B6" s="93"/>
      <c r="D6" s="110"/>
      <c r="G6" s="93"/>
      <c r="I6" s="110"/>
      <c r="L6" s="93"/>
      <c r="N6" s="110"/>
    </row>
    <row r="7" spans="1:18" s="50" customFormat="1" ht="16.5" customHeight="1">
      <c r="A7" s="35" t="s">
        <v>169</v>
      </c>
      <c r="B7" s="100">
        <v>0</v>
      </c>
      <c r="C7" s="112">
        <v>0</v>
      </c>
      <c r="D7" s="108">
        <v>0</v>
      </c>
      <c r="E7" s="95">
        <v>30.477585114876366</v>
      </c>
      <c r="F7" s="140"/>
      <c r="G7" s="100">
        <v>8</v>
      </c>
      <c r="H7" s="112">
        <v>6.2015503875968991E-2</v>
      </c>
      <c r="I7" s="108">
        <v>9.2074672559445716</v>
      </c>
      <c r="J7" s="95">
        <v>55.581167321608227</v>
      </c>
      <c r="K7" s="141"/>
      <c r="L7" s="100">
        <v>4</v>
      </c>
      <c r="M7" s="112">
        <v>3.9215686274509803E-2</v>
      </c>
      <c r="N7" s="108">
        <v>4.6037336279722858</v>
      </c>
      <c r="O7" s="95">
        <v>45.067416411917648</v>
      </c>
      <c r="P7" s="59"/>
      <c r="Q7" s="59"/>
    </row>
    <row r="8" spans="1:18" s="50" customFormat="1" ht="16.5" customHeight="1">
      <c r="A8" s="35" t="s">
        <v>170</v>
      </c>
      <c r="B8" s="100">
        <v>6</v>
      </c>
      <c r="C8" s="112">
        <v>0.10909090909090909</v>
      </c>
      <c r="D8" s="108">
        <v>2.6340859502245557</v>
      </c>
      <c r="E8" s="95">
        <v>42.81815726692286</v>
      </c>
      <c r="F8" s="140"/>
      <c r="G8" s="100">
        <v>16</v>
      </c>
      <c r="H8" s="112">
        <v>0.12403100775193798</v>
      </c>
      <c r="I8" s="108">
        <v>7.0242292005988158</v>
      </c>
      <c r="J8" s="95">
        <v>48.782894384473465</v>
      </c>
      <c r="K8" s="141"/>
      <c r="L8" s="100">
        <v>17</v>
      </c>
      <c r="M8" s="112">
        <v>0.16666666666666666</v>
      </c>
      <c r="N8" s="108">
        <v>7.4632435256362415</v>
      </c>
      <c r="O8" s="95">
        <v>55.994877628518431</v>
      </c>
      <c r="P8" s="59"/>
      <c r="Q8" s="59"/>
    </row>
    <row r="9" spans="1:18" s="50" customFormat="1" ht="16.5" customHeight="1">
      <c r="A9" s="35" t="s">
        <v>171</v>
      </c>
      <c r="B9" s="100">
        <v>9</v>
      </c>
      <c r="C9" s="112">
        <v>0.16363636363636364</v>
      </c>
      <c r="D9" s="108">
        <v>5.4429996976111283</v>
      </c>
      <c r="E9" s="95">
        <v>55.977789649284652</v>
      </c>
      <c r="F9" s="140"/>
      <c r="G9" s="100">
        <v>11</v>
      </c>
      <c r="H9" s="112">
        <v>8.5271317829457363E-2</v>
      </c>
      <c r="I9" s="108">
        <v>6.6525551859691561</v>
      </c>
      <c r="J9" s="95">
        <v>47.625557744565512</v>
      </c>
      <c r="K9" s="141"/>
      <c r="L9" s="100">
        <v>6</v>
      </c>
      <c r="M9" s="112">
        <v>5.8823529411764705E-2</v>
      </c>
      <c r="N9" s="108">
        <v>3.6286664650740854</v>
      </c>
      <c r="O9" s="95">
        <v>41.341250394847549</v>
      </c>
      <c r="P9" s="59"/>
      <c r="Q9" s="59"/>
    </row>
    <row r="10" spans="1:18" s="50" customFormat="1" ht="16.5" customHeight="1">
      <c r="A10" s="35" t="s">
        <v>172</v>
      </c>
      <c r="B10" s="100">
        <v>37</v>
      </c>
      <c r="C10" s="112">
        <v>0.67272727272727273</v>
      </c>
      <c r="D10" s="108">
        <v>5.7502614814849347</v>
      </c>
      <c r="E10" s="95">
        <v>57.41729704771938</v>
      </c>
      <c r="F10" s="140"/>
      <c r="G10" s="100">
        <v>75</v>
      </c>
      <c r="H10" s="112">
        <v>0.58139534883720934</v>
      </c>
      <c r="I10" s="108">
        <v>11.655935435442435</v>
      </c>
      <c r="J10" s="95">
        <v>63.20532673077529</v>
      </c>
      <c r="K10" s="141"/>
      <c r="L10" s="100">
        <v>63</v>
      </c>
      <c r="M10" s="112">
        <v>0.61764705882352944</v>
      </c>
      <c r="N10" s="108">
        <v>9.7909857657716461</v>
      </c>
      <c r="O10" s="95">
        <v>64.890217725820747</v>
      </c>
      <c r="P10" s="59"/>
      <c r="Q10" s="59"/>
    </row>
    <row r="11" spans="1:18" s="50" customFormat="1" ht="16.5" customHeight="1">
      <c r="A11" s="35" t="s">
        <v>173</v>
      </c>
      <c r="B11" s="100">
        <v>2</v>
      </c>
      <c r="C11" s="112">
        <v>3.6363636363636362E-2</v>
      </c>
      <c r="D11" s="108">
        <v>1.3803003533568905</v>
      </c>
      <c r="E11" s="95">
        <v>36.94422911358258</v>
      </c>
      <c r="F11" s="140"/>
      <c r="G11" s="100">
        <v>11</v>
      </c>
      <c r="H11" s="112">
        <v>8.5271317829457363E-2</v>
      </c>
      <c r="I11" s="108">
        <v>7.5916519434628977</v>
      </c>
      <c r="J11" s="95">
        <v>50.549762943439092</v>
      </c>
      <c r="K11" s="141"/>
      <c r="L11" s="100">
        <v>7</v>
      </c>
      <c r="M11" s="112">
        <v>6.8627450980392163E-2</v>
      </c>
      <c r="N11" s="108">
        <v>4.8310512367491167</v>
      </c>
      <c r="O11" s="95">
        <v>45.936098263933104</v>
      </c>
      <c r="P11" s="59"/>
      <c r="Q11" s="59"/>
    </row>
    <row r="12" spans="1:18" s="50" customFormat="1" ht="16.5" customHeight="1">
      <c r="A12" s="35" t="s">
        <v>175</v>
      </c>
      <c r="B12" s="100">
        <v>1</v>
      </c>
      <c r="C12" s="112">
        <v>1.8181818181818181E-2</v>
      </c>
      <c r="D12" s="108">
        <v>0.86882482753827173</v>
      </c>
      <c r="E12" s="95">
        <v>34.547989678103072</v>
      </c>
      <c r="F12" s="140"/>
      <c r="G12" s="100">
        <v>8</v>
      </c>
      <c r="H12" s="112">
        <v>6.2015503875968991E-2</v>
      </c>
      <c r="I12" s="108">
        <v>6.9505986203061738</v>
      </c>
      <c r="J12" s="95">
        <v>48.553619899209096</v>
      </c>
      <c r="K12" s="141"/>
      <c r="L12" s="100">
        <v>5</v>
      </c>
      <c r="M12" s="112">
        <v>4.9019607843137254E-2</v>
      </c>
      <c r="N12" s="108">
        <v>4.3441241376913586</v>
      </c>
      <c r="O12" s="95">
        <v>44.075332894800297</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391" priority="234" rank="1"/>
  </conditionalFormatting>
  <conditionalFormatting sqref="H7:H12">
    <cfRule type="top10" dxfId="2390" priority="233" rank="1"/>
  </conditionalFormatting>
  <conditionalFormatting sqref="M7:M12">
    <cfRule type="top10" dxfId="2389" priority="232" rank="1"/>
  </conditionalFormatting>
  <conditionalFormatting sqref="E7:E12 O7:O12 J7:J12">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2">
    <cfRule type="expression" dxfId="2384" priority="226">
      <formula>AND(35&lt;=E7,E7&lt;45)</formula>
    </cfRule>
    <cfRule type="expression" dxfId="2383" priority="227">
      <formula>E7&lt;35</formula>
    </cfRule>
  </conditionalFormatting>
  <conditionalFormatting sqref="D7:D12">
    <cfRule type="expression" dxfId="2382" priority="224">
      <formula>E7&gt;=65</formula>
    </cfRule>
    <cfRule type="expression" dxfId="2381" priority="225">
      <formula>AND(55&lt;=E7,E7&lt;65)</formula>
    </cfRule>
  </conditionalFormatting>
  <conditionalFormatting sqref="I7:I12">
    <cfRule type="expression" dxfId="2380" priority="222">
      <formula>AND(35&lt;=J7,J7&lt;45)</formula>
    </cfRule>
    <cfRule type="expression" dxfId="2379" priority="223">
      <formula>J7&lt;35</formula>
    </cfRule>
  </conditionalFormatting>
  <conditionalFormatting sqref="I7:I12">
    <cfRule type="expression" dxfId="2378" priority="220">
      <formula>J7&gt;=65</formula>
    </cfRule>
    <cfRule type="expression" dxfId="2377" priority="221">
      <formula>AND(55&lt;=J7,J7&lt;65)</formula>
    </cfRule>
  </conditionalFormatting>
  <conditionalFormatting sqref="N7:N12">
    <cfRule type="expression" dxfId="2376" priority="218">
      <formula>AND(35&lt;=O7,O7&lt;45)</formula>
    </cfRule>
    <cfRule type="expression" dxfId="2375" priority="219">
      <formula>O7&lt;35</formula>
    </cfRule>
  </conditionalFormatting>
  <conditionalFormatting sqref="N7:N12">
    <cfRule type="expression" dxfId="2374" priority="216">
      <formula>O7&gt;=65</formula>
    </cfRule>
    <cfRule type="expression" dxfId="2373" priority="217">
      <formula>AND(55&lt;=O7,O7&lt;65)</formula>
    </cfRule>
  </conditionalFormatting>
  <conditionalFormatting sqref="D7:D12">
    <cfRule type="expression" dxfId="2372" priority="214">
      <formula>AND(35&lt;=E7,E7&lt;45)</formula>
    </cfRule>
    <cfRule type="expression" dxfId="2371" priority="215">
      <formula>E7&lt;35</formula>
    </cfRule>
  </conditionalFormatting>
  <conditionalFormatting sqref="D7:D12">
    <cfRule type="expression" dxfId="2370" priority="212">
      <formula>E7&gt;=65</formula>
    </cfRule>
    <cfRule type="expression" dxfId="2369" priority="213">
      <formula>AND(55&lt;=E7,E7&lt;65)</formula>
    </cfRule>
  </conditionalFormatting>
  <conditionalFormatting sqref="D7:D12">
    <cfRule type="expression" dxfId="2368" priority="210">
      <formula>AND(35&lt;=E7,E7&lt;45)</formula>
    </cfRule>
    <cfRule type="expression" dxfId="2367" priority="211">
      <formula>E7&lt;35</formula>
    </cfRule>
  </conditionalFormatting>
  <conditionalFormatting sqref="D7:D12">
    <cfRule type="expression" dxfId="2366" priority="208">
      <formula>E7&gt;=65</formula>
    </cfRule>
    <cfRule type="expression" dxfId="2365" priority="209">
      <formula>AND(55&lt;=E7,E7&lt;65)</formula>
    </cfRule>
  </conditionalFormatting>
  <conditionalFormatting sqref="E7:E12 O7:O12 J7:J12">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2">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2">
    <cfRule type="expression" dxfId="2356" priority="198">
      <formula>E7&gt;=65</formula>
    </cfRule>
    <cfRule type="expression" dxfId="2355" priority="199">
      <formula>AND(55&lt;=E7,E7&lt;65)</formula>
    </cfRule>
  </conditionalFormatting>
  <conditionalFormatting sqref="I7:I12">
    <cfRule type="expression" dxfId="2354" priority="196">
      <formula>AND(35&lt;=J7,J7&lt;45)</formula>
    </cfRule>
    <cfRule type="expression" dxfId="2353" priority="197">
      <formula>J7&lt;35</formula>
    </cfRule>
  </conditionalFormatting>
  <conditionalFormatting sqref="I7:I12">
    <cfRule type="expression" dxfId="2352" priority="194">
      <formula>J7&gt;=65</formula>
    </cfRule>
    <cfRule type="expression" dxfId="2351" priority="195">
      <formula>AND(55&lt;=J7,J7&lt;65)</formula>
    </cfRule>
  </conditionalFormatting>
  <conditionalFormatting sqref="I7:I12">
    <cfRule type="expression" dxfId="2350" priority="192">
      <formula>AND(35&lt;=J7,J7&lt;45)</formula>
    </cfRule>
    <cfRule type="expression" dxfId="2349" priority="193">
      <formula>J7&lt;35</formula>
    </cfRule>
  </conditionalFormatting>
  <conditionalFormatting sqref="I7:I12">
    <cfRule type="expression" dxfId="2348" priority="190">
      <formula>J7&gt;=65</formula>
    </cfRule>
    <cfRule type="expression" dxfId="2347" priority="191">
      <formula>AND(55&lt;=J7,J7&lt;65)</formula>
    </cfRule>
  </conditionalFormatting>
  <conditionalFormatting sqref="I7:I12">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2">
    <cfRule type="expression" dxfId="2343" priority="185">
      <formula>J7&gt;=65</formula>
    </cfRule>
    <cfRule type="expression" dxfId="2342" priority="186">
      <formula>AND(55&lt;=J7,J7&lt;65)</formula>
    </cfRule>
  </conditionalFormatting>
  <conditionalFormatting sqref="N7:N12">
    <cfRule type="expression" dxfId="2341" priority="183">
      <formula>AND(35&lt;=O7,O7&lt;45)</formula>
    </cfRule>
    <cfRule type="expression" dxfId="2340" priority="184">
      <formula>O7&lt;35</formula>
    </cfRule>
  </conditionalFormatting>
  <conditionalFormatting sqref="N7:N12">
    <cfRule type="expression" dxfId="2339" priority="181">
      <formula>O7&gt;=65</formula>
    </cfRule>
    <cfRule type="expression" dxfId="2338" priority="182">
      <formula>AND(55&lt;=O7,O7&lt;65)</formula>
    </cfRule>
  </conditionalFormatting>
  <conditionalFormatting sqref="N7:N12">
    <cfRule type="expression" dxfId="2337" priority="179">
      <formula>AND(35&lt;=O7,O7&lt;45)</formula>
    </cfRule>
    <cfRule type="expression" dxfId="2336" priority="180">
      <formula>O7&lt;35</formula>
    </cfRule>
  </conditionalFormatting>
  <conditionalFormatting sqref="N7:N12">
    <cfRule type="expression" dxfId="2335" priority="177">
      <formula>O7&gt;=65</formula>
    </cfRule>
    <cfRule type="expression" dxfId="2334" priority="178">
      <formula>AND(55&lt;=O7,O7&lt;65)</formula>
    </cfRule>
  </conditionalFormatting>
  <conditionalFormatting sqref="N7:N12">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2">
    <cfRule type="expression" dxfId="2330" priority="172">
      <formula>O7&gt;=65</formula>
    </cfRule>
    <cfRule type="expression" dxfId="2329" priority="173">
      <formula>AND(55&lt;=O7,O7&lt;65)</formula>
    </cfRule>
  </conditionalFormatting>
  <conditionalFormatting sqref="M7:M12">
    <cfRule type="top10" dxfId="2328" priority="171" rank="1"/>
  </conditionalFormatting>
  <conditionalFormatting sqref="O7:O12">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2">
    <cfRule type="expression" dxfId="2323" priority="165">
      <formula>AND(35&lt;=O7,O7&lt;45)</formula>
    </cfRule>
    <cfRule type="expression" dxfId="2322" priority="166">
      <formula>O7&lt;35</formula>
    </cfRule>
  </conditionalFormatting>
  <conditionalFormatting sqref="N7:N12">
    <cfRule type="expression" dxfId="2321" priority="163">
      <formula>O7&gt;=65</formula>
    </cfRule>
    <cfRule type="expression" dxfId="2320" priority="164">
      <formula>AND(55&lt;=O7,O7&lt;65)</formula>
    </cfRule>
  </conditionalFormatting>
  <conditionalFormatting sqref="H7:H12">
    <cfRule type="top10" dxfId="2319" priority="162" rank="1"/>
  </conditionalFormatting>
  <conditionalFormatting sqref="I7:I12">
    <cfRule type="expression" dxfId="2318" priority="160">
      <formula>AND(35&lt;=J7,J7&lt;45)</formula>
    </cfRule>
    <cfRule type="expression" dxfId="2317" priority="161">
      <formula>J7&lt;35</formula>
    </cfRule>
  </conditionalFormatting>
  <conditionalFormatting sqref="I7:I12">
    <cfRule type="expression" dxfId="2316" priority="158">
      <formula>J7&gt;=65</formula>
    </cfRule>
    <cfRule type="expression" dxfId="2315" priority="159">
      <formula>AND(55&lt;=J7,J7&lt;65)</formula>
    </cfRule>
  </conditionalFormatting>
  <conditionalFormatting sqref="I7:I12">
    <cfRule type="expression" dxfId="2314" priority="156">
      <formula>AND(35&lt;=J7,J7&lt;45)</formula>
    </cfRule>
    <cfRule type="expression" dxfId="2313" priority="157">
      <formula>J7&lt;35</formula>
    </cfRule>
  </conditionalFormatting>
  <conditionalFormatting sqref="I7:I12">
    <cfRule type="expression" dxfId="2312" priority="154">
      <formula>J7&gt;=65</formula>
    </cfRule>
    <cfRule type="expression" dxfId="2311" priority="155">
      <formula>AND(55&lt;=J7,J7&lt;65)</formula>
    </cfRule>
  </conditionalFormatting>
  <conditionalFormatting sqref="I7:I12">
    <cfRule type="expression" dxfId="2310" priority="152">
      <formula>AND(35&lt;=J7,J7&lt;45)</formula>
    </cfRule>
    <cfRule type="expression" dxfId="2309" priority="153">
      <formula>J7&lt;35</formula>
    </cfRule>
  </conditionalFormatting>
  <conditionalFormatting sqref="I7:I12">
    <cfRule type="expression" dxfId="2308" priority="150">
      <formula>J7&gt;=65</formula>
    </cfRule>
    <cfRule type="expression" dxfId="2307" priority="151">
      <formula>AND(55&lt;=J7,J7&lt;65)</formula>
    </cfRule>
  </conditionalFormatting>
  <conditionalFormatting sqref="I7:I12">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2">
    <cfRule type="expression" dxfId="2303" priority="145">
      <formula>J7&gt;=65</formula>
    </cfRule>
    <cfRule type="expression" dxfId="2302" priority="146">
      <formula>AND(55&lt;=J7,J7&lt;65)</formula>
    </cfRule>
  </conditionalFormatting>
  <conditionalFormatting sqref="M7:M12">
    <cfRule type="top10" dxfId="2301" priority="144" rank="1"/>
  </conditionalFormatting>
  <conditionalFormatting sqref="O7:O12">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2">
    <cfRule type="expression" dxfId="2296" priority="138">
      <formula>AND(35&lt;=O7,O7&lt;45)</formula>
    </cfRule>
    <cfRule type="expression" dxfId="2295" priority="139">
      <formula>O7&lt;35</formula>
    </cfRule>
  </conditionalFormatting>
  <conditionalFormatting sqref="N7:N12">
    <cfRule type="expression" dxfId="2294" priority="136">
      <formula>O7&gt;=65</formula>
    </cfRule>
    <cfRule type="expression" dxfId="2293" priority="137">
      <formula>AND(55&lt;=O7,O7&lt;65)</formula>
    </cfRule>
  </conditionalFormatting>
  <conditionalFormatting sqref="O7:O12">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2">
    <cfRule type="expression" dxfId="2287" priority="129">
      <formula>AND(35&lt;=O7,O7&lt;45)</formula>
    </cfRule>
    <cfRule type="expression" dxfId="2286" priority="130">
      <formula>O7&lt;35</formula>
    </cfRule>
  </conditionalFormatting>
  <conditionalFormatting sqref="N7:N12">
    <cfRule type="expression" dxfId="2285" priority="127">
      <formula>O7&gt;=65</formula>
    </cfRule>
    <cfRule type="expression" dxfId="2284" priority="128">
      <formula>AND(55&lt;=O7,O7&lt;65)</formula>
    </cfRule>
  </conditionalFormatting>
  <conditionalFormatting sqref="N7:N12">
    <cfRule type="expression" dxfId="2283" priority="125">
      <formula>AND(35&lt;=O7,O7&lt;45)</formula>
    </cfRule>
    <cfRule type="expression" dxfId="2282" priority="126">
      <formula>O7&lt;35</formula>
    </cfRule>
  </conditionalFormatting>
  <conditionalFormatting sqref="N7:N12">
    <cfRule type="expression" dxfId="2281" priority="123">
      <formula>O7&gt;=65</formula>
    </cfRule>
    <cfRule type="expression" dxfId="2280" priority="124">
      <formula>AND(55&lt;=O7,O7&lt;65)</formula>
    </cfRule>
  </conditionalFormatting>
  <conditionalFormatting sqref="N7:N12">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2">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55</v>
      </c>
      <c r="B3" s="52" t="s">
        <v>89</v>
      </c>
      <c r="C3" s="7" t="s">
        <v>43</v>
      </c>
      <c r="D3" s="7" t="s">
        <v>44</v>
      </c>
      <c r="E3" s="7" t="s">
        <v>34</v>
      </c>
      <c r="F3" s="15"/>
      <c r="G3" s="52" t="s">
        <v>90</v>
      </c>
      <c r="H3" s="7" t="s">
        <v>43</v>
      </c>
      <c r="I3" s="7" t="s">
        <v>44</v>
      </c>
      <c r="J3" s="7" t="s">
        <v>34</v>
      </c>
      <c r="K3" s="113"/>
      <c r="L3" s="52" t="s">
        <v>91</v>
      </c>
      <c r="M3" s="7" t="s">
        <v>43</v>
      </c>
      <c r="N3" s="7" t="s">
        <v>44</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105</v>
      </c>
      <c r="C5" s="66">
        <v>1.2661280598094779E-2</v>
      </c>
      <c r="D5" s="108">
        <v>7.5896555163784765</v>
      </c>
      <c r="E5" s="88">
        <v>52.955045595280751</v>
      </c>
      <c r="F5" s="140"/>
      <c r="G5" s="107">
        <v>244</v>
      </c>
      <c r="H5" s="66">
        <v>1.1963716597205198E-2</v>
      </c>
      <c r="I5" s="108">
        <v>17.636913771393793</v>
      </c>
      <c r="J5" s="88">
        <v>52.144865846808287</v>
      </c>
      <c r="K5" s="59"/>
      <c r="L5" s="107">
        <v>202</v>
      </c>
      <c r="M5" s="66">
        <v>1.3143340490597956E-2</v>
      </c>
      <c r="N5" s="108">
        <v>14.601051564842402</v>
      </c>
      <c r="O5" s="88">
        <v>55.476268543456996</v>
      </c>
      <c r="P5" s="86"/>
      <c r="Q5" s="86"/>
    </row>
    <row r="6" spans="1:18" s="33" customFormat="1" ht="5.0999999999999996" customHeight="1">
      <c r="B6" s="93"/>
      <c r="D6" s="110"/>
      <c r="G6" s="93"/>
      <c r="I6" s="110"/>
      <c r="L6" s="93"/>
      <c r="N6" s="110"/>
    </row>
    <row r="7" spans="1:18" s="50" customFormat="1" ht="16.5" customHeight="1">
      <c r="A7" s="35" t="s">
        <v>169</v>
      </c>
      <c r="B7" s="100">
        <v>6</v>
      </c>
      <c r="C7" s="112">
        <v>5.7142857142857141E-2</v>
      </c>
      <c r="D7" s="108">
        <v>6.9056004419584287</v>
      </c>
      <c r="E7" s="95">
        <v>51.015539986349062</v>
      </c>
      <c r="F7" s="140"/>
      <c r="G7" s="100">
        <v>7</v>
      </c>
      <c r="H7" s="112">
        <v>2.8688524590163935E-2</v>
      </c>
      <c r="I7" s="108">
        <v>8.0565338489514993</v>
      </c>
      <c r="J7" s="95">
        <v>38.756515768273303</v>
      </c>
      <c r="K7" s="141"/>
      <c r="L7" s="100">
        <v>10</v>
      </c>
      <c r="M7" s="112">
        <v>4.9504950495049507E-2</v>
      </c>
      <c r="N7" s="108">
        <v>11.509334069930715</v>
      </c>
      <c r="O7" s="95">
        <v>48.613357470803244</v>
      </c>
      <c r="P7" s="59"/>
      <c r="Q7" s="59"/>
    </row>
    <row r="8" spans="1:18" s="50" customFormat="1" ht="16.5" customHeight="1">
      <c r="A8" s="35" t="s">
        <v>170</v>
      </c>
      <c r="B8" s="100">
        <v>11</v>
      </c>
      <c r="C8" s="112">
        <v>0.10476190476190476</v>
      </c>
      <c r="D8" s="108">
        <v>4.8291575754116858</v>
      </c>
      <c r="E8" s="95">
        <v>45.128188606479547</v>
      </c>
      <c r="F8" s="140"/>
      <c r="G8" s="100">
        <v>32</v>
      </c>
      <c r="H8" s="112">
        <v>0.13114754098360656</v>
      </c>
      <c r="I8" s="108">
        <v>14.048458401197632</v>
      </c>
      <c r="J8" s="95">
        <v>47.130085939714839</v>
      </c>
      <c r="K8" s="141"/>
      <c r="L8" s="100">
        <v>30</v>
      </c>
      <c r="M8" s="112">
        <v>0.14851485148514851</v>
      </c>
      <c r="N8" s="108">
        <v>13.170429751122779</v>
      </c>
      <c r="O8" s="95">
        <v>52.300612843246633</v>
      </c>
      <c r="P8" s="59"/>
      <c r="Q8" s="59"/>
    </row>
    <row r="9" spans="1:18" s="50" customFormat="1" ht="16.5" customHeight="1">
      <c r="A9" s="35" t="s">
        <v>171</v>
      </c>
      <c r="B9" s="100">
        <v>11</v>
      </c>
      <c r="C9" s="112">
        <v>0.10476190476190476</v>
      </c>
      <c r="D9" s="108">
        <v>6.6525551859691561</v>
      </c>
      <c r="E9" s="95">
        <v>50.298079197507107</v>
      </c>
      <c r="F9" s="140"/>
      <c r="G9" s="100">
        <v>22</v>
      </c>
      <c r="H9" s="112">
        <v>9.0163934426229511E-2</v>
      </c>
      <c r="I9" s="108">
        <v>13.305110371938312</v>
      </c>
      <c r="J9" s="95">
        <v>46.091274981644219</v>
      </c>
      <c r="K9" s="141"/>
      <c r="L9" s="100">
        <v>18</v>
      </c>
      <c r="M9" s="112">
        <v>8.9108910891089105E-2</v>
      </c>
      <c r="N9" s="108">
        <v>10.885999395222257</v>
      </c>
      <c r="O9" s="95">
        <v>47.229695979070506</v>
      </c>
      <c r="P9" s="59"/>
      <c r="Q9" s="59"/>
    </row>
    <row r="10" spans="1:18" s="50" customFormat="1" ht="16.5" customHeight="1">
      <c r="A10" s="35" t="s">
        <v>172</v>
      </c>
      <c r="B10" s="100">
        <v>59</v>
      </c>
      <c r="C10" s="112">
        <v>0.56190476190476191</v>
      </c>
      <c r="D10" s="108">
        <v>9.1693358758813837</v>
      </c>
      <c r="E10" s="95">
        <v>57.433923147899826</v>
      </c>
      <c r="F10" s="140"/>
      <c r="G10" s="100">
        <v>158</v>
      </c>
      <c r="H10" s="112">
        <v>0.64754098360655743</v>
      </c>
      <c r="I10" s="108">
        <v>24.555170650665399</v>
      </c>
      <c r="J10" s="95">
        <v>61.812963122986957</v>
      </c>
      <c r="K10" s="141"/>
      <c r="L10" s="100">
        <v>112</v>
      </c>
      <c r="M10" s="112">
        <v>0.5544554455445545</v>
      </c>
      <c r="N10" s="108">
        <v>17.406196916927371</v>
      </c>
      <c r="O10" s="95">
        <v>61.703054505923163</v>
      </c>
      <c r="P10" s="59"/>
      <c r="Q10" s="59"/>
    </row>
    <row r="11" spans="1:18" s="50" customFormat="1" ht="16.5" customHeight="1">
      <c r="A11" s="35" t="s">
        <v>173</v>
      </c>
      <c r="B11" s="100">
        <v>10</v>
      </c>
      <c r="C11" s="112">
        <v>9.5238095238095233E-2</v>
      </c>
      <c r="D11" s="108">
        <v>6.9015017667844525</v>
      </c>
      <c r="E11" s="95">
        <v>51.003918987124905</v>
      </c>
      <c r="F11" s="140"/>
      <c r="G11" s="100">
        <v>12</v>
      </c>
      <c r="H11" s="112">
        <v>4.9180327868852458E-2</v>
      </c>
      <c r="I11" s="108">
        <v>8.281802120141343</v>
      </c>
      <c r="J11" s="95">
        <v>39.071322748861931</v>
      </c>
      <c r="K11" s="141"/>
      <c r="L11" s="100">
        <v>13</v>
      </c>
      <c r="M11" s="112">
        <v>6.4356435643564358E-2</v>
      </c>
      <c r="N11" s="108">
        <v>8.9719522968197882</v>
      </c>
      <c r="O11" s="95">
        <v>42.980945875988297</v>
      </c>
      <c r="P11" s="59"/>
      <c r="Q11" s="59"/>
    </row>
    <row r="12" spans="1:18" s="50" customFormat="1" ht="16.5" customHeight="1">
      <c r="A12" s="35" t="s">
        <v>175</v>
      </c>
      <c r="B12" s="100">
        <v>8</v>
      </c>
      <c r="C12" s="112">
        <v>7.6190476190476197E-2</v>
      </c>
      <c r="D12" s="108">
        <v>6.9505986203061738</v>
      </c>
      <c r="E12" s="95">
        <v>51.143123601412732</v>
      </c>
      <c r="F12" s="140"/>
      <c r="G12" s="100">
        <v>13</v>
      </c>
      <c r="H12" s="112">
        <v>5.3278688524590161E-2</v>
      </c>
      <c r="I12" s="108">
        <v>11.294722757997533</v>
      </c>
      <c r="J12" s="95">
        <v>43.281806736450847</v>
      </c>
      <c r="K12" s="141"/>
      <c r="L12" s="100">
        <v>19</v>
      </c>
      <c r="M12" s="112">
        <v>9.405940594059406E-2</v>
      </c>
      <c r="N12" s="108">
        <v>16.507671723227162</v>
      </c>
      <c r="O12" s="95">
        <v>59.708532525485985</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274" priority="234" rank="1"/>
  </conditionalFormatting>
  <conditionalFormatting sqref="H7:H12">
    <cfRule type="top10" dxfId="2273" priority="233" rank="1"/>
  </conditionalFormatting>
  <conditionalFormatting sqref="M7:M12">
    <cfRule type="top10" dxfId="2272" priority="232" rank="1"/>
  </conditionalFormatting>
  <conditionalFormatting sqref="E7:E12 O7:O12 J7:J12">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2">
    <cfRule type="expression" dxfId="2267" priority="226">
      <formula>AND(35&lt;=E7,E7&lt;45)</formula>
    </cfRule>
    <cfRule type="expression" dxfId="2266" priority="227">
      <formula>E7&lt;35</formula>
    </cfRule>
  </conditionalFormatting>
  <conditionalFormatting sqref="D7:D12">
    <cfRule type="expression" dxfId="2265" priority="224">
      <formula>E7&gt;=65</formula>
    </cfRule>
    <cfRule type="expression" dxfId="2264" priority="225">
      <formula>AND(55&lt;=E7,E7&lt;65)</formula>
    </cfRule>
  </conditionalFormatting>
  <conditionalFormatting sqref="I7:I12">
    <cfRule type="expression" dxfId="2263" priority="222">
      <formula>AND(35&lt;=J7,J7&lt;45)</formula>
    </cfRule>
    <cfRule type="expression" dxfId="2262" priority="223">
      <formula>J7&lt;35</formula>
    </cfRule>
  </conditionalFormatting>
  <conditionalFormatting sqref="I7:I12">
    <cfRule type="expression" dxfId="2261" priority="220">
      <formula>J7&gt;=65</formula>
    </cfRule>
    <cfRule type="expression" dxfId="2260" priority="221">
      <formula>AND(55&lt;=J7,J7&lt;65)</formula>
    </cfRule>
  </conditionalFormatting>
  <conditionalFormatting sqref="N7:N12">
    <cfRule type="expression" dxfId="2259" priority="218">
      <formula>AND(35&lt;=O7,O7&lt;45)</formula>
    </cfRule>
    <cfRule type="expression" dxfId="2258" priority="219">
      <formula>O7&lt;35</formula>
    </cfRule>
  </conditionalFormatting>
  <conditionalFormatting sqref="N7:N12">
    <cfRule type="expression" dxfId="2257" priority="216">
      <formula>O7&gt;=65</formula>
    </cfRule>
    <cfRule type="expression" dxfId="2256" priority="217">
      <formula>AND(55&lt;=O7,O7&lt;65)</formula>
    </cfRule>
  </conditionalFormatting>
  <conditionalFormatting sqref="D7:D12">
    <cfRule type="expression" dxfId="2255" priority="214">
      <formula>AND(35&lt;=E7,E7&lt;45)</formula>
    </cfRule>
    <cfRule type="expression" dxfId="2254" priority="215">
      <formula>E7&lt;35</formula>
    </cfRule>
  </conditionalFormatting>
  <conditionalFormatting sqref="D7:D12">
    <cfRule type="expression" dxfId="2253" priority="212">
      <formula>E7&gt;=65</formula>
    </cfRule>
    <cfRule type="expression" dxfId="2252" priority="213">
      <formula>AND(55&lt;=E7,E7&lt;65)</formula>
    </cfRule>
  </conditionalFormatting>
  <conditionalFormatting sqref="D7:D12">
    <cfRule type="expression" dxfId="2251" priority="210">
      <formula>AND(35&lt;=E7,E7&lt;45)</formula>
    </cfRule>
    <cfRule type="expression" dxfId="2250" priority="211">
      <formula>E7&lt;35</formula>
    </cfRule>
  </conditionalFormatting>
  <conditionalFormatting sqref="D7:D12">
    <cfRule type="expression" dxfId="2249" priority="208">
      <formula>E7&gt;=65</formula>
    </cfRule>
    <cfRule type="expression" dxfId="2248" priority="209">
      <formula>AND(55&lt;=E7,E7&lt;65)</formula>
    </cfRule>
  </conditionalFormatting>
  <conditionalFormatting sqref="E7:E12 O7:O12 J7:J12">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2">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2">
    <cfRule type="expression" dxfId="2239" priority="198">
      <formula>E7&gt;=65</formula>
    </cfRule>
    <cfRule type="expression" dxfId="2238" priority="199">
      <formula>AND(55&lt;=E7,E7&lt;65)</formula>
    </cfRule>
  </conditionalFormatting>
  <conditionalFormatting sqref="I7:I12">
    <cfRule type="expression" dxfId="2237" priority="196">
      <formula>AND(35&lt;=J7,J7&lt;45)</formula>
    </cfRule>
    <cfRule type="expression" dxfId="2236" priority="197">
      <formula>J7&lt;35</formula>
    </cfRule>
  </conditionalFormatting>
  <conditionalFormatting sqref="I7:I12">
    <cfRule type="expression" dxfId="2235" priority="194">
      <formula>J7&gt;=65</formula>
    </cfRule>
    <cfRule type="expression" dxfId="2234" priority="195">
      <formula>AND(55&lt;=J7,J7&lt;65)</formula>
    </cfRule>
  </conditionalFormatting>
  <conditionalFormatting sqref="I7:I12">
    <cfRule type="expression" dxfId="2233" priority="192">
      <formula>AND(35&lt;=J7,J7&lt;45)</formula>
    </cfRule>
    <cfRule type="expression" dxfId="2232" priority="193">
      <formula>J7&lt;35</formula>
    </cfRule>
  </conditionalFormatting>
  <conditionalFormatting sqref="I7:I12">
    <cfRule type="expression" dxfId="2231" priority="190">
      <formula>J7&gt;=65</formula>
    </cfRule>
    <cfRule type="expression" dxfId="2230" priority="191">
      <formula>AND(55&lt;=J7,J7&lt;65)</formula>
    </cfRule>
  </conditionalFormatting>
  <conditionalFormatting sqref="I7:I12">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2">
    <cfRule type="expression" dxfId="2226" priority="185">
      <formula>J7&gt;=65</formula>
    </cfRule>
    <cfRule type="expression" dxfId="2225" priority="186">
      <formula>AND(55&lt;=J7,J7&lt;65)</formula>
    </cfRule>
  </conditionalFormatting>
  <conditionalFormatting sqref="N7:N12">
    <cfRule type="expression" dxfId="2224" priority="183">
      <formula>AND(35&lt;=O7,O7&lt;45)</formula>
    </cfRule>
    <cfRule type="expression" dxfId="2223" priority="184">
      <formula>O7&lt;35</formula>
    </cfRule>
  </conditionalFormatting>
  <conditionalFormatting sqref="N7:N12">
    <cfRule type="expression" dxfId="2222" priority="181">
      <formula>O7&gt;=65</formula>
    </cfRule>
    <cfRule type="expression" dxfId="2221" priority="182">
      <formula>AND(55&lt;=O7,O7&lt;65)</formula>
    </cfRule>
  </conditionalFormatting>
  <conditionalFormatting sqref="N7:N12">
    <cfRule type="expression" dxfId="2220" priority="179">
      <formula>AND(35&lt;=O7,O7&lt;45)</formula>
    </cfRule>
    <cfRule type="expression" dxfId="2219" priority="180">
      <formula>O7&lt;35</formula>
    </cfRule>
  </conditionalFormatting>
  <conditionalFormatting sqref="N7:N12">
    <cfRule type="expression" dxfId="2218" priority="177">
      <formula>O7&gt;=65</formula>
    </cfRule>
    <cfRule type="expression" dxfId="2217" priority="178">
      <formula>AND(55&lt;=O7,O7&lt;65)</formula>
    </cfRule>
  </conditionalFormatting>
  <conditionalFormatting sqref="N7:N12">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2">
    <cfRule type="expression" dxfId="2213" priority="172">
      <formula>O7&gt;=65</formula>
    </cfRule>
    <cfRule type="expression" dxfId="2212" priority="173">
      <formula>AND(55&lt;=O7,O7&lt;65)</formula>
    </cfRule>
  </conditionalFormatting>
  <conditionalFormatting sqref="M7:M12">
    <cfRule type="top10" dxfId="2211" priority="171" rank="1"/>
  </conditionalFormatting>
  <conditionalFormatting sqref="O7:O12">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2">
    <cfRule type="expression" dxfId="2206" priority="165">
      <formula>AND(35&lt;=O7,O7&lt;45)</formula>
    </cfRule>
    <cfRule type="expression" dxfId="2205" priority="166">
      <formula>O7&lt;35</formula>
    </cfRule>
  </conditionalFormatting>
  <conditionalFormatting sqref="N7:N12">
    <cfRule type="expression" dxfId="2204" priority="163">
      <formula>O7&gt;=65</formula>
    </cfRule>
    <cfRule type="expression" dxfId="2203" priority="164">
      <formula>AND(55&lt;=O7,O7&lt;65)</formula>
    </cfRule>
  </conditionalFormatting>
  <conditionalFormatting sqref="H7:H12">
    <cfRule type="top10" dxfId="2202" priority="162" rank="1"/>
  </conditionalFormatting>
  <conditionalFormatting sqref="I7:I12">
    <cfRule type="expression" dxfId="2201" priority="160">
      <formula>AND(35&lt;=J7,J7&lt;45)</formula>
    </cfRule>
    <cfRule type="expression" dxfId="2200" priority="161">
      <formula>J7&lt;35</formula>
    </cfRule>
  </conditionalFormatting>
  <conditionalFormatting sqref="I7:I12">
    <cfRule type="expression" dxfId="2199" priority="158">
      <formula>J7&gt;=65</formula>
    </cfRule>
    <cfRule type="expression" dxfId="2198" priority="159">
      <formula>AND(55&lt;=J7,J7&lt;65)</formula>
    </cfRule>
  </conditionalFormatting>
  <conditionalFormatting sqref="I7:I12">
    <cfRule type="expression" dxfId="2197" priority="156">
      <formula>AND(35&lt;=J7,J7&lt;45)</formula>
    </cfRule>
    <cfRule type="expression" dxfId="2196" priority="157">
      <formula>J7&lt;35</formula>
    </cfRule>
  </conditionalFormatting>
  <conditionalFormatting sqref="I7:I12">
    <cfRule type="expression" dxfId="2195" priority="154">
      <formula>J7&gt;=65</formula>
    </cfRule>
    <cfRule type="expression" dxfId="2194" priority="155">
      <formula>AND(55&lt;=J7,J7&lt;65)</formula>
    </cfRule>
  </conditionalFormatting>
  <conditionalFormatting sqref="I7:I12">
    <cfRule type="expression" dxfId="2193" priority="152">
      <formula>AND(35&lt;=J7,J7&lt;45)</formula>
    </cfRule>
    <cfRule type="expression" dxfId="2192" priority="153">
      <formula>J7&lt;35</formula>
    </cfRule>
  </conditionalFormatting>
  <conditionalFormatting sqref="I7:I12">
    <cfRule type="expression" dxfId="2191" priority="150">
      <formula>J7&gt;=65</formula>
    </cfRule>
    <cfRule type="expression" dxfId="2190" priority="151">
      <formula>AND(55&lt;=J7,J7&lt;65)</formula>
    </cfRule>
  </conditionalFormatting>
  <conditionalFormatting sqref="I7:I12">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2">
    <cfRule type="expression" dxfId="2186" priority="145">
      <formula>J7&gt;=65</formula>
    </cfRule>
    <cfRule type="expression" dxfId="2185" priority="146">
      <formula>AND(55&lt;=J7,J7&lt;65)</formula>
    </cfRule>
  </conditionalFormatting>
  <conditionalFormatting sqref="M7:M12">
    <cfRule type="top10" dxfId="2184" priority="144" rank="1"/>
  </conditionalFormatting>
  <conditionalFormatting sqref="O7:O12">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2">
    <cfRule type="expression" dxfId="2179" priority="138">
      <formula>AND(35&lt;=O7,O7&lt;45)</formula>
    </cfRule>
    <cfRule type="expression" dxfId="2178" priority="139">
      <formula>O7&lt;35</formula>
    </cfRule>
  </conditionalFormatting>
  <conditionalFormatting sqref="N7:N12">
    <cfRule type="expression" dxfId="2177" priority="136">
      <formula>O7&gt;=65</formula>
    </cfRule>
    <cfRule type="expression" dxfId="2176" priority="137">
      <formula>AND(55&lt;=O7,O7&lt;65)</formula>
    </cfRule>
  </conditionalFormatting>
  <conditionalFormatting sqref="O7:O12">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2">
    <cfRule type="expression" dxfId="2170" priority="129">
      <formula>AND(35&lt;=O7,O7&lt;45)</formula>
    </cfRule>
    <cfRule type="expression" dxfId="2169" priority="130">
      <formula>O7&lt;35</formula>
    </cfRule>
  </conditionalFormatting>
  <conditionalFormatting sqref="N7:N12">
    <cfRule type="expression" dxfId="2168" priority="127">
      <formula>O7&gt;=65</formula>
    </cfRule>
    <cfRule type="expression" dxfId="2167" priority="128">
      <formula>AND(55&lt;=O7,O7&lt;65)</formula>
    </cfRule>
  </conditionalFormatting>
  <conditionalFormatting sqref="N7:N12">
    <cfRule type="expression" dxfId="2166" priority="125">
      <formula>AND(35&lt;=O7,O7&lt;45)</formula>
    </cfRule>
    <cfRule type="expression" dxfId="2165" priority="126">
      <formula>O7&lt;35</formula>
    </cfRule>
  </conditionalFormatting>
  <conditionalFormatting sqref="N7:N12">
    <cfRule type="expression" dxfId="2164" priority="123">
      <formula>O7&gt;=65</formula>
    </cfRule>
    <cfRule type="expression" dxfId="2163" priority="124">
      <formula>AND(55&lt;=O7,O7&lt;65)</formula>
    </cfRule>
  </conditionalFormatting>
  <conditionalFormatting sqref="N7:N12">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2">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92</v>
      </c>
      <c r="C3" s="7" t="s">
        <v>43</v>
      </c>
      <c r="D3" s="7" t="s">
        <v>44</v>
      </c>
      <c r="E3" s="7" t="s">
        <v>34</v>
      </c>
      <c r="F3" s="15"/>
      <c r="G3" s="52" t="s">
        <v>93</v>
      </c>
      <c r="H3" s="7" t="s">
        <v>43</v>
      </c>
      <c r="I3" s="7" t="s">
        <v>44</v>
      </c>
      <c r="J3" s="7" t="s">
        <v>34</v>
      </c>
      <c r="K3" s="113"/>
      <c r="L3" s="52" t="s">
        <v>94</v>
      </c>
      <c r="M3" s="7" t="s">
        <v>43</v>
      </c>
      <c r="N3" s="7" t="s">
        <v>44</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81</v>
      </c>
      <c r="C5" s="66">
        <v>1.4183155314305727E-2</v>
      </c>
      <c r="D5" s="108">
        <v>5.8548771126348251</v>
      </c>
      <c r="E5" s="88">
        <v>56.511921476366027</v>
      </c>
      <c r="F5" s="140"/>
      <c r="G5" s="107">
        <v>90</v>
      </c>
      <c r="H5" s="66">
        <v>1.4115432873274781E-2</v>
      </c>
      <c r="I5" s="108">
        <v>6.5054190140386945</v>
      </c>
      <c r="J5" s="88">
        <v>56.202074605446896</v>
      </c>
      <c r="K5" s="59"/>
      <c r="L5" s="107">
        <v>90</v>
      </c>
      <c r="M5" s="66">
        <v>1.6981132075471698E-2</v>
      </c>
      <c r="N5" s="108">
        <v>6.5054190140386945</v>
      </c>
      <c r="O5" s="88">
        <v>57.811788648128797</v>
      </c>
      <c r="P5" s="86"/>
      <c r="Q5" s="86"/>
    </row>
    <row r="6" spans="1:18" s="33" customFormat="1" ht="5.0999999999999996" customHeight="1">
      <c r="B6" s="93"/>
      <c r="D6" s="110"/>
      <c r="G6" s="93"/>
      <c r="I6" s="110"/>
      <c r="L6" s="93"/>
      <c r="N6" s="110"/>
    </row>
    <row r="7" spans="1:18" s="50" customFormat="1" ht="16.5" customHeight="1">
      <c r="A7" s="35" t="s">
        <v>169</v>
      </c>
      <c r="B7" s="100">
        <v>4</v>
      </c>
      <c r="C7" s="112">
        <v>4.9382716049382713E-2</v>
      </c>
      <c r="D7" s="108">
        <v>4.6037336279722858</v>
      </c>
      <c r="E7" s="95">
        <v>50.458794442270595</v>
      </c>
      <c r="F7" s="140"/>
      <c r="G7" s="100">
        <v>1</v>
      </c>
      <c r="H7" s="112">
        <v>1.1111111111111112E-2</v>
      </c>
      <c r="I7" s="108">
        <v>1.1509334069930715</v>
      </c>
      <c r="J7" s="95">
        <v>33.633844858223952</v>
      </c>
      <c r="K7" s="141"/>
      <c r="L7" s="100">
        <v>4</v>
      </c>
      <c r="M7" s="112">
        <v>4.4444444444444446E-2</v>
      </c>
      <c r="N7" s="108">
        <v>4.6037336279722858</v>
      </c>
      <c r="O7" s="95">
        <v>51.411300258915702</v>
      </c>
      <c r="P7" s="59"/>
      <c r="Q7" s="59"/>
    </row>
    <row r="8" spans="1:18" s="50" customFormat="1" ht="16.5" customHeight="1">
      <c r="A8" s="35" t="s">
        <v>170</v>
      </c>
      <c r="B8" s="100">
        <v>9</v>
      </c>
      <c r="C8" s="112">
        <v>0.1111111111111111</v>
      </c>
      <c r="D8" s="108">
        <v>3.9511289253368336</v>
      </c>
      <c r="E8" s="95">
        <v>47.3014434137705</v>
      </c>
      <c r="F8" s="140"/>
      <c r="G8" s="100">
        <v>12</v>
      </c>
      <c r="H8" s="112">
        <v>0.13333333333333333</v>
      </c>
      <c r="I8" s="108">
        <v>5.2681719004491114</v>
      </c>
      <c r="J8" s="95">
        <v>50.987292241135975</v>
      </c>
      <c r="K8" s="141"/>
      <c r="L8" s="100">
        <v>12</v>
      </c>
      <c r="M8" s="112">
        <v>0.13333333333333333</v>
      </c>
      <c r="N8" s="108">
        <v>5.2681719004491114</v>
      </c>
      <c r="O8" s="95">
        <v>53.647595221003726</v>
      </c>
      <c r="P8" s="59"/>
      <c r="Q8" s="59"/>
    </row>
    <row r="9" spans="1:18" s="50" customFormat="1" ht="16.5" customHeight="1">
      <c r="A9" s="35" t="s">
        <v>171</v>
      </c>
      <c r="B9" s="100">
        <v>6</v>
      </c>
      <c r="C9" s="112">
        <v>7.407407407407407E-2</v>
      </c>
      <c r="D9" s="108">
        <v>3.6286664650740854</v>
      </c>
      <c r="E9" s="95">
        <v>45.741345583565327</v>
      </c>
      <c r="F9" s="140"/>
      <c r="G9" s="100">
        <v>10</v>
      </c>
      <c r="H9" s="112">
        <v>0.1111111111111111</v>
      </c>
      <c r="I9" s="108">
        <v>6.0477774417901422</v>
      </c>
      <c r="J9" s="95">
        <v>54.273194615407235</v>
      </c>
      <c r="K9" s="141"/>
      <c r="L9" s="100">
        <v>14</v>
      </c>
      <c r="M9" s="112">
        <v>0.15555555555555556</v>
      </c>
      <c r="N9" s="108">
        <v>8.4668884185061994</v>
      </c>
      <c r="O9" s="95">
        <v>64.413491664346111</v>
      </c>
      <c r="P9" s="59"/>
      <c r="Q9" s="59"/>
    </row>
    <row r="10" spans="1:18" s="50" customFormat="1" ht="16.5" customHeight="1">
      <c r="A10" s="35" t="s">
        <v>172</v>
      </c>
      <c r="B10" s="100">
        <v>49</v>
      </c>
      <c r="C10" s="112">
        <v>0.60493827160493829</v>
      </c>
      <c r="D10" s="108">
        <v>7.6152111511557248</v>
      </c>
      <c r="E10" s="95">
        <v>65.028551014250951</v>
      </c>
      <c r="F10" s="140"/>
      <c r="G10" s="100">
        <v>57</v>
      </c>
      <c r="H10" s="112">
        <v>0.6333333333333333</v>
      </c>
      <c r="I10" s="108">
        <v>8.8585109309362515</v>
      </c>
      <c r="J10" s="95">
        <v>66.119949616073441</v>
      </c>
      <c r="K10" s="141"/>
      <c r="L10" s="100">
        <v>55</v>
      </c>
      <c r="M10" s="112">
        <v>0.61111111111111116</v>
      </c>
      <c r="N10" s="108">
        <v>8.5476859859911194</v>
      </c>
      <c r="O10" s="95">
        <v>64.685431437535186</v>
      </c>
      <c r="P10" s="59"/>
      <c r="Q10" s="59"/>
    </row>
    <row r="11" spans="1:18" s="50" customFormat="1" ht="16.5" customHeight="1">
      <c r="A11" s="35" t="s">
        <v>173</v>
      </c>
      <c r="B11" s="100">
        <v>8</v>
      </c>
      <c r="C11" s="112">
        <v>9.8765432098765427E-2</v>
      </c>
      <c r="D11" s="108">
        <v>5.521201413427562</v>
      </c>
      <c r="E11" s="95">
        <v>54.897573146016882</v>
      </c>
      <c r="F11" s="140"/>
      <c r="G11" s="100">
        <v>7</v>
      </c>
      <c r="H11" s="112">
        <v>7.7777777777777779E-2</v>
      </c>
      <c r="I11" s="108">
        <v>4.8310512367491167</v>
      </c>
      <c r="J11" s="95">
        <v>49.144904327596855</v>
      </c>
      <c r="K11" s="141"/>
      <c r="L11" s="100">
        <v>1</v>
      </c>
      <c r="M11" s="112">
        <v>1.1111111111111112E-2</v>
      </c>
      <c r="N11" s="108">
        <v>0.69015017667844525</v>
      </c>
      <c r="O11" s="95">
        <v>38.239381484256732</v>
      </c>
      <c r="P11" s="59"/>
      <c r="Q11" s="59"/>
    </row>
    <row r="12" spans="1:18" s="50" customFormat="1" ht="16.5" customHeight="1">
      <c r="A12" s="35" t="s">
        <v>175</v>
      </c>
      <c r="B12" s="100">
        <v>5</v>
      </c>
      <c r="C12" s="112">
        <v>6.1728395061728392E-2</v>
      </c>
      <c r="D12" s="108">
        <v>4.3441241376913586</v>
      </c>
      <c r="E12" s="95">
        <v>49.2027840460281</v>
      </c>
      <c r="F12" s="140"/>
      <c r="G12" s="100">
        <v>3</v>
      </c>
      <c r="H12" s="112">
        <v>3.3333333333333333E-2</v>
      </c>
      <c r="I12" s="108">
        <v>2.6064744826148152</v>
      </c>
      <c r="J12" s="95">
        <v>39.768698476642058</v>
      </c>
      <c r="K12" s="141"/>
      <c r="L12" s="100">
        <v>4</v>
      </c>
      <c r="M12" s="112">
        <v>4.4444444444444446E-2</v>
      </c>
      <c r="N12" s="108">
        <v>3.4752993101530869</v>
      </c>
      <c r="O12" s="95">
        <v>47.613337250885749</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157" priority="234" rank="1"/>
  </conditionalFormatting>
  <conditionalFormatting sqref="H7:H12">
    <cfRule type="top10" dxfId="2156" priority="233" rank="1"/>
  </conditionalFormatting>
  <conditionalFormatting sqref="M7:M12">
    <cfRule type="top10" dxfId="2155" priority="232" rank="1"/>
  </conditionalFormatting>
  <conditionalFormatting sqref="E7:E12 O7:O12 J7:J12">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2">
    <cfRule type="expression" dxfId="2150" priority="226">
      <formula>AND(35&lt;=E7,E7&lt;45)</formula>
    </cfRule>
    <cfRule type="expression" dxfId="2149" priority="227">
      <formula>E7&lt;35</formula>
    </cfRule>
  </conditionalFormatting>
  <conditionalFormatting sqref="D7:D12">
    <cfRule type="expression" dxfId="2148" priority="224">
      <formula>E7&gt;=65</formula>
    </cfRule>
    <cfRule type="expression" dxfId="2147" priority="225">
      <formula>AND(55&lt;=E7,E7&lt;65)</formula>
    </cfRule>
  </conditionalFormatting>
  <conditionalFormatting sqref="I7:I12">
    <cfRule type="expression" dxfId="2146" priority="222">
      <formula>AND(35&lt;=J7,J7&lt;45)</formula>
    </cfRule>
    <cfRule type="expression" dxfId="2145" priority="223">
      <formula>J7&lt;35</formula>
    </cfRule>
  </conditionalFormatting>
  <conditionalFormatting sqref="I7:I12">
    <cfRule type="expression" dxfId="2144" priority="220">
      <formula>J7&gt;=65</formula>
    </cfRule>
    <cfRule type="expression" dxfId="2143" priority="221">
      <formula>AND(55&lt;=J7,J7&lt;65)</formula>
    </cfRule>
  </conditionalFormatting>
  <conditionalFormatting sqref="N7:N12">
    <cfRule type="expression" dxfId="2142" priority="218">
      <formula>AND(35&lt;=O7,O7&lt;45)</formula>
    </cfRule>
    <cfRule type="expression" dxfId="2141" priority="219">
      <formula>O7&lt;35</formula>
    </cfRule>
  </conditionalFormatting>
  <conditionalFormatting sqref="N7:N12">
    <cfRule type="expression" dxfId="2140" priority="216">
      <formula>O7&gt;=65</formula>
    </cfRule>
    <cfRule type="expression" dxfId="2139" priority="217">
      <formula>AND(55&lt;=O7,O7&lt;65)</formula>
    </cfRule>
  </conditionalFormatting>
  <conditionalFormatting sqref="D7:D12">
    <cfRule type="expression" dxfId="2138" priority="214">
      <formula>AND(35&lt;=E7,E7&lt;45)</formula>
    </cfRule>
    <cfRule type="expression" dxfId="2137" priority="215">
      <formula>E7&lt;35</formula>
    </cfRule>
  </conditionalFormatting>
  <conditionalFormatting sqref="D7:D12">
    <cfRule type="expression" dxfId="2136" priority="212">
      <formula>E7&gt;=65</formula>
    </cfRule>
    <cfRule type="expression" dxfId="2135" priority="213">
      <formula>AND(55&lt;=E7,E7&lt;65)</formula>
    </cfRule>
  </conditionalFormatting>
  <conditionalFormatting sqref="D7:D12">
    <cfRule type="expression" dxfId="2134" priority="210">
      <formula>AND(35&lt;=E7,E7&lt;45)</formula>
    </cfRule>
    <cfRule type="expression" dxfId="2133" priority="211">
      <formula>E7&lt;35</formula>
    </cfRule>
  </conditionalFormatting>
  <conditionalFormatting sqref="D7:D12">
    <cfRule type="expression" dxfId="2132" priority="208">
      <formula>E7&gt;=65</formula>
    </cfRule>
    <cfRule type="expression" dxfId="2131" priority="209">
      <formula>AND(55&lt;=E7,E7&lt;65)</formula>
    </cfRule>
  </conditionalFormatting>
  <conditionalFormatting sqref="E7:E12 O7:O12 J7:J12">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2">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2">
    <cfRule type="expression" dxfId="2122" priority="198">
      <formula>E7&gt;=65</formula>
    </cfRule>
    <cfRule type="expression" dxfId="2121" priority="199">
      <formula>AND(55&lt;=E7,E7&lt;65)</formula>
    </cfRule>
  </conditionalFormatting>
  <conditionalFormatting sqref="I7:I12">
    <cfRule type="expression" dxfId="2120" priority="196">
      <formula>AND(35&lt;=J7,J7&lt;45)</formula>
    </cfRule>
    <cfRule type="expression" dxfId="2119" priority="197">
      <formula>J7&lt;35</formula>
    </cfRule>
  </conditionalFormatting>
  <conditionalFormatting sqref="I7:I12">
    <cfRule type="expression" dxfId="2118" priority="194">
      <formula>J7&gt;=65</formula>
    </cfRule>
    <cfRule type="expression" dxfId="2117" priority="195">
      <formula>AND(55&lt;=J7,J7&lt;65)</formula>
    </cfRule>
  </conditionalFormatting>
  <conditionalFormatting sqref="I7:I12">
    <cfRule type="expression" dxfId="2116" priority="192">
      <formula>AND(35&lt;=J7,J7&lt;45)</formula>
    </cfRule>
    <cfRule type="expression" dxfId="2115" priority="193">
      <formula>J7&lt;35</formula>
    </cfRule>
  </conditionalFormatting>
  <conditionalFormatting sqref="I7:I12">
    <cfRule type="expression" dxfId="2114" priority="190">
      <formula>J7&gt;=65</formula>
    </cfRule>
    <cfRule type="expression" dxfId="2113" priority="191">
      <formula>AND(55&lt;=J7,J7&lt;65)</formula>
    </cfRule>
  </conditionalFormatting>
  <conditionalFormatting sqref="I7:I12">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2">
    <cfRule type="expression" dxfId="2109" priority="185">
      <formula>J7&gt;=65</formula>
    </cfRule>
    <cfRule type="expression" dxfId="2108" priority="186">
      <formula>AND(55&lt;=J7,J7&lt;65)</formula>
    </cfRule>
  </conditionalFormatting>
  <conditionalFormatting sqref="N7:N12">
    <cfRule type="expression" dxfId="2107" priority="183">
      <formula>AND(35&lt;=O7,O7&lt;45)</formula>
    </cfRule>
    <cfRule type="expression" dxfId="2106" priority="184">
      <formula>O7&lt;35</formula>
    </cfRule>
  </conditionalFormatting>
  <conditionalFormatting sqref="N7:N12">
    <cfRule type="expression" dxfId="2105" priority="181">
      <formula>O7&gt;=65</formula>
    </cfRule>
    <cfRule type="expression" dxfId="2104" priority="182">
      <formula>AND(55&lt;=O7,O7&lt;65)</formula>
    </cfRule>
  </conditionalFormatting>
  <conditionalFormatting sqref="N7:N12">
    <cfRule type="expression" dxfId="2103" priority="179">
      <formula>AND(35&lt;=O7,O7&lt;45)</formula>
    </cfRule>
    <cfRule type="expression" dxfId="2102" priority="180">
      <formula>O7&lt;35</formula>
    </cfRule>
  </conditionalFormatting>
  <conditionalFormatting sqref="N7:N12">
    <cfRule type="expression" dxfId="2101" priority="177">
      <formula>O7&gt;=65</formula>
    </cfRule>
    <cfRule type="expression" dxfId="2100" priority="178">
      <formula>AND(55&lt;=O7,O7&lt;65)</formula>
    </cfRule>
  </conditionalFormatting>
  <conditionalFormatting sqref="N7:N12">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2">
    <cfRule type="expression" dxfId="2096" priority="172">
      <formula>O7&gt;=65</formula>
    </cfRule>
    <cfRule type="expression" dxfId="2095" priority="173">
      <formula>AND(55&lt;=O7,O7&lt;65)</formula>
    </cfRule>
  </conditionalFormatting>
  <conditionalFormatting sqref="M7:M12">
    <cfRule type="top10" dxfId="2094" priority="171" rank="1"/>
  </conditionalFormatting>
  <conditionalFormatting sqref="O7:O12">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2">
    <cfRule type="expression" dxfId="2089" priority="165">
      <formula>AND(35&lt;=O7,O7&lt;45)</formula>
    </cfRule>
    <cfRule type="expression" dxfId="2088" priority="166">
      <formula>O7&lt;35</formula>
    </cfRule>
  </conditionalFormatting>
  <conditionalFormatting sqref="N7:N12">
    <cfRule type="expression" dxfId="2087" priority="163">
      <formula>O7&gt;=65</formula>
    </cfRule>
    <cfRule type="expression" dxfId="2086" priority="164">
      <formula>AND(55&lt;=O7,O7&lt;65)</formula>
    </cfRule>
  </conditionalFormatting>
  <conditionalFormatting sqref="H7:H12">
    <cfRule type="top10" dxfId="2085" priority="162" rank="1"/>
  </conditionalFormatting>
  <conditionalFormatting sqref="I7:I12">
    <cfRule type="expression" dxfId="2084" priority="160">
      <formula>AND(35&lt;=J7,J7&lt;45)</formula>
    </cfRule>
    <cfRule type="expression" dxfId="2083" priority="161">
      <formula>J7&lt;35</formula>
    </cfRule>
  </conditionalFormatting>
  <conditionalFormatting sqref="I7:I12">
    <cfRule type="expression" dxfId="2082" priority="158">
      <formula>J7&gt;=65</formula>
    </cfRule>
    <cfRule type="expression" dxfId="2081" priority="159">
      <formula>AND(55&lt;=J7,J7&lt;65)</formula>
    </cfRule>
  </conditionalFormatting>
  <conditionalFormatting sqref="I7:I12">
    <cfRule type="expression" dxfId="2080" priority="156">
      <formula>AND(35&lt;=J7,J7&lt;45)</formula>
    </cfRule>
    <cfRule type="expression" dxfId="2079" priority="157">
      <formula>J7&lt;35</formula>
    </cfRule>
  </conditionalFormatting>
  <conditionalFormatting sqref="I7:I12">
    <cfRule type="expression" dxfId="2078" priority="154">
      <formula>J7&gt;=65</formula>
    </cfRule>
    <cfRule type="expression" dxfId="2077" priority="155">
      <formula>AND(55&lt;=J7,J7&lt;65)</formula>
    </cfRule>
  </conditionalFormatting>
  <conditionalFormatting sqref="I7:I12">
    <cfRule type="expression" dxfId="2076" priority="152">
      <formula>AND(35&lt;=J7,J7&lt;45)</formula>
    </cfRule>
    <cfRule type="expression" dxfId="2075" priority="153">
      <formula>J7&lt;35</formula>
    </cfRule>
  </conditionalFormatting>
  <conditionalFormatting sqref="I7:I12">
    <cfRule type="expression" dxfId="2074" priority="150">
      <formula>J7&gt;=65</formula>
    </cfRule>
    <cfRule type="expression" dxfId="2073" priority="151">
      <formula>AND(55&lt;=J7,J7&lt;65)</formula>
    </cfRule>
  </conditionalFormatting>
  <conditionalFormatting sqref="I7:I12">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2">
    <cfRule type="expression" dxfId="2069" priority="145">
      <formula>J7&gt;=65</formula>
    </cfRule>
    <cfRule type="expression" dxfId="2068" priority="146">
      <formula>AND(55&lt;=J7,J7&lt;65)</formula>
    </cfRule>
  </conditionalFormatting>
  <conditionalFormatting sqref="M7:M12">
    <cfRule type="top10" dxfId="2067" priority="144" rank="1"/>
  </conditionalFormatting>
  <conditionalFormatting sqref="O7:O12">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2">
    <cfRule type="expression" dxfId="2062" priority="138">
      <formula>AND(35&lt;=O7,O7&lt;45)</formula>
    </cfRule>
    <cfRule type="expression" dxfId="2061" priority="139">
      <formula>O7&lt;35</formula>
    </cfRule>
  </conditionalFormatting>
  <conditionalFormatting sqref="N7:N12">
    <cfRule type="expression" dxfId="2060" priority="136">
      <formula>O7&gt;=65</formula>
    </cfRule>
    <cfRule type="expression" dxfId="2059" priority="137">
      <formula>AND(55&lt;=O7,O7&lt;65)</formula>
    </cfRule>
  </conditionalFormatting>
  <conditionalFormatting sqref="O7:O12">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2">
    <cfRule type="expression" dxfId="2053" priority="129">
      <formula>AND(35&lt;=O7,O7&lt;45)</formula>
    </cfRule>
    <cfRule type="expression" dxfId="2052" priority="130">
      <formula>O7&lt;35</formula>
    </cfRule>
  </conditionalFormatting>
  <conditionalFormatting sqref="N7:N12">
    <cfRule type="expression" dxfId="2051" priority="127">
      <formula>O7&gt;=65</formula>
    </cfRule>
    <cfRule type="expression" dxfId="2050" priority="128">
      <formula>AND(55&lt;=O7,O7&lt;65)</formula>
    </cfRule>
  </conditionalFormatting>
  <conditionalFormatting sqref="N7:N12">
    <cfRule type="expression" dxfId="2049" priority="125">
      <formula>AND(35&lt;=O7,O7&lt;45)</formula>
    </cfRule>
    <cfRule type="expression" dxfId="2048" priority="126">
      <formula>O7&lt;35</formula>
    </cfRule>
  </conditionalFormatting>
  <conditionalFormatting sqref="N7:N12">
    <cfRule type="expression" dxfId="2047" priority="123">
      <formula>O7&gt;=65</formula>
    </cfRule>
    <cfRule type="expression" dxfId="2046" priority="124">
      <formula>AND(55&lt;=O7,O7&lt;65)</formula>
    </cfRule>
  </conditionalFormatting>
  <conditionalFormatting sqref="N7:N12">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2">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95</v>
      </c>
      <c r="C3" s="7" t="s">
        <v>43</v>
      </c>
      <c r="D3" s="7" t="s">
        <v>44</v>
      </c>
      <c r="E3" s="7" t="s">
        <v>34</v>
      </c>
      <c r="F3" s="15"/>
      <c r="G3" s="52" t="s">
        <v>96</v>
      </c>
      <c r="H3" s="7" t="s">
        <v>43</v>
      </c>
      <c r="I3" s="7" t="s">
        <v>44</v>
      </c>
      <c r="J3" s="7" t="s">
        <v>34</v>
      </c>
      <c r="K3" s="113"/>
      <c r="L3" s="52" t="s">
        <v>97</v>
      </c>
      <c r="M3" s="7" t="s">
        <v>43</v>
      </c>
      <c r="N3" s="7" t="s">
        <v>44</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81</v>
      </c>
      <c r="C5" s="66">
        <v>1.2336277794699969E-2</v>
      </c>
      <c r="D5" s="108">
        <v>5.8548771126348251</v>
      </c>
      <c r="E5" s="88">
        <v>52.168882248340253</v>
      </c>
      <c r="F5" s="140"/>
      <c r="G5" s="107">
        <v>20</v>
      </c>
      <c r="H5" s="66">
        <v>1.2978585334198572E-2</v>
      </c>
      <c r="I5" s="108">
        <v>1.4456486697863764</v>
      </c>
      <c r="J5" s="88">
        <v>52.467411861685299</v>
      </c>
      <c r="K5" s="59"/>
      <c r="L5" s="107">
        <v>22</v>
      </c>
      <c r="M5" s="66">
        <v>6.6848982072318444E-3</v>
      </c>
      <c r="N5" s="108">
        <v>1.5902135367650141</v>
      </c>
      <c r="O5" s="88">
        <v>44.153146532234615</v>
      </c>
      <c r="P5" s="86"/>
      <c r="Q5" s="86"/>
    </row>
    <row r="6" spans="1:18" s="33" customFormat="1" ht="5.0999999999999996" customHeight="1">
      <c r="B6" s="93"/>
      <c r="D6" s="110"/>
      <c r="G6" s="93"/>
      <c r="I6" s="110"/>
      <c r="L6" s="93"/>
      <c r="N6" s="110"/>
    </row>
    <row r="7" spans="1:18" s="50" customFormat="1" ht="16.5" customHeight="1">
      <c r="A7" s="35" t="s">
        <v>169</v>
      </c>
      <c r="B7" s="100">
        <v>2</v>
      </c>
      <c r="C7" s="112">
        <v>2.4691358024691357E-2</v>
      </c>
      <c r="D7" s="108">
        <v>2.3018668139861429</v>
      </c>
      <c r="E7" s="95">
        <v>40.683422370214274</v>
      </c>
      <c r="F7" s="140"/>
      <c r="G7" s="100">
        <v>0</v>
      </c>
      <c r="H7" s="112">
        <v>0</v>
      </c>
      <c r="I7" s="108">
        <v>0</v>
      </c>
      <c r="J7" s="95">
        <v>36.891660266027657</v>
      </c>
      <c r="K7" s="141"/>
      <c r="L7" s="100">
        <v>0</v>
      </c>
      <c r="M7" s="112">
        <v>0</v>
      </c>
      <c r="N7" s="108">
        <v>0</v>
      </c>
      <c r="O7" s="95">
        <v>34.929840759824266</v>
      </c>
      <c r="P7" s="59"/>
      <c r="Q7" s="59"/>
    </row>
    <row r="8" spans="1:18" s="50" customFormat="1" ht="16.5" customHeight="1">
      <c r="A8" s="35" t="s">
        <v>170</v>
      </c>
      <c r="B8" s="100">
        <v>9</v>
      </c>
      <c r="C8" s="112">
        <v>0.1111111111111111</v>
      </c>
      <c r="D8" s="108">
        <v>3.9511289253368336</v>
      </c>
      <c r="E8" s="95">
        <v>46.014826508174728</v>
      </c>
      <c r="F8" s="140"/>
      <c r="G8" s="100">
        <v>4</v>
      </c>
      <c r="H8" s="112">
        <v>0.2</v>
      </c>
      <c r="I8" s="108">
        <v>1.756057300149704</v>
      </c>
      <c r="J8" s="95">
        <v>55.811825909672457</v>
      </c>
      <c r="K8" s="141"/>
      <c r="L8" s="100">
        <v>0</v>
      </c>
      <c r="M8" s="112">
        <v>0</v>
      </c>
      <c r="N8" s="108">
        <v>0</v>
      </c>
      <c r="O8" s="95">
        <v>34.929840759824266</v>
      </c>
      <c r="P8" s="59"/>
      <c r="Q8" s="59"/>
    </row>
    <row r="9" spans="1:18" s="50" customFormat="1" ht="16.5" customHeight="1">
      <c r="A9" s="35" t="s">
        <v>171</v>
      </c>
      <c r="B9" s="100">
        <v>5</v>
      </c>
      <c r="C9" s="112">
        <v>6.1728395061728392E-2</v>
      </c>
      <c r="D9" s="108">
        <v>3.0238887208950711</v>
      </c>
      <c r="E9" s="95">
        <v>43.017430139931264</v>
      </c>
      <c r="F9" s="140"/>
      <c r="G9" s="100">
        <v>1</v>
      </c>
      <c r="H9" s="112">
        <v>0.05</v>
      </c>
      <c r="I9" s="108">
        <v>0.6047777441790142</v>
      </c>
      <c r="J9" s="95">
        <v>43.407674917987656</v>
      </c>
      <c r="K9" s="141"/>
      <c r="L9" s="100">
        <v>0</v>
      </c>
      <c r="M9" s="112">
        <v>0</v>
      </c>
      <c r="N9" s="108">
        <v>0</v>
      </c>
      <c r="O9" s="95">
        <v>34.929840759824266</v>
      </c>
      <c r="P9" s="59"/>
      <c r="Q9" s="59"/>
    </row>
    <row r="10" spans="1:18" s="50" customFormat="1" ht="16.5" customHeight="1">
      <c r="A10" s="35" t="s">
        <v>172</v>
      </c>
      <c r="B10" s="100">
        <v>61</v>
      </c>
      <c r="C10" s="112">
        <v>0.75308641975308643</v>
      </c>
      <c r="D10" s="108">
        <v>9.480160820826514</v>
      </c>
      <c r="E10" s="95">
        <v>63.88797312547495</v>
      </c>
      <c r="F10" s="140"/>
      <c r="G10" s="100">
        <v>13</v>
      </c>
      <c r="H10" s="112">
        <v>0.65</v>
      </c>
      <c r="I10" s="108">
        <v>2.0203621421433557</v>
      </c>
      <c r="J10" s="95">
        <v>58.659507127427112</v>
      </c>
      <c r="K10" s="141"/>
      <c r="L10" s="100">
        <v>19</v>
      </c>
      <c r="M10" s="112">
        <v>0.86363636363636365</v>
      </c>
      <c r="N10" s="108">
        <v>2.9528369769787504</v>
      </c>
      <c r="O10" s="95">
        <v>52.056420118568177</v>
      </c>
      <c r="P10" s="59"/>
      <c r="Q10" s="59"/>
    </row>
    <row r="11" spans="1:18" s="50" customFormat="1" ht="16.5" customHeight="1">
      <c r="A11" s="35" t="s">
        <v>173</v>
      </c>
      <c r="B11" s="100">
        <v>2</v>
      </c>
      <c r="C11" s="112">
        <v>2.4691358024691357E-2</v>
      </c>
      <c r="D11" s="108">
        <v>1.3803003533568905</v>
      </c>
      <c r="E11" s="95">
        <v>37.704366944281652</v>
      </c>
      <c r="F11" s="140"/>
      <c r="G11" s="100">
        <v>0</v>
      </c>
      <c r="H11" s="112">
        <v>0</v>
      </c>
      <c r="I11" s="108">
        <v>0</v>
      </c>
      <c r="J11" s="95">
        <v>36.891660266027657</v>
      </c>
      <c r="K11" s="141"/>
      <c r="L11" s="100">
        <v>1</v>
      </c>
      <c r="M11" s="112">
        <v>4.5454545454545456E-2</v>
      </c>
      <c r="N11" s="108">
        <v>0.69015017667844525</v>
      </c>
      <c r="O11" s="95">
        <v>38.932740974934781</v>
      </c>
      <c r="P11" s="59"/>
      <c r="Q11" s="59"/>
    </row>
    <row r="12" spans="1:18" s="50" customFormat="1" ht="16.5" customHeight="1">
      <c r="A12" s="35" t="s">
        <v>175</v>
      </c>
      <c r="B12" s="100">
        <v>2</v>
      </c>
      <c r="C12" s="112">
        <v>2.4691358024691357E-2</v>
      </c>
      <c r="D12" s="108">
        <v>1.7376496550765435</v>
      </c>
      <c r="E12" s="95">
        <v>38.859534174992582</v>
      </c>
      <c r="F12" s="140"/>
      <c r="G12" s="100">
        <v>2</v>
      </c>
      <c r="H12" s="112">
        <v>0.1</v>
      </c>
      <c r="I12" s="108">
        <v>1.7376496550765435</v>
      </c>
      <c r="J12" s="95">
        <v>55.61349770371703</v>
      </c>
      <c r="K12" s="141"/>
      <c r="L12" s="100">
        <v>2</v>
      </c>
      <c r="M12" s="112">
        <v>9.0909090909090912E-2</v>
      </c>
      <c r="N12" s="108">
        <v>1.7376496550765435</v>
      </c>
      <c r="O12" s="95">
        <v>45.008282254353333</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040" priority="234" rank="1"/>
  </conditionalFormatting>
  <conditionalFormatting sqref="H7:H12">
    <cfRule type="top10" dxfId="2039" priority="233" rank="1"/>
  </conditionalFormatting>
  <conditionalFormatting sqref="M7:M12">
    <cfRule type="top10" dxfId="2038" priority="232" rank="1"/>
  </conditionalFormatting>
  <conditionalFormatting sqref="E7:E12 O7:O12 J7:J12">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2">
    <cfRule type="expression" dxfId="2033" priority="226">
      <formula>AND(35&lt;=E7,E7&lt;45)</formula>
    </cfRule>
    <cfRule type="expression" dxfId="2032" priority="227">
      <formula>E7&lt;35</formula>
    </cfRule>
  </conditionalFormatting>
  <conditionalFormatting sqref="D7:D12">
    <cfRule type="expression" dxfId="2031" priority="224">
      <formula>E7&gt;=65</formula>
    </cfRule>
    <cfRule type="expression" dxfId="2030" priority="225">
      <formula>AND(55&lt;=E7,E7&lt;65)</formula>
    </cfRule>
  </conditionalFormatting>
  <conditionalFormatting sqref="I7:I12">
    <cfRule type="expression" dxfId="2029" priority="222">
      <formula>AND(35&lt;=J7,J7&lt;45)</formula>
    </cfRule>
    <cfRule type="expression" dxfId="2028" priority="223">
      <formula>J7&lt;35</formula>
    </cfRule>
  </conditionalFormatting>
  <conditionalFormatting sqref="I7:I12">
    <cfRule type="expression" dxfId="2027" priority="220">
      <formula>J7&gt;=65</formula>
    </cfRule>
    <cfRule type="expression" dxfId="2026" priority="221">
      <formula>AND(55&lt;=J7,J7&lt;65)</formula>
    </cfRule>
  </conditionalFormatting>
  <conditionalFormatting sqref="N7:N12">
    <cfRule type="expression" dxfId="2025" priority="218">
      <formula>AND(35&lt;=O7,O7&lt;45)</formula>
    </cfRule>
    <cfRule type="expression" dxfId="2024" priority="219">
      <formula>O7&lt;35</formula>
    </cfRule>
  </conditionalFormatting>
  <conditionalFormatting sqref="N7:N12">
    <cfRule type="expression" dxfId="2023" priority="216">
      <formula>O7&gt;=65</formula>
    </cfRule>
    <cfRule type="expression" dxfId="2022" priority="217">
      <formula>AND(55&lt;=O7,O7&lt;65)</formula>
    </cfRule>
  </conditionalFormatting>
  <conditionalFormatting sqref="D7:D12">
    <cfRule type="expression" dxfId="2021" priority="214">
      <formula>AND(35&lt;=E7,E7&lt;45)</formula>
    </cfRule>
    <cfRule type="expression" dxfId="2020" priority="215">
      <formula>E7&lt;35</formula>
    </cfRule>
  </conditionalFormatting>
  <conditionalFormatting sqref="D7:D12">
    <cfRule type="expression" dxfId="2019" priority="212">
      <formula>E7&gt;=65</formula>
    </cfRule>
    <cfRule type="expression" dxfId="2018" priority="213">
      <formula>AND(55&lt;=E7,E7&lt;65)</formula>
    </cfRule>
  </conditionalFormatting>
  <conditionalFormatting sqref="D7:D12">
    <cfRule type="expression" dxfId="2017" priority="210">
      <formula>AND(35&lt;=E7,E7&lt;45)</formula>
    </cfRule>
    <cfRule type="expression" dxfId="2016" priority="211">
      <formula>E7&lt;35</formula>
    </cfRule>
  </conditionalFormatting>
  <conditionalFormatting sqref="D7:D12">
    <cfRule type="expression" dxfId="2015" priority="208">
      <formula>E7&gt;=65</formula>
    </cfRule>
    <cfRule type="expression" dxfId="2014" priority="209">
      <formula>AND(55&lt;=E7,E7&lt;65)</formula>
    </cfRule>
  </conditionalFormatting>
  <conditionalFormatting sqref="E7:E12 O7:O12 J7:J12">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2">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2">
    <cfRule type="expression" dxfId="2005" priority="198">
      <formula>E7&gt;=65</formula>
    </cfRule>
    <cfRule type="expression" dxfId="2004" priority="199">
      <formula>AND(55&lt;=E7,E7&lt;65)</formula>
    </cfRule>
  </conditionalFormatting>
  <conditionalFormatting sqref="I7:I12">
    <cfRule type="expression" dxfId="2003" priority="196">
      <formula>AND(35&lt;=J7,J7&lt;45)</formula>
    </cfRule>
    <cfRule type="expression" dxfId="2002" priority="197">
      <formula>J7&lt;35</formula>
    </cfRule>
  </conditionalFormatting>
  <conditionalFormatting sqref="I7:I12">
    <cfRule type="expression" dxfId="2001" priority="194">
      <formula>J7&gt;=65</formula>
    </cfRule>
    <cfRule type="expression" dxfId="2000" priority="195">
      <formula>AND(55&lt;=J7,J7&lt;65)</formula>
    </cfRule>
  </conditionalFormatting>
  <conditionalFormatting sqref="I7:I12">
    <cfRule type="expression" dxfId="1999" priority="192">
      <formula>AND(35&lt;=J7,J7&lt;45)</formula>
    </cfRule>
    <cfRule type="expression" dxfId="1998" priority="193">
      <formula>J7&lt;35</formula>
    </cfRule>
  </conditionalFormatting>
  <conditionalFormatting sqref="I7:I12">
    <cfRule type="expression" dxfId="1997" priority="190">
      <formula>J7&gt;=65</formula>
    </cfRule>
    <cfRule type="expression" dxfId="1996" priority="191">
      <formula>AND(55&lt;=J7,J7&lt;65)</formula>
    </cfRule>
  </conditionalFormatting>
  <conditionalFormatting sqref="I7:I12">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2">
    <cfRule type="expression" dxfId="1992" priority="185">
      <formula>J7&gt;=65</formula>
    </cfRule>
    <cfRule type="expression" dxfId="1991" priority="186">
      <formula>AND(55&lt;=J7,J7&lt;65)</formula>
    </cfRule>
  </conditionalFormatting>
  <conditionalFormatting sqref="N7:N12">
    <cfRule type="expression" dxfId="1990" priority="183">
      <formula>AND(35&lt;=O7,O7&lt;45)</formula>
    </cfRule>
    <cfRule type="expression" dxfId="1989" priority="184">
      <formula>O7&lt;35</formula>
    </cfRule>
  </conditionalFormatting>
  <conditionalFormatting sqref="N7:N12">
    <cfRule type="expression" dxfId="1988" priority="181">
      <formula>O7&gt;=65</formula>
    </cfRule>
    <cfRule type="expression" dxfId="1987" priority="182">
      <formula>AND(55&lt;=O7,O7&lt;65)</formula>
    </cfRule>
  </conditionalFormatting>
  <conditionalFormatting sqref="N7:N12">
    <cfRule type="expression" dxfId="1986" priority="179">
      <formula>AND(35&lt;=O7,O7&lt;45)</formula>
    </cfRule>
    <cfRule type="expression" dxfId="1985" priority="180">
      <formula>O7&lt;35</formula>
    </cfRule>
  </conditionalFormatting>
  <conditionalFormatting sqref="N7:N12">
    <cfRule type="expression" dxfId="1984" priority="177">
      <formula>O7&gt;=65</formula>
    </cfRule>
    <cfRule type="expression" dxfId="1983" priority="178">
      <formula>AND(55&lt;=O7,O7&lt;65)</formula>
    </cfRule>
  </conditionalFormatting>
  <conditionalFormatting sqref="N7:N12">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2">
    <cfRule type="expression" dxfId="1979" priority="172">
      <formula>O7&gt;=65</formula>
    </cfRule>
    <cfRule type="expression" dxfId="1978" priority="173">
      <formula>AND(55&lt;=O7,O7&lt;65)</formula>
    </cfRule>
  </conditionalFormatting>
  <conditionalFormatting sqref="M7:M12">
    <cfRule type="top10" dxfId="1977" priority="171" rank="1"/>
  </conditionalFormatting>
  <conditionalFormatting sqref="O7:O12">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2">
    <cfRule type="expression" dxfId="1972" priority="165">
      <formula>AND(35&lt;=O7,O7&lt;45)</formula>
    </cfRule>
    <cfRule type="expression" dxfId="1971" priority="166">
      <formula>O7&lt;35</formula>
    </cfRule>
  </conditionalFormatting>
  <conditionalFormatting sqref="N7:N12">
    <cfRule type="expression" dxfId="1970" priority="163">
      <formula>O7&gt;=65</formula>
    </cfRule>
    <cfRule type="expression" dxfId="1969" priority="164">
      <formula>AND(55&lt;=O7,O7&lt;65)</formula>
    </cfRule>
  </conditionalFormatting>
  <conditionalFormatting sqref="H7:H12">
    <cfRule type="top10" dxfId="1968" priority="162" rank="1"/>
  </conditionalFormatting>
  <conditionalFormatting sqref="I7:I12">
    <cfRule type="expression" dxfId="1967" priority="160">
      <formula>AND(35&lt;=J7,J7&lt;45)</formula>
    </cfRule>
    <cfRule type="expression" dxfId="1966" priority="161">
      <formula>J7&lt;35</formula>
    </cfRule>
  </conditionalFormatting>
  <conditionalFormatting sqref="I7:I12">
    <cfRule type="expression" dxfId="1965" priority="158">
      <formula>J7&gt;=65</formula>
    </cfRule>
    <cfRule type="expression" dxfId="1964" priority="159">
      <formula>AND(55&lt;=J7,J7&lt;65)</formula>
    </cfRule>
  </conditionalFormatting>
  <conditionalFormatting sqref="I7:I12">
    <cfRule type="expression" dxfId="1963" priority="156">
      <formula>AND(35&lt;=J7,J7&lt;45)</formula>
    </cfRule>
    <cfRule type="expression" dxfId="1962" priority="157">
      <formula>J7&lt;35</formula>
    </cfRule>
  </conditionalFormatting>
  <conditionalFormatting sqref="I7:I12">
    <cfRule type="expression" dxfId="1961" priority="154">
      <formula>J7&gt;=65</formula>
    </cfRule>
    <cfRule type="expression" dxfId="1960" priority="155">
      <formula>AND(55&lt;=J7,J7&lt;65)</formula>
    </cfRule>
  </conditionalFormatting>
  <conditionalFormatting sqref="I7:I12">
    <cfRule type="expression" dxfId="1959" priority="152">
      <formula>AND(35&lt;=J7,J7&lt;45)</formula>
    </cfRule>
    <cfRule type="expression" dxfId="1958" priority="153">
      <formula>J7&lt;35</formula>
    </cfRule>
  </conditionalFormatting>
  <conditionalFormatting sqref="I7:I12">
    <cfRule type="expression" dxfId="1957" priority="150">
      <formula>J7&gt;=65</formula>
    </cfRule>
    <cfRule type="expression" dxfId="1956" priority="151">
      <formula>AND(55&lt;=J7,J7&lt;65)</formula>
    </cfRule>
  </conditionalFormatting>
  <conditionalFormatting sqref="I7:I12">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2">
    <cfRule type="expression" dxfId="1952" priority="145">
      <formula>J7&gt;=65</formula>
    </cfRule>
    <cfRule type="expression" dxfId="1951" priority="146">
      <formula>AND(55&lt;=J7,J7&lt;65)</formula>
    </cfRule>
  </conditionalFormatting>
  <conditionalFormatting sqref="M7:M12">
    <cfRule type="top10" dxfId="1950" priority="144" rank="1"/>
  </conditionalFormatting>
  <conditionalFormatting sqref="O7:O12">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2">
    <cfRule type="expression" dxfId="1945" priority="138">
      <formula>AND(35&lt;=O7,O7&lt;45)</formula>
    </cfRule>
    <cfRule type="expression" dxfId="1944" priority="139">
      <formula>O7&lt;35</formula>
    </cfRule>
  </conditionalFormatting>
  <conditionalFormatting sqref="N7:N12">
    <cfRule type="expression" dxfId="1943" priority="136">
      <formula>O7&gt;=65</formula>
    </cfRule>
    <cfRule type="expression" dxfId="1942" priority="137">
      <formula>AND(55&lt;=O7,O7&lt;65)</formula>
    </cfRule>
  </conditionalFormatting>
  <conditionalFormatting sqref="O7:O12">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2">
    <cfRule type="expression" dxfId="1936" priority="129">
      <formula>AND(35&lt;=O7,O7&lt;45)</formula>
    </cfRule>
    <cfRule type="expression" dxfId="1935" priority="130">
      <formula>O7&lt;35</formula>
    </cfRule>
  </conditionalFormatting>
  <conditionalFormatting sqref="N7:N12">
    <cfRule type="expression" dxfId="1934" priority="127">
      <formula>O7&gt;=65</formula>
    </cfRule>
    <cfRule type="expression" dxfId="1933" priority="128">
      <formula>AND(55&lt;=O7,O7&lt;65)</formula>
    </cfRule>
  </conditionalFormatting>
  <conditionalFormatting sqref="N7:N12">
    <cfRule type="expression" dxfId="1932" priority="125">
      <formula>AND(35&lt;=O7,O7&lt;45)</formula>
    </cfRule>
    <cfRule type="expression" dxfId="1931" priority="126">
      <formula>O7&lt;35</formula>
    </cfRule>
  </conditionalFormatting>
  <conditionalFormatting sqref="N7:N12">
    <cfRule type="expression" dxfId="1930" priority="123">
      <formula>O7&gt;=65</formula>
    </cfRule>
    <cfRule type="expression" dxfId="1929" priority="124">
      <formula>AND(55&lt;=O7,O7&lt;65)</formula>
    </cfRule>
  </conditionalFormatting>
  <conditionalFormatting sqref="N7:N12">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2">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192</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55</v>
      </c>
      <c r="B3" s="52" t="s">
        <v>98</v>
      </c>
      <c r="C3" s="7" t="s">
        <v>43</v>
      </c>
      <c r="D3" s="7" t="s">
        <v>44</v>
      </c>
      <c r="E3" s="7" t="s">
        <v>34</v>
      </c>
      <c r="F3" s="15"/>
      <c r="G3" s="52" t="s">
        <v>99</v>
      </c>
      <c r="H3" s="7" t="s">
        <v>43</v>
      </c>
      <c r="I3" s="7" t="s">
        <v>44</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27</v>
      </c>
      <c r="C5" s="66">
        <v>1.3608870967741936E-2</v>
      </c>
      <c r="D5" s="108">
        <v>1.9516257042116083</v>
      </c>
      <c r="E5" s="88">
        <v>53.160991998787559</v>
      </c>
      <c r="F5" s="140"/>
      <c r="G5" s="107">
        <v>30</v>
      </c>
      <c r="H5" s="66">
        <v>1.2658227848101266E-2</v>
      </c>
      <c r="I5" s="108">
        <v>2.1684730046795648</v>
      </c>
      <c r="J5" s="88">
        <v>52.268676993961819</v>
      </c>
      <c r="K5" s="59"/>
      <c r="L5" s="59"/>
      <c r="M5" s="59"/>
      <c r="N5" s="59"/>
      <c r="O5" s="59"/>
      <c r="P5" s="90"/>
      <c r="Q5" s="64"/>
    </row>
    <row r="6" spans="1:18" s="33" customFormat="1" ht="5.0999999999999996" customHeight="1">
      <c r="B6" s="93"/>
      <c r="D6" s="110"/>
      <c r="G6" s="93"/>
      <c r="I6" s="110"/>
      <c r="P6" s="93"/>
    </row>
    <row r="7" spans="1:18" s="50" customFormat="1" ht="16.5" customHeight="1">
      <c r="A7" s="35" t="s">
        <v>169</v>
      </c>
      <c r="B7" s="100">
        <v>1</v>
      </c>
      <c r="C7" s="112">
        <v>3.7037037037037035E-2</v>
      </c>
      <c r="D7" s="108">
        <v>1.1509334069930715</v>
      </c>
      <c r="E7" s="95">
        <v>46.591000454276539</v>
      </c>
      <c r="F7" s="140"/>
      <c r="G7" s="100">
        <v>1</v>
      </c>
      <c r="H7" s="112">
        <v>3.3333333333333333E-2</v>
      </c>
      <c r="I7" s="108">
        <v>1.1509334069930715</v>
      </c>
      <c r="J7" s="95">
        <v>44.504663382619427</v>
      </c>
      <c r="K7" s="141"/>
      <c r="L7" s="141"/>
      <c r="M7" s="141"/>
      <c r="N7" s="141"/>
      <c r="O7" s="141"/>
      <c r="P7" s="85"/>
      <c r="Q7" s="97"/>
    </row>
    <row r="8" spans="1:18" s="50" customFormat="1" ht="16.5" customHeight="1">
      <c r="A8" s="35" t="s">
        <v>170</v>
      </c>
      <c r="B8" s="100">
        <v>4</v>
      </c>
      <c r="C8" s="112">
        <v>0.14814814814814814</v>
      </c>
      <c r="D8" s="108">
        <v>1.756057300149704</v>
      </c>
      <c r="E8" s="95">
        <v>51.55627722193298</v>
      </c>
      <c r="F8" s="140"/>
      <c r="G8" s="100">
        <v>4</v>
      </c>
      <c r="H8" s="112">
        <v>0.13333333333333333</v>
      </c>
      <c r="I8" s="108">
        <v>1.756057300149704</v>
      </c>
      <c r="J8" s="95">
        <v>49.121869586386367</v>
      </c>
      <c r="K8" s="141"/>
      <c r="L8" s="141"/>
      <c r="M8" s="141"/>
      <c r="N8" s="141"/>
      <c r="O8" s="141"/>
      <c r="P8" s="85"/>
      <c r="Q8" s="97"/>
    </row>
    <row r="9" spans="1:18" s="50" customFormat="1" ht="16.5" customHeight="1">
      <c r="A9" s="35" t="s">
        <v>171</v>
      </c>
      <c r="B9" s="100">
        <v>2</v>
      </c>
      <c r="C9" s="112">
        <v>7.407407407407407E-2</v>
      </c>
      <c r="D9" s="108">
        <v>1.2095554883580284</v>
      </c>
      <c r="E9" s="95">
        <v>47.072017419504427</v>
      </c>
      <c r="F9" s="140"/>
      <c r="G9" s="100">
        <v>2</v>
      </c>
      <c r="H9" s="112">
        <v>6.6666666666666666E-2</v>
      </c>
      <c r="I9" s="108">
        <v>1.2095554883580284</v>
      </c>
      <c r="J9" s="95">
        <v>44.951960606901977</v>
      </c>
      <c r="K9" s="141"/>
      <c r="L9" s="141"/>
      <c r="M9" s="141"/>
      <c r="N9" s="141"/>
      <c r="O9" s="141"/>
      <c r="P9" s="85"/>
      <c r="Q9" s="97"/>
    </row>
    <row r="10" spans="1:18" s="50" customFormat="1" ht="16.5" customHeight="1">
      <c r="A10" s="35" t="s">
        <v>172</v>
      </c>
      <c r="B10" s="100">
        <v>18</v>
      </c>
      <c r="C10" s="112">
        <v>0.66666666666666663</v>
      </c>
      <c r="D10" s="108">
        <v>2.7974245045061847</v>
      </c>
      <c r="E10" s="95">
        <v>60.1010999348781</v>
      </c>
      <c r="F10" s="140"/>
      <c r="G10" s="100">
        <v>13</v>
      </c>
      <c r="H10" s="112">
        <v>0.43333333333333335</v>
      </c>
      <c r="I10" s="108">
        <v>2.0203621421433557</v>
      </c>
      <c r="J10" s="95">
        <v>51.138563969040419</v>
      </c>
      <c r="K10" s="141"/>
      <c r="L10" s="141"/>
      <c r="M10" s="141"/>
      <c r="N10" s="141"/>
      <c r="O10" s="141"/>
      <c r="P10" s="85"/>
      <c r="Q10" s="97"/>
    </row>
    <row r="11" spans="1:18" s="50" customFormat="1" ht="16.5" customHeight="1">
      <c r="A11" s="35" t="s">
        <v>173</v>
      </c>
      <c r="B11" s="100">
        <v>0</v>
      </c>
      <c r="C11" s="112">
        <v>0</v>
      </c>
      <c r="D11" s="108">
        <v>0</v>
      </c>
      <c r="E11" s="95">
        <v>37.147144458024954</v>
      </c>
      <c r="F11" s="140"/>
      <c r="G11" s="100">
        <v>3</v>
      </c>
      <c r="H11" s="112">
        <v>0.1</v>
      </c>
      <c r="I11" s="108">
        <v>2.0704505300353357</v>
      </c>
      <c r="J11" s="95">
        <v>51.520747548183401</v>
      </c>
      <c r="K11" s="141"/>
      <c r="L11" s="141"/>
      <c r="M11" s="141"/>
      <c r="N11" s="141"/>
      <c r="O11" s="141"/>
      <c r="P11" s="85"/>
      <c r="Q11" s="97"/>
    </row>
    <row r="12" spans="1:18" s="50" customFormat="1" ht="16.5" customHeight="1">
      <c r="A12" s="35" t="s">
        <v>175</v>
      </c>
      <c r="B12" s="100">
        <v>2</v>
      </c>
      <c r="C12" s="112">
        <v>7.407407407407407E-2</v>
      </c>
      <c r="D12" s="108">
        <v>1.7376496550765435</v>
      </c>
      <c r="E12" s="95">
        <v>51.405235338671282</v>
      </c>
      <c r="F12" s="140"/>
      <c r="G12" s="100">
        <v>7</v>
      </c>
      <c r="H12" s="112">
        <v>0.23333333333333334</v>
      </c>
      <c r="I12" s="108">
        <v>6.0817737927679021</v>
      </c>
      <c r="J12" s="95">
        <v>82.127879184298408</v>
      </c>
      <c r="K12" s="141"/>
      <c r="L12" s="141"/>
      <c r="M12" s="141"/>
      <c r="N12" s="141"/>
      <c r="O12" s="141"/>
      <c r="P12" s="85"/>
      <c r="Q12" s="97"/>
    </row>
    <row r="13" spans="1:18" ht="4.5" customHeight="1">
      <c r="A13" s="42"/>
      <c r="B13" s="197"/>
      <c r="C13" s="197"/>
      <c r="D13" s="197"/>
      <c r="E13" s="197"/>
      <c r="F13" s="73"/>
      <c r="G13" s="197"/>
      <c r="H13" s="197"/>
      <c r="I13" s="197"/>
      <c r="J13" s="197"/>
      <c r="K13" s="73"/>
      <c r="L13" s="73"/>
      <c r="M13" s="73"/>
      <c r="N13" s="73"/>
      <c r="O13" s="73"/>
      <c r="P13" s="212"/>
      <c r="Q13" s="212"/>
      <c r="R13" s="74"/>
    </row>
    <row r="14" spans="1:18" ht="16.5" customHeight="1">
      <c r="A14" s="47" t="s">
        <v>17</v>
      </c>
      <c r="B14" s="198" t="s">
        <v>85</v>
      </c>
      <c r="C14" s="199"/>
      <c r="D14" s="199"/>
      <c r="E14" s="199"/>
      <c r="F14" s="199"/>
      <c r="G14" s="199"/>
      <c r="H14" s="199"/>
      <c r="I14" s="199"/>
      <c r="J14" s="200"/>
      <c r="K14" s="99"/>
      <c r="L14" s="99"/>
      <c r="M14" s="99"/>
      <c r="N14" s="99"/>
      <c r="O14" s="99"/>
      <c r="P14" s="213"/>
      <c r="Q14" s="213"/>
      <c r="R14" s="74"/>
    </row>
  </sheetData>
  <mergeCells count="5">
    <mergeCell ref="B13:E13"/>
    <mergeCell ref="G13:J13"/>
    <mergeCell ref="P13:Q13"/>
    <mergeCell ref="B14:J14"/>
    <mergeCell ref="P14:Q14"/>
  </mergeCells>
  <phoneticPr fontId="3"/>
  <conditionalFormatting sqref="C7:C12">
    <cfRule type="top10" dxfId="1923" priority="126" rank="1"/>
  </conditionalFormatting>
  <conditionalFormatting sqref="H7:H12">
    <cfRule type="top10" dxfId="1922" priority="125" rank="1"/>
  </conditionalFormatting>
  <conditionalFormatting sqref="E7:E12 J7:J12">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2">
    <cfRule type="expression" dxfId="1917" priority="119">
      <formula>AND(35&lt;=E7,E7&lt;45)</formula>
    </cfRule>
    <cfRule type="expression" dxfId="1916" priority="120">
      <formula>E7&lt;35</formula>
    </cfRule>
  </conditionalFormatting>
  <conditionalFormatting sqref="D7:D12">
    <cfRule type="expression" dxfId="1915" priority="117">
      <formula>E7&gt;=65</formula>
    </cfRule>
    <cfRule type="expression" dxfId="1914" priority="118">
      <formula>AND(55&lt;=E7,E7&lt;65)</formula>
    </cfRule>
  </conditionalFormatting>
  <conditionalFormatting sqref="I7:I12">
    <cfRule type="expression" dxfId="1913" priority="115">
      <formula>AND(35&lt;=J7,J7&lt;45)</formula>
    </cfRule>
    <cfRule type="expression" dxfId="1912" priority="116">
      <formula>J7&lt;35</formula>
    </cfRule>
  </conditionalFormatting>
  <conditionalFormatting sqref="I7:I12">
    <cfRule type="expression" dxfId="1911" priority="113">
      <formula>J7&gt;=65</formula>
    </cfRule>
    <cfRule type="expression" dxfId="1910" priority="114">
      <formula>AND(55&lt;=J7,J7&lt;65)</formula>
    </cfRule>
  </conditionalFormatting>
  <conditionalFormatting sqref="D7:D12">
    <cfRule type="expression" dxfId="1909" priority="111">
      <formula>AND(35&lt;=E7,E7&lt;45)</formula>
    </cfRule>
    <cfRule type="expression" dxfId="1908" priority="112">
      <formula>E7&lt;35</formula>
    </cfRule>
  </conditionalFormatting>
  <conditionalFormatting sqref="D7:D12">
    <cfRule type="expression" dxfId="1907" priority="109">
      <formula>E7&gt;=65</formula>
    </cfRule>
    <cfRule type="expression" dxfId="1906" priority="110">
      <formula>AND(55&lt;=E7,E7&lt;65)</formula>
    </cfRule>
  </conditionalFormatting>
  <conditionalFormatting sqref="D7:D12">
    <cfRule type="expression" dxfId="1905" priority="107">
      <formula>AND(35&lt;=E7,E7&lt;45)</formula>
    </cfRule>
    <cfRule type="expression" dxfId="1904" priority="108">
      <formula>E7&lt;35</formula>
    </cfRule>
  </conditionalFormatting>
  <conditionalFormatting sqref="D7:D12">
    <cfRule type="expression" dxfId="1903" priority="105">
      <formula>E7&gt;=65</formula>
    </cfRule>
    <cfRule type="expression" dxfId="1902" priority="106">
      <formula>AND(55&lt;=E7,E7&lt;65)</formula>
    </cfRule>
  </conditionalFormatting>
  <conditionalFormatting sqref="E7:E12 J7:J12">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2">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2">
    <cfRule type="expression" dxfId="1893" priority="95">
      <formula>E7&gt;=65</formula>
    </cfRule>
    <cfRule type="expression" dxfId="1892" priority="96">
      <formula>AND(55&lt;=E7,E7&lt;65)</formula>
    </cfRule>
  </conditionalFormatting>
  <conditionalFormatting sqref="I7:I12">
    <cfRule type="expression" dxfId="1891" priority="93">
      <formula>AND(35&lt;=J7,J7&lt;45)</formula>
    </cfRule>
    <cfRule type="expression" dxfId="1890" priority="94">
      <formula>J7&lt;35</formula>
    </cfRule>
  </conditionalFormatting>
  <conditionalFormatting sqref="I7:I12">
    <cfRule type="expression" dxfId="1889" priority="91">
      <formula>J7&gt;=65</formula>
    </cfRule>
    <cfRule type="expression" dxfId="1888" priority="92">
      <formula>AND(55&lt;=J7,J7&lt;65)</formula>
    </cfRule>
  </conditionalFormatting>
  <conditionalFormatting sqref="I7:I12">
    <cfRule type="expression" dxfId="1887" priority="89">
      <formula>AND(35&lt;=J7,J7&lt;45)</formula>
    </cfRule>
    <cfRule type="expression" dxfId="1886" priority="90">
      <formula>J7&lt;35</formula>
    </cfRule>
  </conditionalFormatting>
  <conditionalFormatting sqref="I7:I12">
    <cfRule type="expression" dxfId="1885" priority="87">
      <formula>J7&gt;=65</formula>
    </cfRule>
    <cfRule type="expression" dxfId="1884" priority="88">
      <formula>AND(55&lt;=J7,J7&lt;65)</formula>
    </cfRule>
  </conditionalFormatting>
  <conditionalFormatting sqref="I7:I12">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2">
    <cfRule type="expression" dxfId="1880" priority="82">
      <formula>J7&gt;=65</formula>
    </cfRule>
    <cfRule type="expression" dxfId="1879" priority="83">
      <formula>AND(55&lt;=J7,J7&lt;65)</formula>
    </cfRule>
  </conditionalFormatting>
  <conditionalFormatting sqref="H7:H12">
    <cfRule type="top10" dxfId="1878" priority="81" rank="1"/>
  </conditionalFormatting>
  <conditionalFormatting sqref="I7:I12">
    <cfRule type="expression" dxfId="1877" priority="79">
      <formula>AND(35&lt;=J7,J7&lt;45)</formula>
    </cfRule>
    <cfRule type="expression" dxfId="1876" priority="80">
      <formula>J7&lt;35</formula>
    </cfRule>
  </conditionalFormatting>
  <conditionalFormatting sqref="I7:I12">
    <cfRule type="expression" dxfId="1875" priority="77">
      <formula>J7&gt;=65</formula>
    </cfRule>
    <cfRule type="expression" dxfId="1874" priority="78">
      <formula>AND(55&lt;=J7,J7&lt;65)</formula>
    </cfRule>
  </conditionalFormatting>
  <conditionalFormatting sqref="I7:I12">
    <cfRule type="expression" dxfId="1873" priority="75">
      <formula>AND(35&lt;=J7,J7&lt;45)</formula>
    </cfRule>
    <cfRule type="expression" dxfId="1872" priority="76">
      <formula>J7&lt;35</formula>
    </cfRule>
  </conditionalFormatting>
  <conditionalFormatting sqref="I7:I12">
    <cfRule type="expression" dxfId="1871" priority="73">
      <formula>J7&gt;=65</formula>
    </cfRule>
    <cfRule type="expression" dxfId="1870" priority="74">
      <formula>AND(55&lt;=J7,J7&lt;65)</formula>
    </cfRule>
  </conditionalFormatting>
  <conditionalFormatting sqref="I7:I12">
    <cfRule type="expression" dxfId="1869" priority="71">
      <formula>AND(35&lt;=J7,J7&lt;45)</formula>
    </cfRule>
    <cfRule type="expression" dxfId="1868" priority="72">
      <formula>J7&lt;35</formula>
    </cfRule>
  </conditionalFormatting>
  <conditionalFormatting sqref="I7:I12">
    <cfRule type="expression" dxfId="1867" priority="69">
      <formula>J7&gt;=65</formula>
    </cfRule>
    <cfRule type="expression" dxfId="1866" priority="70">
      <formula>AND(55&lt;=J7,J7&lt;65)</formula>
    </cfRule>
  </conditionalFormatting>
  <conditionalFormatting sqref="I7:I12">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2">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23</v>
      </c>
      <c r="B3" s="9" t="s">
        <v>100</v>
      </c>
      <c r="C3" s="7" t="s">
        <v>43</v>
      </c>
      <c r="D3" s="7" t="s">
        <v>44</v>
      </c>
      <c r="E3" s="7" t="s">
        <v>34</v>
      </c>
      <c r="F3" s="15"/>
      <c r="G3" s="9" t="s">
        <v>101</v>
      </c>
      <c r="H3" s="7" t="s">
        <v>43</v>
      </c>
      <c r="I3" s="7" t="s">
        <v>44</v>
      </c>
      <c r="J3" s="7" t="s">
        <v>34</v>
      </c>
      <c r="K3" s="113"/>
      <c r="L3" s="9" t="s">
        <v>102</v>
      </c>
      <c r="M3" s="7" t="s">
        <v>43</v>
      </c>
      <c r="N3" s="7" t="s">
        <v>44</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16323.699999999999</v>
      </c>
      <c r="C5" s="66">
        <v>1.4831619770029345E-2</v>
      </c>
      <c r="D5" s="109">
        <v>1179.9167595495937</v>
      </c>
      <c r="E5" s="88">
        <v>60.753065202500068</v>
      </c>
      <c r="F5" s="140"/>
      <c r="G5" s="107">
        <v>12627.4</v>
      </c>
      <c r="H5" s="66">
        <v>1.3976096065544242E-2</v>
      </c>
      <c r="I5" s="109">
        <v>912.73920064302456</v>
      </c>
      <c r="J5" s="88">
        <v>58.260026394061711</v>
      </c>
      <c r="K5" s="59"/>
      <c r="L5" s="107">
        <v>3696.2999999999997</v>
      </c>
      <c r="M5" s="66">
        <v>1.8753281938493609E-2</v>
      </c>
      <c r="N5" s="109">
        <v>267.17755890656917</v>
      </c>
      <c r="O5" s="88">
        <v>65.075417222521182</v>
      </c>
      <c r="P5" s="86"/>
      <c r="Q5" s="86"/>
    </row>
    <row r="6" spans="1:18" s="33" customFormat="1" ht="5.0999999999999996" customHeight="1">
      <c r="B6" s="93"/>
      <c r="D6" s="111"/>
      <c r="G6" s="93"/>
      <c r="I6" s="111"/>
      <c r="L6" s="93"/>
      <c r="N6" s="111"/>
    </row>
    <row r="7" spans="1:18" s="50" customFormat="1" ht="16.5" customHeight="1">
      <c r="A7" s="35" t="s">
        <v>169</v>
      </c>
      <c r="B7" s="100">
        <v>785.6</v>
      </c>
      <c r="C7" s="112">
        <v>4.8126343904874511E-2</v>
      </c>
      <c r="D7" s="109">
        <v>904.17328453375683</v>
      </c>
      <c r="E7" s="95">
        <v>51.218368552918449</v>
      </c>
      <c r="F7" s="140"/>
      <c r="G7" s="100">
        <v>641</v>
      </c>
      <c r="H7" s="112">
        <v>5.0762627302532587E-2</v>
      </c>
      <c r="I7" s="109">
        <v>737.7483138825587</v>
      </c>
      <c r="J7" s="95">
        <v>51.011684178867995</v>
      </c>
      <c r="K7" s="141"/>
      <c r="L7" s="100">
        <v>144.6</v>
      </c>
      <c r="M7" s="112">
        <v>3.9120201282363445E-2</v>
      </c>
      <c r="N7" s="109">
        <v>166.42497065119812</v>
      </c>
      <c r="O7" s="95">
        <v>51.460867635074784</v>
      </c>
      <c r="P7" s="59"/>
      <c r="Q7" s="59"/>
    </row>
    <row r="8" spans="1:18" s="50" customFormat="1" ht="16.5" customHeight="1">
      <c r="A8" s="35" t="s">
        <v>170</v>
      </c>
      <c r="B8" s="100">
        <v>2543.7999999999997</v>
      </c>
      <c r="C8" s="112">
        <v>0.15583476785287648</v>
      </c>
      <c r="D8" s="109">
        <v>1116.764640030204</v>
      </c>
      <c r="E8" s="95">
        <v>58.569382334352703</v>
      </c>
      <c r="F8" s="140"/>
      <c r="G8" s="100">
        <v>2101.6</v>
      </c>
      <c r="H8" s="112">
        <v>0.16643172782995708</v>
      </c>
      <c r="I8" s="109">
        <v>922.63250549865438</v>
      </c>
      <c r="J8" s="95">
        <v>58.669819501350794</v>
      </c>
      <c r="K8" s="141"/>
      <c r="L8" s="100">
        <v>442.2</v>
      </c>
      <c r="M8" s="112">
        <v>0.11963314666017369</v>
      </c>
      <c r="N8" s="109">
        <v>194.13213453154975</v>
      </c>
      <c r="O8" s="95">
        <v>55.204896082467464</v>
      </c>
      <c r="P8" s="59"/>
      <c r="Q8" s="59"/>
    </row>
    <row r="9" spans="1:18" s="50" customFormat="1" ht="16.5" customHeight="1">
      <c r="A9" s="35" t="s">
        <v>171</v>
      </c>
      <c r="B9" s="100">
        <v>1860.4</v>
      </c>
      <c r="C9" s="112">
        <v>0.11396925942035202</v>
      </c>
      <c r="D9" s="109">
        <v>1125.128515270638</v>
      </c>
      <c r="E9" s="95">
        <v>58.858589588406147</v>
      </c>
      <c r="F9" s="140"/>
      <c r="G9" s="100">
        <v>1477.8</v>
      </c>
      <c r="H9" s="112">
        <v>0.11703121782789806</v>
      </c>
      <c r="I9" s="109">
        <v>893.74055034774722</v>
      </c>
      <c r="J9" s="95">
        <v>57.473078447706875</v>
      </c>
      <c r="K9" s="141"/>
      <c r="L9" s="100">
        <v>382.6</v>
      </c>
      <c r="M9" s="112">
        <v>0.10350891431972514</v>
      </c>
      <c r="N9" s="109">
        <v>231.38796492289083</v>
      </c>
      <c r="O9" s="95">
        <v>60.239221840916315</v>
      </c>
      <c r="P9" s="59"/>
      <c r="Q9" s="59"/>
    </row>
    <row r="10" spans="1:18" s="50" customFormat="1" ht="16.5" customHeight="1">
      <c r="A10" s="35" t="s">
        <v>172</v>
      </c>
      <c r="B10" s="100">
        <v>8061.2999999999993</v>
      </c>
      <c r="C10" s="112">
        <v>0.49384024455239928</v>
      </c>
      <c r="D10" s="109">
        <v>1252.8265643430946</v>
      </c>
      <c r="E10" s="95">
        <v>63.274150684019858</v>
      </c>
      <c r="F10" s="140"/>
      <c r="G10" s="100">
        <v>6134.7</v>
      </c>
      <c r="H10" s="112">
        <v>0.48582447693111802</v>
      </c>
      <c r="I10" s="109">
        <v>953.40889487744948</v>
      </c>
      <c r="J10" s="95">
        <v>59.944616186454269</v>
      </c>
      <c r="K10" s="141"/>
      <c r="L10" s="100">
        <v>1926.6</v>
      </c>
      <c r="M10" s="112">
        <v>0.52122392662933203</v>
      </c>
      <c r="N10" s="109">
        <v>299.4176694656453</v>
      </c>
      <c r="O10" s="95">
        <v>69.431976111100369</v>
      </c>
      <c r="P10" s="59"/>
      <c r="Q10" s="59"/>
    </row>
    <row r="11" spans="1:18" s="50" customFormat="1" ht="16.5" customHeight="1">
      <c r="A11" s="35" t="s">
        <v>173</v>
      </c>
      <c r="B11" s="100">
        <v>1601.6999999999998</v>
      </c>
      <c r="C11" s="112">
        <v>9.8121136752084392E-2</v>
      </c>
      <c r="D11" s="109">
        <v>1105.4135379858656</v>
      </c>
      <c r="E11" s="95">
        <v>58.17688233185946</v>
      </c>
      <c r="F11" s="140"/>
      <c r="G11" s="100">
        <v>1144.5999999999999</v>
      </c>
      <c r="H11" s="112">
        <v>9.0644154774537911E-2</v>
      </c>
      <c r="I11" s="109">
        <v>789.94589222614832</v>
      </c>
      <c r="J11" s="95">
        <v>53.173773403300672</v>
      </c>
      <c r="K11" s="141"/>
      <c r="L11" s="100">
        <v>457.1</v>
      </c>
      <c r="M11" s="112">
        <v>0.12366420474528585</v>
      </c>
      <c r="N11" s="109">
        <v>315.4676457597173</v>
      </c>
      <c r="O11" s="95">
        <v>71.60078588479206</v>
      </c>
      <c r="P11" s="59"/>
      <c r="Q11" s="59"/>
    </row>
    <row r="12" spans="1:18" s="50" customFormat="1" ht="16.5" customHeight="1">
      <c r="A12" s="35" t="s">
        <v>175</v>
      </c>
      <c r="B12" s="100">
        <v>1470.9</v>
      </c>
      <c r="C12" s="112">
        <v>9.0108247517413337E-2</v>
      </c>
      <c r="D12" s="109">
        <v>1277.954438826044</v>
      </c>
      <c r="E12" s="95">
        <v>64.143025860957138</v>
      </c>
      <c r="F12" s="140"/>
      <c r="G12" s="100">
        <v>1127.7</v>
      </c>
      <c r="H12" s="112">
        <v>8.9305795333956328E-2</v>
      </c>
      <c r="I12" s="109">
        <v>979.77375801490905</v>
      </c>
      <c r="J12" s="95">
        <v>61.036681916360763</v>
      </c>
      <c r="K12" s="141"/>
      <c r="L12" s="100">
        <v>343.2</v>
      </c>
      <c r="M12" s="112">
        <v>9.2849606363119883E-2</v>
      </c>
      <c r="N12" s="109">
        <v>298.18068081113483</v>
      </c>
      <c r="O12" s="95">
        <v>69.264823647153193</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103</v>
      </c>
      <c r="C14" s="214"/>
      <c r="D14" s="214"/>
      <c r="E14" s="214"/>
      <c r="F14" s="99"/>
      <c r="G14" s="214" t="s">
        <v>81</v>
      </c>
      <c r="H14" s="214"/>
      <c r="I14" s="214"/>
      <c r="J14" s="214"/>
      <c r="K14" s="99"/>
      <c r="L14" s="214" t="s">
        <v>76</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860" priority="234" rank="1"/>
  </conditionalFormatting>
  <conditionalFormatting sqref="H7:H12">
    <cfRule type="top10" dxfId="1859" priority="233" rank="1"/>
  </conditionalFormatting>
  <conditionalFormatting sqref="M7:M12">
    <cfRule type="top10" dxfId="1858" priority="232" rank="1"/>
  </conditionalFormatting>
  <conditionalFormatting sqref="E7:E12 J7:J12 O7:O12">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2">
    <cfRule type="expression" dxfId="1853" priority="226">
      <formula>AND(35&lt;=E7,E7&lt;45)</formula>
    </cfRule>
    <cfRule type="expression" dxfId="1852" priority="227">
      <formula>E7&lt;35</formula>
    </cfRule>
  </conditionalFormatting>
  <conditionalFormatting sqref="D7:D12">
    <cfRule type="expression" dxfId="1851" priority="224">
      <formula>E7&gt;=65</formula>
    </cfRule>
    <cfRule type="expression" dxfId="1850" priority="225">
      <formula>AND(55&lt;=E7,E7&lt;65)</formula>
    </cfRule>
  </conditionalFormatting>
  <conditionalFormatting sqref="I7:I12">
    <cfRule type="expression" dxfId="1849" priority="222">
      <formula>AND(35&lt;=J7,J7&lt;45)</formula>
    </cfRule>
    <cfRule type="expression" dxfId="1848" priority="223">
      <formula>J7&lt;35</formula>
    </cfRule>
  </conditionalFormatting>
  <conditionalFormatting sqref="I7:I12">
    <cfRule type="expression" dxfId="1847" priority="220">
      <formula>J7&gt;=65</formula>
    </cfRule>
    <cfRule type="expression" dxfId="1846" priority="221">
      <formula>AND(55&lt;=J7,J7&lt;65)</formula>
    </cfRule>
  </conditionalFormatting>
  <conditionalFormatting sqref="N7:N12">
    <cfRule type="expression" dxfId="1845" priority="218">
      <formula>AND(35&lt;=O7,O7&lt;45)</formula>
    </cfRule>
    <cfRule type="expression" dxfId="1844" priority="219">
      <formula>O7&lt;35</formula>
    </cfRule>
  </conditionalFormatting>
  <conditionalFormatting sqref="N7:N12">
    <cfRule type="expression" dxfId="1843" priority="216">
      <formula>O7&gt;=65</formula>
    </cfRule>
    <cfRule type="expression" dxfId="1842" priority="217">
      <formula>AND(55&lt;=O7,O7&lt;65)</formula>
    </cfRule>
  </conditionalFormatting>
  <conditionalFormatting sqref="D7:D12">
    <cfRule type="expression" dxfId="1841" priority="214">
      <formula>AND(35&lt;=E7,E7&lt;45)</formula>
    </cfRule>
    <cfRule type="expression" dxfId="1840" priority="215">
      <formula>E7&lt;35</formula>
    </cfRule>
  </conditionalFormatting>
  <conditionalFormatting sqref="D7:D12">
    <cfRule type="expression" dxfId="1839" priority="212">
      <formula>E7&gt;=65</formula>
    </cfRule>
    <cfRule type="expression" dxfId="1838" priority="213">
      <formula>AND(55&lt;=E7,E7&lt;65)</formula>
    </cfRule>
  </conditionalFormatting>
  <conditionalFormatting sqref="D7:D12">
    <cfRule type="expression" dxfId="1837" priority="210">
      <formula>AND(35&lt;=E7,E7&lt;45)</formula>
    </cfRule>
    <cfRule type="expression" dxfId="1836" priority="211">
      <formula>E7&lt;35</formula>
    </cfRule>
  </conditionalFormatting>
  <conditionalFormatting sqref="D7:D12">
    <cfRule type="expression" dxfId="1835" priority="208">
      <formula>E7&gt;=65</formula>
    </cfRule>
    <cfRule type="expression" dxfId="1834" priority="209">
      <formula>AND(55&lt;=E7,E7&lt;65)</formula>
    </cfRule>
  </conditionalFormatting>
  <conditionalFormatting sqref="E7:E12 J7:J12 O7:O12">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2">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2">
    <cfRule type="expression" dxfId="1825" priority="198">
      <formula>E7&gt;=65</formula>
    </cfRule>
    <cfRule type="expression" dxfId="1824" priority="199">
      <formula>AND(55&lt;=E7,E7&lt;65)</formula>
    </cfRule>
  </conditionalFormatting>
  <conditionalFormatting sqref="I7:I12">
    <cfRule type="expression" dxfId="1823" priority="196">
      <formula>AND(35&lt;=J7,J7&lt;45)</formula>
    </cfRule>
    <cfRule type="expression" dxfId="1822" priority="197">
      <formula>J7&lt;35</formula>
    </cfRule>
  </conditionalFormatting>
  <conditionalFormatting sqref="I7:I12">
    <cfRule type="expression" dxfId="1821" priority="194">
      <formula>J7&gt;=65</formula>
    </cfRule>
    <cfRule type="expression" dxfId="1820" priority="195">
      <formula>AND(55&lt;=J7,J7&lt;65)</formula>
    </cfRule>
  </conditionalFormatting>
  <conditionalFormatting sqref="I7:I12">
    <cfRule type="expression" dxfId="1819" priority="192">
      <formula>AND(35&lt;=J7,J7&lt;45)</formula>
    </cfRule>
    <cfRule type="expression" dxfId="1818" priority="193">
      <formula>J7&lt;35</formula>
    </cfRule>
  </conditionalFormatting>
  <conditionalFormatting sqref="I7:I12">
    <cfRule type="expression" dxfId="1817" priority="190">
      <formula>J7&gt;=65</formula>
    </cfRule>
    <cfRule type="expression" dxfId="1816" priority="191">
      <formula>AND(55&lt;=J7,J7&lt;65)</formula>
    </cfRule>
  </conditionalFormatting>
  <conditionalFormatting sqref="I7:I12">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2">
    <cfRule type="expression" dxfId="1812" priority="185">
      <formula>J7&gt;=65</formula>
    </cfRule>
    <cfRule type="expression" dxfId="1811" priority="186">
      <formula>AND(55&lt;=J7,J7&lt;65)</formula>
    </cfRule>
  </conditionalFormatting>
  <conditionalFormatting sqref="N7:N12">
    <cfRule type="expression" dxfId="1810" priority="183">
      <formula>AND(35&lt;=O7,O7&lt;45)</formula>
    </cfRule>
    <cfRule type="expression" dxfId="1809" priority="184">
      <formula>O7&lt;35</formula>
    </cfRule>
  </conditionalFormatting>
  <conditionalFormatting sqref="N7:N12">
    <cfRule type="expression" dxfId="1808" priority="181">
      <formula>O7&gt;=65</formula>
    </cfRule>
    <cfRule type="expression" dxfId="1807" priority="182">
      <formula>AND(55&lt;=O7,O7&lt;65)</formula>
    </cfRule>
  </conditionalFormatting>
  <conditionalFormatting sqref="N7:N12">
    <cfRule type="expression" dxfId="1806" priority="179">
      <formula>AND(35&lt;=O7,O7&lt;45)</formula>
    </cfRule>
    <cfRule type="expression" dxfId="1805" priority="180">
      <formula>O7&lt;35</formula>
    </cfRule>
  </conditionalFormatting>
  <conditionalFormatting sqref="N7:N12">
    <cfRule type="expression" dxfId="1804" priority="177">
      <formula>O7&gt;=65</formula>
    </cfRule>
    <cfRule type="expression" dxfId="1803" priority="178">
      <formula>AND(55&lt;=O7,O7&lt;65)</formula>
    </cfRule>
  </conditionalFormatting>
  <conditionalFormatting sqref="N7:N12">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2">
    <cfRule type="expression" dxfId="1799" priority="172">
      <formula>O7&gt;=65</formula>
    </cfRule>
    <cfRule type="expression" dxfId="1798" priority="173">
      <formula>AND(55&lt;=O7,O7&lt;65)</formula>
    </cfRule>
  </conditionalFormatting>
  <conditionalFormatting sqref="M7:M12">
    <cfRule type="top10" dxfId="1797" priority="171" rank="1"/>
  </conditionalFormatting>
  <conditionalFormatting sqref="O7:O12">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2">
    <cfRule type="expression" dxfId="1792" priority="165">
      <formula>AND(35&lt;=O7,O7&lt;45)</formula>
    </cfRule>
    <cfRule type="expression" dxfId="1791" priority="166">
      <formula>O7&lt;35</formula>
    </cfRule>
  </conditionalFormatting>
  <conditionalFormatting sqref="N7:N12">
    <cfRule type="expression" dxfId="1790" priority="163">
      <formula>O7&gt;=65</formula>
    </cfRule>
    <cfRule type="expression" dxfId="1789" priority="164">
      <formula>AND(55&lt;=O7,O7&lt;65)</formula>
    </cfRule>
  </conditionalFormatting>
  <conditionalFormatting sqref="M7:M12">
    <cfRule type="top10" dxfId="1788" priority="162" rank="1"/>
  </conditionalFormatting>
  <conditionalFormatting sqref="O7:O12">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2">
    <cfRule type="expression" dxfId="1783" priority="156">
      <formula>AND(35&lt;=O7,O7&lt;45)</formula>
    </cfRule>
    <cfRule type="expression" dxfId="1782" priority="157">
      <formula>O7&lt;35</formula>
    </cfRule>
  </conditionalFormatting>
  <conditionalFormatting sqref="N7:N12">
    <cfRule type="expression" dxfId="1781" priority="154">
      <formula>O7&gt;=65</formula>
    </cfRule>
    <cfRule type="expression" dxfId="1780" priority="155">
      <formula>AND(55&lt;=O7,O7&lt;65)</formula>
    </cfRule>
  </conditionalFormatting>
  <conditionalFormatting sqref="O7:O12">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2">
    <cfRule type="expression" dxfId="1774" priority="147">
      <formula>AND(35&lt;=O7,O7&lt;45)</formula>
    </cfRule>
    <cfRule type="expression" dxfId="1773" priority="148">
      <formula>O7&lt;35</formula>
    </cfRule>
  </conditionalFormatting>
  <conditionalFormatting sqref="N7:N12">
    <cfRule type="expression" dxfId="1772" priority="145">
      <formula>O7&gt;=65</formula>
    </cfRule>
    <cfRule type="expression" dxfId="1771" priority="146">
      <formula>AND(55&lt;=O7,O7&lt;65)</formula>
    </cfRule>
  </conditionalFormatting>
  <conditionalFormatting sqref="N7:N12">
    <cfRule type="expression" dxfId="1770" priority="143">
      <formula>AND(35&lt;=O7,O7&lt;45)</formula>
    </cfRule>
    <cfRule type="expression" dxfId="1769" priority="144">
      <formula>O7&lt;35</formula>
    </cfRule>
  </conditionalFormatting>
  <conditionalFormatting sqref="N7:N12">
    <cfRule type="expression" dxfId="1768" priority="141">
      <formula>O7&gt;=65</formula>
    </cfRule>
    <cfRule type="expression" dxfId="1767" priority="142">
      <formula>AND(55&lt;=O7,O7&lt;65)</formula>
    </cfRule>
  </conditionalFormatting>
  <conditionalFormatting sqref="N7:N12">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2">
    <cfRule type="expression" dxfId="1763" priority="136">
      <formula>O7&gt;=65</formula>
    </cfRule>
    <cfRule type="expression" dxfId="1762" priority="137">
      <formula>AND(55&lt;=O7,O7&lt;65)</formula>
    </cfRule>
  </conditionalFormatting>
  <conditionalFormatting sqref="M7:M12">
    <cfRule type="top10" dxfId="1761" priority="135" rank="1"/>
  </conditionalFormatting>
  <conditionalFormatting sqref="O7:O12">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2">
    <cfRule type="expression" dxfId="1756" priority="129">
      <formula>AND(35&lt;=O7,O7&lt;45)</formula>
    </cfRule>
    <cfRule type="expression" dxfId="1755" priority="130">
      <formula>O7&lt;35</formula>
    </cfRule>
  </conditionalFormatting>
  <conditionalFormatting sqref="N7:N12">
    <cfRule type="expression" dxfId="1754" priority="127">
      <formula>O7&gt;=65</formula>
    </cfRule>
    <cfRule type="expression" dxfId="1753" priority="128">
      <formula>AND(55&lt;=O7,O7&lt;65)</formula>
    </cfRule>
  </conditionalFormatting>
  <conditionalFormatting sqref="M7:M12">
    <cfRule type="top10" dxfId="1752" priority="126" rank="1"/>
  </conditionalFormatting>
  <conditionalFormatting sqref="O7:O12">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2">
    <cfRule type="expression" dxfId="1747" priority="120">
      <formula>AND(35&lt;=O7,O7&lt;45)</formula>
    </cfRule>
    <cfRule type="expression" dxfId="1746" priority="121">
      <formula>O7&lt;35</formula>
    </cfRule>
  </conditionalFormatting>
  <conditionalFormatting sqref="N7:N12">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4"/>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104</v>
      </c>
      <c r="C3" s="7" t="s">
        <v>61</v>
      </c>
      <c r="D3" s="7" t="s">
        <v>44</v>
      </c>
      <c r="E3" s="7" t="s">
        <v>34</v>
      </c>
      <c r="F3" s="113"/>
      <c r="G3" s="52" t="s">
        <v>105</v>
      </c>
      <c r="H3" s="7" t="s">
        <v>61</v>
      </c>
      <c r="I3" s="7" t="s">
        <v>44</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1755.8</v>
      </c>
      <c r="C5" s="66">
        <v>1.4701375689728792E-2</v>
      </c>
      <c r="D5" s="109">
        <v>126.91349672054599</v>
      </c>
      <c r="E5" s="88">
        <v>56.314769265113995</v>
      </c>
      <c r="F5" s="71"/>
      <c r="G5" s="107">
        <v>2752</v>
      </c>
      <c r="H5" s="66">
        <v>9.550548150101857E-3</v>
      </c>
      <c r="I5" s="109">
        <v>198.92125696260541</v>
      </c>
      <c r="J5" s="88">
        <v>47.069113951131875</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169</v>
      </c>
      <c r="B7" s="100">
        <v>114.5</v>
      </c>
      <c r="C7" s="112">
        <v>6.5212438774347875E-2</v>
      </c>
      <c r="D7" s="109">
        <v>131.78187510070669</v>
      </c>
      <c r="E7" s="95">
        <v>57.257181413079394</v>
      </c>
      <c r="F7" s="71"/>
      <c r="G7" s="100">
        <v>140</v>
      </c>
      <c r="H7" s="112">
        <v>5.0872093023255814E-2</v>
      </c>
      <c r="I7" s="109">
        <v>161.13067697903</v>
      </c>
      <c r="J7" s="95">
        <v>43.193334628800429</v>
      </c>
      <c r="K7" s="72"/>
      <c r="L7" s="59"/>
      <c r="M7" s="59"/>
      <c r="N7" s="85"/>
      <c r="O7" s="97"/>
      <c r="P7" s="86"/>
      <c r="Q7" s="59"/>
      <c r="R7" s="59"/>
      <c r="S7" s="50"/>
    </row>
    <row r="8" spans="1:19" s="126" customFormat="1" ht="16.5" customHeight="1">
      <c r="A8" s="35" t="s">
        <v>170</v>
      </c>
      <c r="B8" s="100">
        <v>221</v>
      </c>
      <c r="C8" s="112">
        <v>0.1258685499487413</v>
      </c>
      <c r="D8" s="109">
        <v>97.022165833271146</v>
      </c>
      <c r="E8" s="95">
        <v>50.528457859694534</v>
      </c>
      <c r="F8" s="71"/>
      <c r="G8" s="100">
        <v>414</v>
      </c>
      <c r="H8" s="112">
        <v>0.1504360465116279</v>
      </c>
      <c r="I8" s="109">
        <v>181.75193056549435</v>
      </c>
      <c r="J8" s="95">
        <v>45.3082380858447</v>
      </c>
      <c r="K8" s="72"/>
      <c r="L8" s="59"/>
      <c r="M8" s="59"/>
      <c r="N8" s="85"/>
      <c r="O8" s="97"/>
      <c r="P8" s="86"/>
      <c r="Q8" s="59"/>
      <c r="R8" s="59"/>
      <c r="S8" s="50"/>
    </row>
    <row r="9" spans="1:19" s="126" customFormat="1" ht="16.5" customHeight="1">
      <c r="A9" s="35" t="s">
        <v>171</v>
      </c>
      <c r="B9" s="100">
        <v>195.60000000000002</v>
      </c>
      <c r="C9" s="112">
        <v>0.11140220981888599</v>
      </c>
      <c r="D9" s="109">
        <v>118.2945267614152</v>
      </c>
      <c r="E9" s="95">
        <v>54.646324177621501</v>
      </c>
      <c r="F9" s="71"/>
      <c r="G9" s="100">
        <v>282</v>
      </c>
      <c r="H9" s="112">
        <v>0.10247093023255814</v>
      </c>
      <c r="I9" s="109">
        <v>170.547323858482</v>
      </c>
      <c r="J9" s="95">
        <v>44.159100311066737</v>
      </c>
      <c r="K9" s="72"/>
      <c r="L9" s="59"/>
      <c r="M9" s="59"/>
      <c r="N9" s="85"/>
      <c r="O9" s="97"/>
      <c r="P9" s="86"/>
      <c r="Q9" s="59"/>
      <c r="R9" s="59"/>
      <c r="S9" s="50"/>
    </row>
    <row r="10" spans="1:19" s="126" customFormat="1" ht="16.5" customHeight="1">
      <c r="A10" s="35" t="s">
        <v>172</v>
      </c>
      <c r="B10" s="100">
        <v>924.9</v>
      </c>
      <c r="C10" s="112">
        <v>0.52676842464973228</v>
      </c>
      <c r="D10" s="109">
        <v>143.74099578987611</v>
      </c>
      <c r="E10" s="95">
        <v>59.572207020453334</v>
      </c>
      <c r="F10" s="71"/>
      <c r="G10" s="100">
        <v>1481</v>
      </c>
      <c r="H10" s="112">
        <v>0.53815406976744184</v>
      </c>
      <c r="I10" s="109">
        <v>230.16587173186997</v>
      </c>
      <c r="J10" s="95">
        <v>50.273542988991537</v>
      </c>
      <c r="K10" s="72"/>
      <c r="L10" s="59"/>
      <c r="M10" s="59"/>
      <c r="N10" s="85"/>
      <c r="O10" s="97"/>
      <c r="P10" s="86"/>
      <c r="Q10" s="59"/>
      <c r="R10" s="59"/>
      <c r="S10" s="50"/>
    </row>
    <row r="11" spans="1:19" s="126" customFormat="1" ht="16.5" customHeight="1">
      <c r="A11" s="35" t="s">
        <v>173</v>
      </c>
      <c r="B11" s="100">
        <v>170.20000000000002</v>
      </c>
      <c r="C11" s="112">
        <v>9.693586968903066E-2</v>
      </c>
      <c r="D11" s="109">
        <v>117.46356007067138</v>
      </c>
      <c r="E11" s="95">
        <v>54.48546710309688</v>
      </c>
      <c r="F11" s="71"/>
      <c r="G11" s="100">
        <v>239</v>
      </c>
      <c r="H11" s="112">
        <v>8.6845930232558141E-2</v>
      </c>
      <c r="I11" s="109">
        <v>164.9458922261484</v>
      </c>
      <c r="J11" s="95">
        <v>43.584620826880794</v>
      </c>
      <c r="K11" s="72"/>
      <c r="L11" s="59"/>
      <c r="M11" s="59"/>
      <c r="N11" s="85"/>
      <c r="O11" s="97"/>
      <c r="P11" s="86"/>
      <c r="Q11" s="59"/>
      <c r="R11" s="59"/>
      <c r="S11" s="50"/>
    </row>
    <row r="12" spans="1:19" s="126" customFormat="1" ht="16.5" customHeight="1">
      <c r="A12" s="35" t="s">
        <v>175</v>
      </c>
      <c r="B12" s="100">
        <v>129.6</v>
      </c>
      <c r="C12" s="112">
        <v>7.3812507119261878E-2</v>
      </c>
      <c r="D12" s="109">
        <v>112.59969764896002</v>
      </c>
      <c r="E12" s="95">
        <v>53.543929146447354</v>
      </c>
      <c r="F12" s="71"/>
      <c r="G12" s="100">
        <v>196</v>
      </c>
      <c r="H12" s="112">
        <v>7.1220930232558141E-2</v>
      </c>
      <c r="I12" s="109">
        <v>170.28966619750125</v>
      </c>
      <c r="J12" s="95">
        <v>44.132675095176864</v>
      </c>
      <c r="K12" s="72"/>
      <c r="L12" s="59"/>
      <c r="M12" s="59"/>
      <c r="N12" s="85"/>
      <c r="O12" s="97"/>
      <c r="P12" s="86"/>
      <c r="Q12" s="59"/>
      <c r="R12" s="59"/>
      <c r="S12" s="50"/>
    </row>
    <row r="13" spans="1:19" s="5" customFormat="1" ht="4.5" customHeight="1">
      <c r="A13" s="42"/>
      <c r="B13" s="204"/>
      <c r="C13" s="204"/>
      <c r="D13" s="204"/>
      <c r="E13" s="204"/>
      <c r="F13" s="73"/>
      <c r="G13" s="204"/>
      <c r="H13" s="204"/>
      <c r="I13" s="204"/>
      <c r="J13" s="204"/>
      <c r="K13" s="73"/>
      <c r="L13" s="73"/>
      <c r="M13" s="73"/>
      <c r="N13" s="212"/>
      <c r="O13" s="212"/>
      <c r="P13" s="212"/>
      <c r="Q13" s="212"/>
      <c r="R13" s="74"/>
    </row>
    <row r="14" spans="1:19" s="5" customFormat="1" ht="22.5" customHeight="1">
      <c r="A14" s="47" t="s">
        <v>17</v>
      </c>
      <c r="B14" s="214" t="s">
        <v>81</v>
      </c>
      <c r="C14" s="214"/>
      <c r="D14" s="214"/>
      <c r="E14" s="214"/>
      <c r="F14" s="99"/>
      <c r="G14" s="214" t="s">
        <v>106</v>
      </c>
      <c r="H14" s="214"/>
      <c r="I14" s="214"/>
      <c r="J14" s="214"/>
      <c r="K14" s="99"/>
      <c r="L14" s="99"/>
      <c r="M14" s="99"/>
      <c r="N14" s="213"/>
      <c r="O14" s="213"/>
      <c r="P14" s="213"/>
      <c r="Q14" s="213"/>
      <c r="R14" s="74"/>
    </row>
  </sheetData>
  <mergeCells count="6">
    <mergeCell ref="B13:E13"/>
    <mergeCell ref="G13:J13"/>
    <mergeCell ref="N13:Q13"/>
    <mergeCell ref="B14:E14"/>
    <mergeCell ref="G14:J14"/>
    <mergeCell ref="N14:Q14"/>
  </mergeCells>
  <phoneticPr fontId="3"/>
  <conditionalFormatting sqref="C7:C12">
    <cfRule type="top10" dxfId="1743" priority="164" rank="1"/>
  </conditionalFormatting>
  <conditionalFormatting sqref="H7:H12">
    <cfRule type="top10" dxfId="1742" priority="163" rank="1"/>
  </conditionalFormatting>
  <conditionalFormatting sqref="E7:E12">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2">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2">
    <cfRule type="expression" dxfId="1733" priority="153">
      <formula>AND(35&lt;=E7,E7&lt;45)</formula>
    </cfRule>
    <cfRule type="expression" dxfId="1732" priority="154">
      <formula>E7&lt;35</formula>
    </cfRule>
  </conditionalFormatting>
  <conditionalFormatting sqref="D7:D12">
    <cfRule type="expression" dxfId="1731" priority="151">
      <formula>E7&gt;=65</formula>
    </cfRule>
    <cfRule type="expression" dxfId="1730" priority="152">
      <formula>AND(55&lt;=E7,E7&lt;65)</formula>
    </cfRule>
  </conditionalFormatting>
  <conditionalFormatting sqref="I7:I12">
    <cfRule type="expression" dxfId="1729" priority="149">
      <formula>AND(35&lt;=J7,J7&lt;45)</formula>
    </cfRule>
    <cfRule type="expression" dxfId="1728" priority="150">
      <formula>J7&lt;35</formula>
    </cfRule>
  </conditionalFormatting>
  <conditionalFormatting sqref="I7:I12">
    <cfRule type="expression" dxfId="1727" priority="147">
      <formula>J7&gt;=65</formula>
    </cfRule>
    <cfRule type="expression" dxfId="1726" priority="148">
      <formula>AND(55&lt;=J7,J7&lt;65)</formula>
    </cfRule>
  </conditionalFormatting>
  <conditionalFormatting sqref="E7:E12">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2">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2">
    <cfRule type="expression" dxfId="1717" priority="137">
      <formula>E7&gt;=65</formula>
    </cfRule>
    <cfRule type="expression" dxfId="1716" priority="138">
      <formula>AND(55&lt;=E7,E7&lt;65)</formula>
    </cfRule>
  </conditionalFormatting>
  <conditionalFormatting sqref="J7:J12">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2">
    <cfRule type="expression" dxfId="1711" priority="131">
      <formula>AND(35&lt;=J7,J7&lt;45)</formula>
    </cfRule>
    <cfRule type="expression" dxfId="1710" priority="132">
      <formula>J7&lt;35</formula>
    </cfRule>
  </conditionalFormatting>
  <conditionalFormatting sqref="I7:I12">
    <cfRule type="expression" dxfId="1709" priority="129">
      <formula>J7&gt;=65</formula>
    </cfRule>
    <cfRule type="expression" dxfId="1708" priority="130">
      <formula>AND(55&lt;=J7,J7&lt;65)</formula>
    </cfRule>
  </conditionalFormatting>
  <conditionalFormatting sqref="J7:J12">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2">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2">
    <cfRule type="expression" dxfId="1699" priority="119">
      <formula>J7&gt;=65</formula>
    </cfRule>
    <cfRule type="expression" dxfId="1698" priority="120">
      <formula>AND(55&lt;=J7,J7&lt;65)</formula>
    </cfRule>
  </conditionalFormatting>
  <conditionalFormatting sqref="C7:C12">
    <cfRule type="top10" dxfId="1697" priority="118" rank="1"/>
  </conditionalFormatting>
  <conditionalFormatting sqref="E7:E12">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2">
    <cfRule type="expression" dxfId="1692" priority="112">
      <formula>AND(35&lt;=E7,E7&lt;45)</formula>
    </cfRule>
    <cfRule type="expression" dxfId="1691" priority="113">
      <formula>E7&lt;35</formula>
    </cfRule>
  </conditionalFormatting>
  <conditionalFormatting sqref="D7:D12">
    <cfRule type="expression" dxfId="1690" priority="110">
      <formula>E7&gt;=65</formula>
    </cfRule>
    <cfRule type="expression" dxfId="1689" priority="111">
      <formula>AND(55&lt;=E7,E7&lt;65)</formula>
    </cfRule>
  </conditionalFormatting>
  <conditionalFormatting sqref="E7:E12">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2">
    <cfRule type="expression" dxfId="1683" priority="103">
      <formula>AND(35&lt;=E7,E7&lt;45)</formula>
    </cfRule>
    <cfRule type="expression" dxfId="1682" priority="104">
      <formula>E7&lt;35</formula>
    </cfRule>
  </conditionalFormatting>
  <conditionalFormatting sqref="D7:D12">
    <cfRule type="expression" dxfId="1681" priority="101">
      <formula>E7&gt;=65</formula>
    </cfRule>
    <cfRule type="expression" dxfId="1680" priority="102">
      <formula>AND(55&lt;=E7,E7&lt;65)</formula>
    </cfRule>
  </conditionalFormatting>
  <conditionalFormatting sqref="D7:D12">
    <cfRule type="expression" dxfId="1679" priority="99">
      <formula>AND(35&lt;=E7,E7&lt;45)</formula>
    </cfRule>
    <cfRule type="expression" dxfId="1678" priority="100">
      <formula>E7&lt;35</formula>
    </cfRule>
  </conditionalFormatting>
  <conditionalFormatting sqref="D7:D12">
    <cfRule type="expression" dxfId="1677" priority="97">
      <formula>E7&gt;=65</formula>
    </cfRule>
    <cfRule type="expression" dxfId="1676" priority="98">
      <formula>AND(55&lt;=E7,E7&lt;65)</formula>
    </cfRule>
  </conditionalFormatting>
  <conditionalFormatting sqref="D7:D12">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2">
    <cfRule type="expression" dxfId="1672" priority="92">
      <formula>E7&gt;=65</formula>
    </cfRule>
    <cfRule type="expression" dxfId="1671" priority="93">
      <formula>AND(55&lt;=E7,E7&lt;65)</formula>
    </cfRule>
  </conditionalFormatting>
  <conditionalFormatting sqref="C7:C12">
    <cfRule type="top10" dxfId="1670" priority="91" rank="1"/>
  </conditionalFormatting>
  <conditionalFormatting sqref="E7:E12">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2">
    <cfRule type="expression" dxfId="1665" priority="85">
      <formula>AND(35&lt;=E7,E7&lt;45)</formula>
    </cfRule>
    <cfRule type="expression" dxfId="1664" priority="86">
      <formula>E7&lt;35</formula>
    </cfRule>
  </conditionalFormatting>
  <conditionalFormatting sqref="D7:D12">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4"/>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177</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1.2493763952542976</v>
      </c>
      <c r="C5" s="65">
        <v>1.4539109304101974</v>
      </c>
      <c r="D5" s="59"/>
      <c r="E5" s="66">
        <v>0.18980842632396078</v>
      </c>
      <c r="F5" s="66">
        <v>2.0225668652305181E-2</v>
      </c>
      <c r="G5" s="66">
        <v>5.1868929116641066E-2</v>
      </c>
      <c r="H5" s="59"/>
      <c r="I5" s="67">
        <v>-0.34733709188280559</v>
      </c>
      <c r="J5" s="66">
        <v>-0.62935081182079633</v>
      </c>
      <c r="K5" s="68">
        <v>-0.57672851862874719</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169</v>
      </c>
      <c r="B7" s="65">
        <v>1.0073592211957345</v>
      </c>
      <c r="C7" s="65">
        <v>1.4332554847771715</v>
      </c>
      <c r="D7" s="71"/>
      <c r="E7" s="66">
        <v>0.11093427651354894</v>
      </c>
      <c r="F7" s="66">
        <v>-6.70108749726777E-2</v>
      </c>
      <c r="G7" s="66">
        <v>-5.077403993350426E-2</v>
      </c>
      <c r="H7" s="72"/>
      <c r="I7" s="67">
        <v>-1.2189084719045484</v>
      </c>
      <c r="J7" s="66">
        <v>-1.6630196255982876</v>
      </c>
      <c r="K7" s="68">
        <v>-1.6224961301202983</v>
      </c>
      <c r="L7" s="64"/>
      <c r="M7" s="64"/>
      <c r="N7" s="64"/>
      <c r="O7" s="64"/>
      <c r="P7" s="64"/>
      <c r="Q7" s="64"/>
      <c r="R7" s="59"/>
    </row>
    <row r="8" spans="1:18" s="50" customFormat="1" ht="16.5" customHeight="1">
      <c r="A8" s="35" t="s">
        <v>170</v>
      </c>
      <c r="B8" s="65">
        <v>1.2356087289806035</v>
      </c>
      <c r="C8" s="65">
        <v>1.946030197472665</v>
      </c>
      <c r="D8" s="71"/>
      <c r="E8" s="66">
        <v>0.15020212798921218</v>
      </c>
      <c r="F8" s="66">
        <v>-2.6070931130375664E-2</v>
      </c>
      <c r="G8" s="66">
        <v>2.9001138697544213E-2</v>
      </c>
      <c r="H8" s="72"/>
      <c r="I8" s="67">
        <v>-4.5817669581358409</v>
      </c>
      <c r="J8" s="66">
        <v>-5.7395895056024573</v>
      </c>
      <c r="K8" s="68">
        <v>-5.3778570633285483</v>
      </c>
      <c r="L8" s="64"/>
      <c r="M8" s="64"/>
      <c r="N8" s="64"/>
      <c r="O8" s="64"/>
      <c r="P8" s="64"/>
      <c r="Q8" s="64"/>
      <c r="R8" s="59"/>
    </row>
    <row r="9" spans="1:18" s="50" customFormat="1" ht="16.5" customHeight="1">
      <c r="A9" s="35" t="s">
        <v>171</v>
      </c>
      <c r="B9" s="65">
        <v>0.8565815870751271</v>
      </c>
      <c r="C9" s="65">
        <v>1.3431873016263631</v>
      </c>
      <c r="D9" s="71"/>
      <c r="E9" s="66">
        <v>8.9446993280552695E-2</v>
      </c>
      <c r="F9" s="66">
        <v>-0.11678434727727353</v>
      </c>
      <c r="G9" s="66">
        <v>5.104191703415463E-2</v>
      </c>
      <c r="H9" s="72"/>
      <c r="I9" s="67">
        <v>-0.37671086433485929</v>
      </c>
      <c r="J9" s="66">
        <v>-0.6885223953683085</v>
      </c>
      <c r="K9" s="68">
        <v>-0.43477742973396244</v>
      </c>
      <c r="L9" s="64"/>
      <c r="M9" s="64"/>
      <c r="N9" s="64"/>
      <c r="O9" s="64"/>
      <c r="P9" s="64"/>
      <c r="Q9" s="64"/>
      <c r="R9" s="59"/>
    </row>
    <row r="10" spans="1:18" s="50" customFormat="1" ht="16.5" customHeight="1">
      <c r="A10" s="35" t="s">
        <v>172</v>
      </c>
      <c r="B10" s="65">
        <v>1.4662424769269886</v>
      </c>
      <c r="C10" s="65">
        <v>1.9771336114157276</v>
      </c>
      <c r="D10" s="71"/>
      <c r="E10" s="66">
        <v>0.2520535851196431</v>
      </c>
      <c r="F10" s="66">
        <v>2.5933078796300489E-2</v>
      </c>
      <c r="G10" s="66">
        <v>-3.036032014239317E-2</v>
      </c>
      <c r="H10" s="72"/>
      <c r="I10" s="67">
        <v>-3.1083348261433053E-2</v>
      </c>
      <c r="J10" s="66">
        <v>-0.34280232188300935</v>
      </c>
      <c r="K10" s="68">
        <v>-0.42040572382191627</v>
      </c>
      <c r="L10" s="64"/>
      <c r="M10" s="64"/>
      <c r="N10" s="64"/>
      <c r="O10" s="64"/>
      <c r="P10" s="64"/>
      <c r="Q10" s="64"/>
      <c r="R10" s="59"/>
    </row>
    <row r="11" spans="1:18" s="50" customFormat="1" ht="16.5" customHeight="1">
      <c r="A11" s="35" t="s">
        <v>173</v>
      </c>
      <c r="B11" s="65">
        <v>0.68804648057448392</v>
      </c>
      <c r="C11" s="65">
        <v>1.101996066235359</v>
      </c>
      <c r="D11" s="71"/>
      <c r="E11" s="66">
        <v>0.17149743825650901</v>
      </c>
      <c r="F11" s="66">
        <v>0.14641789550727588</v>
      </c>
      <c r="G11" s="66">
        <v>0.24865094145430908</v>
      </c>
      <c r="H11" s="72"/>
      <c r="I11" s="67">
        <v>-0.40859526211257319</v>
      </c>
      <c r="J11" s="66">
        <v>-0.45123475017665127</v>
      </c>
      <c r="K11" s="68">
        <v>-0.27742118483379252</v>
      </c>
      <c r="L11" s="64"/>
      <c r="M11" s="64"/>
      <c r="N11" s="64"/>
      <c r="O11" s="64"/>
      <c r="P11" s="64"/>
      <c r="Q11" s="64"/>
      <c r="R11" s="59"/>
    </row>
    <row r="12" spans="1:18" s="50" customFormat="1" ht="16.5" customHeight="1">
      <c r="A12" s="35" t="s">
        <v>175</v>
      </c>
      <c r="B12" s="65">
        <v>1.5685092022696732</v>
      </c>
      <c r="C12" s="65">
        <v>1.25047401488889</v>
      </c>
      <c r="D12" s="71"/>
      <c r="E12" s="66">
        <v>6.0208485126629539E-2</v>
      </c>
      <c r="F12" s="66">
        <v>-2.7319541497967462E-2</v>
      </c>
      <c r="G12" s="66">
        <v>0.11049994420602179</v>
      </c>
      <c r="H12" s="72"/>
      <c r="I12" s="67">
        <v>1.6396944814849206E-3</v>
      </c>
      <c r="J12" s="66">
        <v>-9.1343170355446437E-2</v>
      </c>
      <c r="K12" s="68">
        <v>5.5065369917849272E-2</v>
      </c>
      <c r="L12" s="64"/>
      <c r="M12" s="64"/>
      <c r="N12" s="64"/>
      <c r="O12" s="64"/>
      <c r="P12" s="64"/>
      <c r="Q12" s="64"/>
      <c r="R12" s="59"/>
    </row>
    <row r="13" spans="1:18" ht="4.5" customHeight="1">
      <c r="A13" s="42"/>
      <c r="B13" s="204"/>
      <c r="C13" s="204"/>
      <c r="D13" s="73"/>
      <c r="E13" s="204"/>
      <c r="F13" s="204"/>
      <c r="G13" s="204"/>
      <c r="H13" s="73"/>
      <c r="I13" s="204"/>
      <c r="J13" s="204"/>
      <c r="K13" s="204"/>
      <c r="L13" s="98"/>
      <c r="M13" s="98"/>
      <c r="N13" s="98"/>
      <c r="O13" s="98"/>
      <c r="P13" s="98"/>
      <c r="Q13" s="98"/>
      <c r="R13" s="74"/>
    </row>
    <row r="14" spans="1:18" ht="97.5" customHeight="1">
      <c r="A14" s="47" t="s">
        <v>17</v>
      </c>
      <c r="B14" s="205" t="s">
        <v>32</v>
      </c>
      <c r="C14" s="206"/>
      <c r="D14" s="206"/>
      <c r="E14" s="206"/>
      <c r="F14" s="206"/>
      <c r="G14" s="207"/>
      <c r="H14" s="75"/>
      <c r="I14" s="76"/>
      <c r="J14" s="76"/>
      <c r="K14" s="77"/>
      <c r="L14" s="78"/>
      <c r="M14" s="78"/>
      <c r="N14" s="78"/>
      <c r="O14" s="78"/>
      <c r="P14" s="78"/>
      <c r="Q14" s="78"/>
      <c r="R14" s="74"/>
    </row>
  </sheetData>
  <mergeCells count="9">
    <mergeCell ref="A2:A3"/>
    <mergeCell ref="B2:B3"/>
    <mergeCell ref="C2:C3"/>
    <mergeCell ref="F2:G2"/>
    <mergeCell ref="I2:K2"/>
    <mergeCell ref="B13:C13"/>
    <mergeCell ref="E13:G13"/>
    <mergeCell ref="I13:K13"/>
    <mergeCell ref="B14:G14"/>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4"/>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23</v>
      </c>
      <c r="B3" s="52" t="s">
        <v>107</v>
      </c>
      <c r="C3" s="7" t="s">
        <v>61</v>
      </c>
      <c r="D3" s="146" t="s">
        <v>108</v>
      </c>
      <c r="E3" s="7" t="s">
        <v>34</v>
      </c>
      <c r="F3" s="113"/>
      <c r="G3" s="52" t="s">
        <v>109</v>
      </c>
      <c r="H3" s="7" t="s">
        <v>61</v>
      </c>
      <c r="I3" s="146" t="s">
        <v>108</v>
      </c>
      <c r="J3" s="7" t="s">
        <v>34</v>
      </c>
      <c r="K3" s="113"/>
      <c r="L3" s="52" t="s">
        <v>110</v>
      </c>
      <c r="M3" s="7" t="s">
        <v>61</v>
      </c>
      <c r="N3" s="146" t="s">
        <v>108</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201</v>
      </c>
      <c r="C5" s="66">
        <v>1.3693030860412835E-2</v>
      </c>
      <c r="D5" s="108">
        <v>0.92183651848488601</v>
      </c>
      <c r="E5" s="88">
        <v>50.654143707941749</v>
      </c>
      <c r="F5" s="71"/>
      <c r="G5" s="107">
        <v>16</v>
      </c>
      <c r="H5" s="66">
        <v>1.4285714285714285E-2</v>
      </c>
      <c r="I5" s="108">
        <v>7.3380021371931226E-2</v>
      </c>
      <c r="J5" s="88">
        <v>50.826748175466129</v>
      </c>
      <c r="K5" s="147"/>
      <c r="L5" s="107">
        <v>152</v>
      </c>
      <c r="M5" s="66">
        <v>1.583003540928973E-2</v>
      </c>
      <c r="N5" s="108">
        <v>0.69711020303334659</v>
      </c>
      <c r="O5" s="88">
        <v>56.205546736318155</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169</v>
      </c>
      <c r="B7" s="100">
        <v>6</v>
      </c>
      <c r="C7" s="112">
        <v>2.9850746268656716E-2</v>
      </c>
      <c r="D7" s="108">
        <v>0.44543429844097998</v>
      </c>
      <c r="E7" s="95">
        <v>40.268513992925946</v>
      </c>
      <c r="F7" s="71"/>
      <c r="G7" s="100">
        <v>0</v>
      </c>
      <c r="H7" s="112">
        <v>0</v>
      </c>
      <c r="I7" s="108">
        <v>0</v>
      </c>
      <c r="J7" s="95">
        <v>39.452830133641143</v>
      </c>
      <c r="K7" s="71"/>
      <c r="L7" s="100">
        <v>7</v>
      </c>
      <c r="M7" s="112">
        <v>4.6052631578947366E-2</v>
      </c>
      <c r="N7" s="108">
        <v>0.5196733481811433</v>
      </c>
      <c r="O7" s="95">
        <v>46.524403609938389</v>
      </c>
      <c r="P7" s="72"/>
      <c r="Q7" s="59"/>
      <c r="R7" s="59"/>
      <c r="S7" s="50"/>
    </row>
    <row r="8" spans="1:19" s="126" customFormat="1" ht="16.5" customHeight="1">
      <c r="A8" s="35" t="s">
        <v>170</v>
      </c>
      <c r="B8" s="100">
        <v>23</v>
      </c>
      <c r="C8" s="112">
        <v>0.11442786069651742</v>
      </c>
      <c r="D8" s="108">
        <v>0.63807357265716025</v>
      </c>
      <c r="E8" s="95">
        <v>44.468074965572661</v>
      </c>
      <c r="F8" s="71"/>
      <c r="G8" s="100">
        <v>2</v>
      </c>
      <c r="H8" s="112">
        <v>0.125</v>
      </c>
      <c r="I8" s="108">
        <v>5.5484658491926984E-2</v>
      </c>
      <c r="J8" s="95">
        <v>48.052963337025865</v>
      </c>
      <c r="K8" s="71"/>
      <c r="L8" s="100">
        <v>16</v>
      </c>
      <c r="M8" s="112">
        <v>0.10526315789473684</v>
      </c>
      <c r="N8" s="108">
        <v>0.44387726793541588</v>
      </c>
      <c r="O8" s="95">
        <v>42.388889024264131</v>
      </c>
      <c r="P8" s="72"/>
      <c r="Q8" s="59"/>
      <c r="R8" s="59"/>
      <c r="S8" s="50"/>
    </row>
    <row r="9" spans="1:19" s="126" customFormat="1" ht="16.5" customHeight="1">
      <c r="A9" s="35" t="s">
        <v>171</v>
      </c>
      <c r="B9" s="100">
        <v>15</v>
      </c>
      <c r="C9" s="112">
        <v>7.4626865671641784E-2</v>
      </c>
      <c r="D9" s="108">
        <v>0.53798149343662582</v>
      </c>
      <c r="E9" s="95">
        <v>42.286054755644393</v>
      </c>
      <c r="F9" s="71"/>
      <c r="G9" s="100">
        <v>4</v>
      </c>
      <c r="H9" s="112">
        <v>0.25</v>
      </c>
      <c r="I9" s="108">
        <v>0.14346173158310022</v>
      </c>
      <c r="J9" s="95">
        <v>61.689427325320779</v>
      </c>
      <c r="K9" s="71"/>
      <c r="L9" s="100">
        <v>12</v>
      </c>
      <c r="M9" s="112">
        <v>7.8947368421052627E-2</v>
      </c>
      <c r="N9" s="108">
        <v>0.43038519474930065</v>
      </c>
      <c r="O9" s="95">
        <v>41.652747191186826</v>
      </c>
      <c r="P9" s="72"/>
      <c r="Q9" s="59"/>
      <c r="R9" s="59"/>
      <c r="S9" s="50"/>
    </row>
    <row r="10" spans="1:19" s="126" customFormat="1" ht="16.5" customHeight="1">
      <c r="A10" s="35" t="s">
        <v>172</v>
      </c>
      <c r="B10" s="100">
        <v>115</v>
      </c>
      <c r="C10" s="112">
        <v>0.57213930348258701</v>
      </c>
      <c r="D10" s="108">
        <v>1.3357027538706343</v>
      </c>
      <c r="E10" s="95">
        <v>59.676480908359949</v>
      </c>
      <c r="F10" s="71"/>
      <c r="G10" s="100">
        <v>9</v>
      </c>
      <c r="H10" s="112">
        <v>0.5625</v>
      </c>
      <c r="I10" s="108">
        <v>0.10453325899857138</v>
      </c>
      <c r="J10" s="95">
        <v>55.655506260816608</v>
      </c>
      <c r="K10" s="71"/>
      <c r="L10" s="100">
        <v>83</v>
      </c>
      <c r="M10" s="112">
        <v>0.54605263157894735</v>
      </c>
      <c r="N10" s="108">
        <v>0.96402894409793605</v>
      </c>
      <c r="O10" s="95">
        <v>70.768916547577547</v>
      </c>
      <c r="P10" s="72"/>
      <c r="Q10" s="59"/>
      <c r="R10" s="59"/>
      <c r="S10" s="50"/>
    </row>
    <row r="11" spans="1:19" s="126" customFormat="1" ht="16.5" customHeight="1">
      <c r="A11" s="35" t="s">
        <v>173</v>
      </c>
      <c r="B11" s="100">
        <v>30</v>
      </c>
      <c r="C11" s="112">
        <v>0.14925373134328357</v>
      </c>
      <c r="D11" s="108">
        <v>0.963020030816641</v>
      </c>
      <c r="E11" s="95">
        <v>51.551949577532312</v>
      </c>
      <c r="F11" s="71"/>
      <c r="G11" s="100">
        <v>1</v>
      </c>
      <c r="H11" s="112">
        <v>6.25E-2</v>
      </c>
      <c r="I11" s="108">
        <v>3.210066769388803E-2</v>
      </c>
      <c r="J11" s="95">
        <v>44.428440069587566</v>
      </c>
      <c r="K11" s="71"/>
      <c r="L11" s="100">
        <v>13</v>
      </c>
      <c r="M11" s="112">
        <v>8.5526315789473686E-2</v>
      </c>
      <c r="N11" s="108">
        <v>0.41730868002054444</v>
      </c>
      <c r="O11" s="95">
        <v>40.939278668603109</v>
      </c>
      <c r="P11" s="72"/>
      <c r="Q11" s="59"/>
      <c r="R11" s="59"/>
      <c r="S11" s="50"/>
    </row>
    <row r="12" spans="1:19" s="126" customFormat="1" ht="16.5" customHeight="1">
      <c r="A12" s="35" t="s">
        <v>175</v>
      </c>
      <c r="B12" s="100">
        <v>12</v>
      </c>
      <c r="C12" s="112">
        <v>5.9701492537313432E-2</v>
      </c>
      <c r="D12" s="108">
        <v>0.51290818943409133</v>
      </c>
      <c r="E12" s="95">
        <v>41.739453501186873</v>
      </c>
      <c r="F12" s="71"/>
      <c r="G12" s="100">
        <v>0</v>
      </c>
      <c r="H12" s="112">
        <v>0</v>
      </c>
      <c r="I12" s="108">
        <v>0</v>
      </c>
      <c r="J12" s="95">
        <v>39.452830133641143</v>
      </c>
      <c r="K12" s="71"/>
      <c r="L12" s="100">
        <v>21</v>
      </c>
      <c r="M12" s="112">
        <v>0.13815789473684212</v>
      </c>
      <c r="N12" s="108">
        <v>0.8975893315096598</v>
      </c>
      <c r="O12" s="95">
        <v>67.143900767940949</v>
      </c>
      <c r="P12" s="72"/>
      <c r="Q12" s="59"/>
      <c r="R12" s="59"/>
      <c r="S12" s="50"/>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22.5" customHeight="1">
      <c r="A14" s="47" t="s">
        <v>17</v>
      </c>
      <c r="B14" s="214" t="s">
        <v>111</v>
      </c>
      <c r="C14" s="214"/>
      <c r="D14" s="214"/>
      <c r="E14" s="214"/>
      <c r="F14" s="99"/>
      <c r="G14" s="214" t="s">
        <v>111</v>
      </c>
      <c r="H14" s="214"/>
      <c r="I14" s="214"/>
      <c r="J14" s="214"/>
      <c r="K14" s="99"/>
      <c r="L14" s="214" t="s">
        <v>112</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661" priority="134" rank="1"/>
  </conditionalFormatting>
  <conditionalFormatting sqref="H7:H12">
    <cfRule type="top10" dxfId="1660" priority="133" rank="1"/>
  </conditionalFormatting>
  <conditionalFormatting sqref="M7:M12">
    <cfRule type="top10" dxfId="1659" priority="132" rank="1"/>
  </conditionalFormatting>
  <conditionalFormatting sqref="E7:E12 J7:J12 O7:O12">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2">
    <cfRule type="expression" dxfId="1654" priority="126">
      <formula>AND(35&lt;=E7,E7&lt;45)</formula>
    </cfRule>
    <cfRule type="expression" dxfId="1653" priority="127">
      <formula>E7&lt;35</formula>
    </cfRule>
  </conditionalFormatting>
  <conditionalFormatting sqref="D7:D12">
    <cfRule type="expression" dxfId="1652" priority="124">
      <formula>E7&gt;=65</formula>
    </cfRule>
    <cfRule type="expression" dxfId="1651" priority="125">
      <formula>AND(55&lt;=E7,E7&lt;65)</formula>
    </cfRule>
  </conditionalFormatting>
  <conditionalFormatting sqref="I7:I12">
    <cfRule type="expression" dxfId="1650" priority="122">
      <formula>AND(35&lt;=J7,J7&lt;45)</formula>
    </cfRule>
    <cfRule type="expression" dxfId="1649" priority="123">
      <formula>J7&lt;35</formula>
    </cfRule>
  </conditionalFormatting>
  <conditionalFormatting sqref="I7:I12">
    <cfRule type="expression" dxfId="1648" priority="120">
      <formula>J7&gt;=65</formula>
    </cfRule>
    <cfRule type="expression" dxfId="1647" priority="121">
      <formula>AND(55&lt;=J7,J7&lt;65)</formula>
    </cfRule>
  </conditionalFormatting>
  <conditionalFormatting sqref="N7:N12">
    <cfRule type="expression" dxfId="1646" priority="118">
      <formula>AND(35&lt;=O7,O7&lt;45)</formula>
    </cfRule>
    <cfRule type="expression" dxfId="1645" priority="119">
      <formula>O7&lt;35</formula>
    </cfRule>
  </conditionalFormatting>
  <conditionalFormatting sqref="N7:N12">
    <cfRule type="expression" dxfId="1644" priority="116">
      <formula>O7&gt;=65</formula>
    </cfRule>
    <cfRule type="expression" dxfId="1643" priority="117">
      <formula>AND(55&lt;=O7,O7&lt;65)</formula>
    </cfRule>
  </conditionalFormatting>
  <conditionalFormatting sqref="D7:D12">
    <cfRule type="expression" dxfId="1642" priority="114">
      <formula>AND(35&lt;=E7,E7&lt;45)</formula>
    </cfRule>
    <cfRule type="expression" dxfId="1641" priority="115">
      <formula>E7&lt;35</formula>
    </cfRule>
  </conditionalFormatting>
  <conditionalFormatting sqref="D7:D12">
    <cfRule type="expression" dxfId="1640" priority="112">
      <formula>E7&gt;=65</formula>
    </cfRule>
    <cfRule type="expression" dxfId="1639" priority="113">
      <formula>AND(55&lt;=E7,E7&lt;65)</formula>
    </cfRule>
  </conditionalFormatting>
  <conditionalFormatting sqref="E7:E12 J7:J12 O7:O12">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2">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2">
    <cfRule type="expression" dxfId="1630" priority="102">
      <formula>E7&gt;=65</formula>
    </cfRule>
    <cfRule type="expression" dxfId="1629" priority="103">
      <formula>AND(55&lt;=E7,E7&lt;65)</formula>
    </cfRule>
  </conditionalFormatting>
  <conditionalFormatting sqref="I7:I12">
    <cfRule type="expression" dxfId="1628" priority="100">
      <formula>AND(35&lt;=J7,J7&lt;45)</formula>
    </cfRule>
    <cfRule type="expression" dxfId="1627" priority="101">
      <formula>J7&lt;35</formula>
    </cfRule>
  </conditionalFormatting>
  <conditionalFormatting sqref="I7:I12">
    <cfRule type="expression" dxfId="1626" priority="98">
      <formula>J7&gt;=65</formula>
    </cfRule>
    <cfRule type="expression" dxfId="1625" priority="99">
      <formula>AND(55&lt;=J7,J7&lt;65)</formula>
    </cfRule>
  </conditionalFormatting>
  <conditionalFormatting sqref="I7:I12">
    <cfRule type="expression" dxfId="1624" priority="96">
      <formula>AND(35&lt;=J7,J7&lt;45)</formula>
    </cfRule>
    <cfRule type="expression" dxfId="1623" priority="97">
      <formula>J7&lt;35</formula>
    </cfRule>
  </conditionalFormatting>
  <conditionalFormatting sqref="I7:I12">
    <cfRule type="expression" dxfId="1622" priority="94">
      <formula>J7&gt;=65</formula>
    </cfRule>
    <cfRule type="expression" dxfId="1621" priority="95">
      <formula>AND(55&lt;=J7,J7&lt;65)</formula>
    </cfRule>
  </conditionalFormatting>
  <conditionalFormatting sqref="I7:I12">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2">
    <cfRule type="expression" dxfId="1617" priority="89">
      <formula>J7&gt;=65</formula>
    </cfRule>
    <cfRule type="expression" dxfId="1616" priority="90">
      <formula>AND(55&lt;=J7,J7&lt;65)</formula>
    </cfRule>
  </conditionalFormatting>
  <conditionalFormatting sqref="N7:N12">
    <cfRule type="expression" dxfId="1615" priority="87">
      <formula>AND(35&lt;=O7,O7&lt;45)</formula>
    </cfRule>
    <cfRule type="expression" dxfId="1614" priority="88">
      <formula>O7&lt;35</formula>
    </cfRule>
  </conditionalFormatting>
  <conditionalFormatting sqref="N7:N12">
    <cfRule type="expression" dxfId="1613" priority="85">
      <formula>O7&gt;=65</formula>
    </cfRule>
    <cfRule type="expression" dxfId="1612" priority="86">
      <formula>AND(55&lt;=O7,O7&lt;65)</formula>
    </cfRule>
  </conditionalFormatting>
  <conditionalFormatting sqref="N7:N12">
    <cfRule type="expression" dxfId="1611" priority="83">
      <formula>AND(35&lt;=O7,O7&lt;45)</formula>
    </cfRule>
    <cfRule type="expression" dxfId="1610" priority="84">
      <formula>O7&lt;35</formula>
    </cfRule>
  </conditionalFormatting>
  <conditionalFormatting sqref="N7:N12">
    <cfRule type="expression" dxfId="1609" priority="81">
      <formula>O7&gt;=65</formula>
    </cfRule>
    <cfRule type="expression" dxfId="1608" priority="82">
      <formula>AND(55&lt;=O7,O7&lt;65)</formula>
    </cfRule>
  </conditionalFormatting>
  <conditionalFormatting sqref="N7:N12">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2">
    <cfRule type="expression" dxfId="1604" priority="76">
      <formula>O7&gt;=65</formula>
    </cfRule>
    <cfRule type="expression" dxfId="1603" priority="77">
      <formula>AND(55&lt;=O7,O7&lt;65)</formula>
    </cfRule>
  </conditionalFormatting>
  <conditionalFormatting sqref="N7:N12">
    <cfRule type="expression" dxfId="1602" priority="74">
      <formula>AND(35&lt;=O7,O7&lt;45)</formula>
    </cfRule>
    <cfRule type="expression" dxfId="1601" priority="75">
      <formula>O7&lt;35</formula>
    </cfRule>
  </conditionalFormatting>
  <conditionalFormatting sqref="N7:N12">
    <cfRule type="expression" dxfId="1600" priority="72">
      <formula>O7&gt;=65</formula>
    </cfRule>
    <cfRule type="expression" dxfId="1599" priority="73">
      <formula>AND(55&lt;=O7,O7&lt;65)</formula>
    </cfRule>
  </conditionalFormatting>
  <conditionalFormatting sqref="N7:N12">
    <cfRule type="expression" dxfId="1598" priority="70">
      <formula>AND(35&lt;=O7,O7&lt;45)</formula>
    </cfRule>
    <cfRule type="expression" dxfId="1597" priority="71">
      <formula>O7&lt;35</formula>
    </cfRule>
  </conditionalFormatting>
  <conditionalFormatting sqref="N7:N12">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4"/>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55</v>
      </c>
      <c r="B3" s="9" t="s">
        <v>113</v>
      </c>
      <c r="C3" s="7" t="s">
        <v>114</v>
      </c>
      <c r="D3" s="146" t="s">
        <v>108</v>
      </c>
      <c r="E3" s="7" t="s">
        <v>34</v>
      </c>
      <c r="F3" s="113"/>
      <c r="G3" s="9" t="s">
        <v>115</v>
      </c>
      <c r="H3" s="7" t="s">
        <v>114</v>
      </c>
      <c r="I3" s="146" t="s">
        <v>108</v>
      </c>
      <c r="J3" s="7" t="s">
        <v>34</v>
      </c>
      <c r="K3" s="113"/>
      <c r="L3" s="52" t="s">
        <v>116</v>
      </c>
      <c r="M3" s="7" t="s">
        <v>114</v>
      </c>
      <c r="N3" s="146" t="s">
        <v>108</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25721</v>
      </c>
      <c r="C5" s="66">
        <v>1.5744797287494821E-2</v>
      </c>
      <c r="D5" s="154">
        <v>117.96297060671519</v>
      </c>
      <c r="E5" s="88">
        <v>61.202732863334738</v>
      </c>
      <c r="F5" s="155"/>
      <c r="G5" s="107">
        <v>13699</v>
      </c>
      <c r="H5" s="66">
        <v>1.3923445948692929E-2</v>
      </c>
      <c r="I5" s="154">
        <v>62.827057048380368</v>
      </c>
      <c r="J5" s="88">
        <v>52.421825792055472</v>
      </c>
      <c r="K5" s="155"/>
      <c r="L5" s="107">
        <v>12022</v>
      </c>
      <c r="M5" s="66">
        <v>1.8502814206935399E-2</v>
      </c>
      <c r="N5" s="154">
        <v>55.135913558334821</v>
      </c>
      <c r="O5" s="88">
        <v>60.499069969413526</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169</v>
      </c>
      <c r="B7" s="107">
        <v>1634</v>
      </c>
      <c r="C7" s="157">
        <v>6.3527856615217135E-2</v>
      </c>
      <c r="D7" s="109">
        <v>121.30660727542687</v>
      </c>
      <c r="E7" s="95">
        <v>63.204583691128583</v>
      </c>
      <c r="F7" s="155"/>
      <c r="G7" s="107">
        <v>1010</v>
      </c>
      <c r="H7" s="157">
        <v>7.3728009343747722E-2</v>
      </c>
      <c r="I7" s="109">
        <v>74.981440237564954</v>
      </c>
      <c r="J7" s="95">
        <v>62.069972619319799</v>
      </c>
      <c r="K7" s="155"/>
      <c r="L7" s="107">
        <v>624</v>
      </c>
      <c r="M7" s="157">
        <v>5.1904841124604889E-2</v>
      </c>
      <c r="N7" s="109">
        <v>46.325167037861917</v>
      </c>
      <c r="O7" s="95">
        <v>54.592265007626544</v>
      </c>
      <c r="P7" s="72"/>
      <c r="Q7" s="59"/>
      <c r="R7" s="140"/>
      <c r="S7" s="152"/>
    </row>
    <row r="8" spans="1:19" s="153" customFormat="1" ht="16.5" customHeight="1">
      <c r="A8" s="35" t="s">
        <v>170</v>
      </c>
      <c r="B8" s="107">
        <v>3859</v>
      </c>
      <c r="C8" s="157">
        <v>0.15003304692663583</v>
      </c>
      <c r="D8" s="109">
        <v>107.05764856017311</v>
      </c>
      <c r="E8" s="95">
        <v>54.673665823691259</v>
      </c>
      <c r="F8" s="155"/>
      <c r="G8" s="107">
        <v>2393</v>
      </c>
      <c r="H8" s="157">
        <v>0.17468428352434484</v>
      </c>
      <c r="I8" s="109">
        <v>66.38739388559064</v>
      </c>
      <c r="J8" s="95">
        <v>55.2480204269662</v>
      </c>
      <c r="K8" s="155"/>
      <c r="L8" s="107">
        <v>1466</v>
      </c>
      <c r="M8" s="157">
        <v>0.12194310430876726</v>
      </c>
      <c r="N8" s="109">
        <v>40.67025467458248</v>
      </c>
      <c r="O8" s="95">
        <v>50.801160096337291</v>
      </c>
      <c r="P8" s="72"/>
      <c r="Q8" s="59"/>
      <c r="R8" s="140"/>
      <c r="S8" s="152"/>
    </row>
    <row r="9" spans="1:19" s="153" customFormat="1" ht="16.5" customHeight="1">
      <c r="A9" s="35" t="s">
        <v>171</v>
      </c>
      <c r="B9" s="107">
        <v>2679</v>
      </c>
      <c r="C9" s="157">
        <v>0.10415613700866996</v>
      </c>
      <c r="D9" s="109">
        <v>96.083494727781371</v>
      </c>
      <c r="E9" s="95">
        <v>48.103388873661572</v>
      </c>
      <c r="F9" s="155"/>
      <c r="G9" s="107">
        <v>1849</v>
      </c>
      <c r="H9" s="157">
        <v>0.13497335571939559</v>
      </c>
      <c r="I9" s="109">
        <v>66.315185424288075</v>
      </c>
      <c r="J9" s="95">
        <v>55.19070136552358</v>
      </c>
      <c r="K9" s="155"/>
      <c r="L9" s="107">
        <v>830</v>
      </c>
      <c r="M9" s="157">
        <v>6.9040093162535357E-2</v>
      </c>
      <c r="N9" s="109">
        <v>29.768309303493293</v>
      </c>
      <c r="O9" s="95">
        <v>43.492396320027467</v>
      </c>
      <c r="P9" s="72"/>
      <c r="Q9" s="59"/>
      <c r="R9" s="140"/>
      <c r="S9" s="152"/>
    </row>
    <row r="10" spans="1:19" s="153" customFormat="1" ht="16.5" customHeight="1">
      <c r="A10" s="35" t="s">
        <v>172</v>
      </c>
      <c r="B10" s="107">
        <v>11947</v>
      </c>
      <c r="C10" s="157">
        <v>0.46448427355079508</v>
      </c>
      <c r="D10" s="109">
        <v>138.76209391732581</v>
      </c>
      <c r="E10" s="95">
        <v>73.655264744669495</v>
      </c>
      <c r="F10" s="155"/>
      <c r="G10" s="107">
        <v>4857</v>
      </c>
      <c r="H10" s="157">
        <v>0.35455142711146798</v>
      </c>
      <c r="I10" s="109">
        <v>56.413115439562354</v>
      </c>
      <c r="J10" s="95">
        <v>47.330440287734561</v>
      </c>
      <c r="K10" s="155"/>
      <c r="L10" s="107">
        <v>7090</v>
      </c>
      <c r="M10" s="157">
        <v>0.58975212111129593</v>
      </c>
      <c r="N10" s="109">
        <v>82.348978477763453</v>
      </c>
      <c r="O10" s="95">
        <v>78.742957308358854</v>
      </c>
      <c r="P10" s="72"/>
      <c r="Q10" s="59"/>
      <c r="R10" s="140"/>
      <c r="S10" s="152"/>
    </row>
    <row r="11" spans="1:19" s="153" customFormat="1" ht="16.5" customHeight="1">
      <c r="A11" s="35" t="s">
        <v>173</v>
      </c>
      <c r="B11" s="107">
        <v>3282</v>
      </c>
      <c r="C11" s="157">
        <v>0.12760001555149489</v>
      </c>
      <c r="D11" s="109">
        <v>105.35439137134053</v>
      </c>
      <c r="E11" s="95">
        <v>53.653917821368964</v>
      </c>
      <c r="F11" s="155"/>
      <c r="G11" s="107">
        <v>2073</v>
      </c>
      <c r="H11" s="157">
        <v>0.15132491422731587</v>
      </c>
      <c r="I11" s="109">
        <v>66.544684129429896</v>
      </c>
      <c r="J11" s="95">
        <v>55.372877389548037</v>
      </c>
      <c r="K11" s="155"/>
      <c r="L11" s="107">
        <v>1209</v>
      </c>
      <c r="M11" s="157">
        <v>0.10056562967892198</v>
      </c>
      <c r="N11" s="109">
        <v>38.80970724191063</v>
      </c>
      <c r="O11" s="95">
        <v>49.553832099622177</v>
      </c>
      <c r="P11" s="72"/>
      <c r="Q11" s="59"/>
      <c r="R11" s="140"/>
      <c r="S11" s="152"/>
    </row>
    <row r="12" spans="1:19" s="153" customFormat="1" ht="16.5" customHeight="1">
      <c r="A12" s="35" t="s">
        <v>175</v>
      </c>
      <c r="B12" s="107">
        <v>2320</v>
      </c>
      <c r="C12" s="157">
        <v>9.0198670347187121E-2</v>
      </c>
      <c r="D12" s="109">
        <v>99.162249957257657</v>
      </c>
      <c r="E12" s="95">
        <v>49.946653951585382</v>
      </c>
      <c r="F12" s="155"/>
      <c r="G12" s="107">
        <v>1517</v>
      </c>
      <c r="H12" s="157">
        <v>0.11073801007372801</v>
      </c>
      <c r="I12" s="109">
        <v>64.840143614293041</v>
      </c>
      <c r="J12" s="95">
        <v>54.019813486009511</v>
      </c>
      <c r="K12" s="155"/>
      <c r="L12" s="107">
        <v>803</v>
      </c>
      <c r="M12" s="157">
        <v>6.6794210613874569E-2</v>
      </c>
      <c r="N12" s="109">
        <v>34.322106342964609</v>
      </c>
      <c r="O12" s="95">
        <v>46.545303458510922</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35.25" customHeight="1">
      <c r="A14" s="47" t="s">
        <v>17</v>
      </c>
      <c r="B14" s="214" t="s">
        <v>117</v>
      </c>
      <c r="C14" s="214"/>
      <c r="D14" s="214"/>
      <c r="E14" s="214"/>
      <c r="F14" s="99"/>
      <c r="G14" s="214" t="s">
        <v>118</v>
      </c>
      <c r="H14" s="214"/>
      <c r="I14" s="214"/>
      <c r="J14" s="214"/>
      <c r="K14" s="99"/>
      <c r="L14" s="214" t="s">
        <v>119</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594" priority="344" rank="1"/>
  </conditionalFormatting>
  <conditionalFormatting sqref="H7:H12">
    <cfRule type="top10" dxfId="1593" priority="343" rank="1"/>
  </conditionalFormatting>
  <conditionalFormatting sqref="M7:M12">
    <cfRule type="top10" dxfId="1592" priority="342" rank="1"/>
  </conditionalFormatting>
  <conditionalFormatting sqref="E7:E12">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2">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2">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2">
    <cfRule type="expression" dxfId="1579" priority="328">
      <formula>AND(35&lt;=E7,E7&lt;45)</formula>
    </cfRule>
    <cfRule type="expression" dxfId="1578" priority="329">
      <formula>E7&lt;35</formula>
    </cfRule>
  </conditionalFormatting>
  <conditionalFormatting sqref="D7:D12">
    <cfRule type="expression" dxfId="1577" priority="326">
      <formula>E7&gt;=65</formula>
    </cfRule>
    <cfRule type="expression" dxfId="1576" priority="327">
      <formula>AND(55&lt;=E7,E7&lt;65)</formula>
    </cfRule>
  </conditionalFormatting>
  <conditionalFormatting sqref="I7:I12">
    <cfRule type="expression" dxfId="1575" priority="324">
      <formula>AND(35&lt;=J7,J7&lt;45)</formula>
    </cfRule>
    <cfRule type="expression" dxfId="1574" priority="325">
      <formula>J7&lt;35</formula>
    </cfRule>
  </conditionalFormatting>
  <conditionalFormatting sqref="I7:I12">
    <cfRule type="expression" dxfId="1573" priority="322">
      <formula>J7&gt;=65</formula>
    </cfRule>
    <cfRule type="expression" dxfId="1572" priority="323">
      <formula>AND(55&lt;=J7,J7&lt;65)</formula>
    </cfRule>
  </conditionalFormatting>
  <conditionalFormatting sqref="N7:N12">
    <cfRule type="expression" dxfId="1571" priority="320">
      <formula>AND(35&lt;=O7,O7&lt;45)</formula>
    </cfRule>
    <cfRule type="expression" dxfId="1570" priority="321">
      <formula>O7&lt;35</formula>
    </cfRule>
  </conditionalFormatting>
  <conditionalFormatting sqref="N7:N12">
    <cfRule type="expression" dxfId="1569" priority="318">
      <formula>O7&gt;=65</formula>
    </cfRule>
    <cfRule type="expression" dxfId="1568" priority="319">
      <formula>AND(55&lt;=O7,O7&lt;65)</formula>
    </cfRule>
  </conditionalFormatting>
  <conditionalFormatting sqref="E7:E12">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2">
    <cfRule type="expression" dxfId="1563" priority="312">
      <formula>AND(35&lt;=E7,E7&lt;45)</formula>
    </cfRule>
    <cfRule type="expression" dxfId="1562" priority="313">
      <formula>E7&lt;35</formula>
    </cfRule>
  </conditionalFormatting>
  <conditionalFormatting sqref="D7:D12">
    <cfRule type="expression" dxfId="1561" priority="310">
      <formula>E7&gt;=65</formula>
    </cfRule>
    <cfRule type="expression" dxfId="1560" priority="311">
      <formula>AND(55&lt;=E7,E7&lt;65)</formula>
    </cfRule>
  </conditionalFormatting>
  <conditionalFormatting sqref="E7:E12">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2">
    <cfRule type="expression" dxfId="1555" priority="304">
      <formula>AND(35&lt;=E7,E7&lt;45)</formula>
    </cfRule>
    <cfRule type="expression" dxfId="1554" priority="305">
      <formula>E7&lt;35</formula>
    </cfRule>
  </conditionalFormatting>
  <conditionalFormatting sqref="D7:D12">
    <cfRule type="expression" dxfId="1553" priority="302">
      <formula>E7&gt;=65</formula>
    </cfRule>
    <cfRule type="expression" dxfId="1552" priority="303">
      <formula>AND(55&lt;=E7,E7&lt;65)</formula>
    </cfRule>
  </conditionalFormatting>
  <conditionalFormatting sqref="E7:E12">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2">
    <cfRule type="expression" dxfId="1547" priority="296">
      <formula>AND(35&lt;=E7,E7&lt;45)</formula>
    </cfRule>
    <cfRule type="expression" dxfId="1546" priority="297">
      <formula>E7&lt;35</formula>
    </cfRule>
  </conditionalFormatting>
  <conditionalFormatting sqref="D7:D12">
    <cfRule type="expression" dxfId="1545" priority="294">
      <formula>E7&gt;=65</formula>
    </cfRule>
    <cfRule type="expression" dxfId="1544" priority="295">
      <formula>AND(55&lt;=E7,E7&lt;65)</formula>
    </cfRule>
  </conditionalFormatting>
  <conditionalFormatting sqref="E7:E12">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2">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2">
    <cfRule type="expression" dxfId="1535" priority="284">
      <formula>E7&gt;=65</formula>
    </cfRule>
    <cfRule type="expression" dxfId="1534" priority="285">
      <formula>AND(55&lt;=E7,E7&lt;65)</formula>
    </cfRule>
  </conditionalFormatting>
  <conditionalFormatting sqref="J7:J12">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2">
    <cfRule type="expression" dxfId="1529" priority="278">
      <formula>AND(35&lt;=J7,J7&lt;45)</formula>
    </cfRule>
    <cfRule type="expression" dxfId="1528" priority="279">
      <formula>J7&lt;35</formula>
    </cfRule>
  </conditionalFormatting>
  <conditionalFormatting sqref="I7:I12">
    <cfRule type="expression" dxfId="1527" priority="276">
      <formula>J7&gt;=65</formula>
    </cfRule>
    <cfRule type="expression" dxfId="1526" priority="277">
      <formula>AND(55&lt;=J7,J7&lt;65)</formula>
    </cfRule>
  </conditionalFormatting>
  <conditionalFormatting sqref="J7:J12">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2">
    <cfRule type="expression" dxfId="1521" priority="270">
      <formula>AND(35&lt;=J7,J7&lt;45)</formula>
    </cfRule>
    <cfRule type="expression" dxfId="1520" priority="271">
      <formula>J7&lt;35</formula>
    </cfRule>
  </conditionalFormatting>
  <conditionalFormatting sqref="I7:I12">
    <cfRule type="expression" dxfId="1519" priority="268">
      <formula>J7&gt;=65</formula>
    </cfRule>
    <cfRule type="expression" dxfId="1518" priority="269">
      <formula>AND(55&lt;=J7,J7&lt;65)</formula>
    </cfRule>
  </conditionalFormatting>
  <conditionalFormatting sqref="J7:J12">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2">
    <cfRule type="expression" dxfId="1513" priority="262">
      <formula>AND(35&lt;=J7,J7&lt;45)</formula>
    </cfRule>
    <cfRule type="expression" dxfId="1512" priority="263">
      <formula>J7&lt;35</formula>
    </cfRule>
  </conditionalFormatting>
  <conditionalFormatting sqref="I7:I12">
    <cfRule type="expression" dxfId="1511" priority="260">
      <formula>J7&gt;=65</formula>
    </cfRule>
    <cfRule type="expression" dxfId="1510" priority="261">
      <formula>AND(55&lt;=J7,J7&lt;65)</formula>
    </cfRule>
  </conditionalFormatting>
  <conditionalFormatting sqref="J7:J12">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2">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2">
    <cfRule type="expression" dxfId="1501" priority="250">
      <formula>J7&gt;=65</formula>
    </cfRule>
    <cfRule type="expression" dxfId="1500" priority="251">
      <formula>AND(55&lt;=J7,J7&lt;65)</formula>
    </cfRule>
  </conditionalFormatting>
  <conditionalFormatting sqref="O7:O12">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2">
    <cfRule type="expression" dxfId="1495" priority="244">
      <formula>AND(35&lt;=O7,O7&lt;45)</formula>
    </cfRule>
    <cfRule type="expression" dxfId="1494" priority="245">
      <formula>O7&lt;35</formula>
    </cfRule>
  </conditionalFormatting>
  <conditionalFormatting sqref="N7:N12">
    <cfRule type="expression" dxfId="1493" priority="242">
      <formula>O7&gt;=65</formula>
    </cfRule>
    <cfRule type="expression" dxfId="1492" priority="243">
      <formula>AND(55&lt;=O7,O7&lt;65)</formula>
    </cfRule>
  </conditionalFormatting>
  <conditionalFormatting sqref="O7:O12">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2">
    <cfRule type="expression" dxfId="1487" priority="236">
      <formula>AND(35&lt;=O7,O7&lt;45)</formula>
    </cfRule>
    <cfRule type="expression" dxfId="1486" priority="237">
      <formula>O7&lt;35</formula>
    </cfRule>
  </conditionalFormatting>
  <conditionalFormatting sqref="N7:N12">
    <cfRule type="expression" dxfId="1485" priority="234">
      <formula>O7&gt;=65</formula>
    </cfRule>
    <cfRule type="expression" dxfId="1484" priority="235">
      <formula>AND(55&lt;=O7,O7&lt;65)</formula>
    </cfRule>
  </conditionalFormatting>
  <conditionalFormatting sqref="O7:O12">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2">
    <cfRule type="expression" dxfId="1479" priority="228">
      <formula>AND(35&lt;=O7,O7&lt;45)</formula>
    </cfRule>
    <cfRule type="expression" dxfId="1478" priority="229">
      <formula>O7&lt;35</formula>
    </cfRule>
  </conditionalFormatting>
  <conditionalFormatting sqref="N7:N12">
    <cfRule type="expression" dxfId="1477" priority="226">
      <formula>O7&gt;=65</formula>
    </cfRule>
    <cfRule type="expression" dxfId="1476" priority="227">
      <formula>AND(55&lt;=O7,O7&lt;65)</formula>
    </cfRule>
  </conditionalFormatting>
  <conditionalFormatting sqref="O7:O12">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2">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2">
    <cfRule type="expression" dxfId="1467" priority="216">
      <formula>O7&gt;=65</formula>
    </cfRule>
    <cfRule type="expression" dxfId="1466" priority="217">
      <formula>AND(55&lt;=O7,O7&lt;65)</formula>
    </cfRule>
  </conditionalFormatting>
  <conditionalFormatting sqref="H7:H12">
    <cfRule type="top10" dxfId="1465" priority="215" rank="1"/>
  </conditionalFormatting>
  <conditionalFormatting sqref="J7:J12">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2">
    <cfRule type="expression" dxfId="1460" priority="209">
      <formula>AND(35&lt;=J7,J7&lt;45)</formula>
    </cfRule>
    <cfRule type="expression" dxfId="1459" priority="210">
      <formula>J7&lt;35</formula>
    </cfRule>
  </conditionalFormatting>
  <conditionalFormatting sqref="I7:I12">
    <cfRule type="expression" dxfId="1458" priority="207">
      <formula>J7&gt;=65</formula>
    </cfRule>
    <cfRule type="expression" dxfId="1457" priority="208">
      <formula>AND(55&lt;=J7,J7&lt;65)</formula>
    </cfRule>
  </conditionalFormatting>
  <conditionalFormatting sqref="J7:J12">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2">
    <cfRule type="expression" dxfId="1452" priority="201">
      <formula>AND(35&lt;=J7,J7&lt;45)</formula>
    </cfRule>
    <cfRule type="expression" dxfId="1451" priority="202">
      <formula>J7&lt;35</formula>
    </cfRule>
  </conditionalFormatting>
  <conditionalFormatting sqref="I7:I12">
    <cfRule type="expression" dxfId="1450" priority="199">
      <formula>J7&gt;=65</formula>
    </cfRule>
    <cfRule type="expression" dxfId="1449" priority="200">
      <formula>AND(55&lt;=J7,J7&lt;65)</formula>
    </cfRule>
  </conditionalFormatting>
  <conditionalFormatting sqref="J7:J12">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2">
    <cfRule type="expression" dxfId="1444" priority="193">
      <formula>AND(35&lt;=J7,J7&lt;45)</formula>
    </cfRule>
    <cfRule type="expression" dxfId="1443" priority="194">
      <formula>J7&lt;35</formula>
    </cfRule>
  </conditionalFormatting>
  <conditionalFormatting sqref="I7:I12">
    <cfRule type="expression" dxfId="1442" priority="191">
      <formula>J7&gt;=65</formula>
    </cfRule>
    <cfRule type="expression" dxfId="1441" priority="192">
      <formula>AND(55&lt;=J7,J7&lt;65)</formula>
    </cfRule>
  </conditionalFormatting>
  <conditionalFormatting sqref="J7:J12">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2">
    <cfRule type="expression" dxfId="1436" priority="185">
      <formula>AND(35&lt;=J7,J7&lt;45)</formula>
    </cfRule>
    <cfRule type="expression" dxfId="1435" priority="186">
      <formula>J7&lt;35</formula>
    </cfRule>
  </conditionalFormatting>
  <conditionalFormatting sqref="I7:I12">
    <cfRule type="expression" dxfId="1434" priority="183">
      <formula>J7&gt;=65</formula>
    </cfRule>
    <cfRule type="expression" dxfId="1433" priority="184">
      <formula>AND(55&lt;=J7,J7&lt;65)</formula>
    </cfRule>
  </conditionalFormatting>
  <conditionalFormatting sqref="J7:J12">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2">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2">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4"/>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23</v>
      </c>
      <c r="B3" s="161" t="s">
        <v>120</v>
      </c>
      <c r="C3" s="7" t="s">
        <v>114</v>
      </c>
      <c r="D3" s="146" t="s">
        <v>108</v>
      </c>
      <c r="E3" s="7" t="s">
        <v>34</v>
      </c>
      <c r="F3" s="113"/>
      <c r="G3" s="80" t="s">
        <v>121</v>
      </c>
      <c r="H3" s="7" t="s">
        <v>114</v>
      </c>
      <c r="I3" s="146" t="s">
        <v>108</v>
      </c>
      <c r="J3" s="7" t="s">
        <v>34</v>
      </c>
      <c r="K3" s="113"/>
      <c r="L3" s="80" t="s">
        <v>122</v>
      </c>
      <c r="M3" s="7" t="s">
        <v>114</v>
      </c>
      <c r="N3" s="146" t="s">
        <v>108</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5305</v>
      </c>
      <c r="C5" s="66">
        <v>1.4654979516178489E-2</v>
      </c>
      <c r="D5" s="154">
        <v>24.330063336130948</v>
      </c>
      <c r="E5" s="88">
        <v>54.094906962120973</v>
      </c>
      <c r="F5" s="155"/>
      <c r="G5" s="107">
        <v>7068</v>
      </c>
      <c r="H5" s="66">
        <v>1.2751470803136992E-2</v>
      </c>
      <c r="I5" s="154">
        <v>32.415624441050618</v>
      </c>
      <c r="J5" s="88">
        <v>48.735576630814393</v>
      </c>
      <c r="K5" s="155"/>
      <c r="L5" s="107">
        <v>1326</v>
      </c>
      <c r="M5" s="66">
        <v>1.9615964969377793E-2</v>
      </c>
      <c r="N5" s="165">
        <v>6.0813692711987999</v>
      </c>
      <c r="O5" s="88">
        <v>54.775346582270018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169</v>
      </c>
      <c r="B7" s="100">
        <v>427</v>
      </c>
      <c r="C7" s="157">
        <v>8.0490103675777566E-2</v>
      </c>
      <c r="D7" s="109">
        <v>31.700074239049741</v>
      </c>
      <c r="E7" s="95">
        <v>67.008718490638941</v>
      </c>
      <c r="F7" s="155"/>
      <c r="G7" s="107">
        <v>478</v>
      </c>
      <c r="H7" s="157">
        <v>6.7628749292586304E-2</v>
      </c>
      <c r="I7" s="109">
        <v>35.486265775798067</v>
      </c>
      <c r="J7" s="95">
        <v>51.815811183397535</v>
      </c>
      <c r="K7" s="155"/>
      <c r="L7" s="107">
        <v>105</v>
      </c>
      <c r="M7" s="157">
        <v>7.9185520361990946E-2</v>
      </c>
      <c r="N7" s="108">
        <v>7.7951002227171493</v>
      </c>
      <c r="O7" s="95">
        <v>58.920192021970529</v>
      </c>
      <c r="P7" s="72"/>
      <c r="Q7" s="59"/>
      <c r="R7" s="140"/>
      <c r="S7" s="152"/>
    </row>
    <row r="8" spans="1:19" s="153" customFormat="1" ht="16.5" customHeight="1">
      <c r="A8" s="35" t="s">
        <v>170</v>
      </c>
      <c r="B8" s="100">
        <v>789</v>
      </c>
      <c r="C8" s="157">
        <v>0.14872761545711594</v>
      </c>
      <c r="D8" s="109">
        <v>21.888697775065193</v>
      </c>
      <c r="E8" s="95">
        <v>49.817120247405036</v>
      </c>
      <c r="F8" s="155"/>
      <c r="G8" s="107">
        <v>1481</v>
      </c>
      <c r="H8" s="157">
        <v>0.20953593661573289</v>
      </c>
      <c r="I8" s="109">
        <v>41.086389613271933</v>
      </c>
      <c r="J8" s="95">
        <v>57.433430782187372</v>
      </c>
      <c r="K8" s="155"/>
      <c r="L8" s="107">
        <v>123</v>
      </c>
      <c r="M8" s="157">
        <v>9.2760180995475117E-2</v>
      </c>
      <c r="N8" s="108">
        <v>3.4123064972535095</v>
      </c>
      <c r="O8" s="95">
        <v>48.319926811121029</v>
      </c>
      <c r="P8" s="72"/>
      <c r="Q8" s="59"/>
      <c r="R8" s="140"/>
      <c r="S8" s="152"/>
    </row>
    <row r="9" spans="1:19" s="153" customFormat="1" ht="16.5" customHeight="1">
      <c r="A9" s="35" t="s">
        <v>171</v>
      </c>
      <c r="B9" s="100">
        <v>823</v>
      </c>
      <c r="C9" s="157">
        <v>0.15513666352497643</v>
      </c>
      <c r="D9" s="109">
        <v>29.517251273222868</v>
      </c>
      <c r="E9" s="95">
        <v>63.183952862457147</v>
      </c>
      <c r="F9" s="155"/>
      <c r="G9" s="107">
        <v>778</v>
      </c>
      <c r="H9" s="157">
        <v>0.11007357102433503</v>
      </c>
      <c r="I9" s="109">
        <v>27.903306792912989</v>
      </c>
      <c r="J9" s="95">
        <v>44.209161717179633</v>
      </c>
      <c r="K9" s="155"/>
      <c r="L9" s="107">
        <v>248</v>
      </c>
      <c r="M9" s="157">
        <v>0.18702865761689291</v>
      </c>
      <c r="N9" s="108">
        <v>8.8946273581522135</v>
      </c>
      <c r="O9" s="95">
        <v>61.57951846355531</v>
      </c>
      <c r="P9" s="72"/>
      <c r="Q9" s="59"/>
      <c r="R9" s="140"/>
      <c r="S9" s="152"/>
    </row>
    <row r="10" spans="1:19" s="153" customFormat="1" ht="16.5" customHeight="1">
      <c r="A10" s="35" t="s">
        <v>172</v>
      </c>
      <c r="B10" s="100">
        <v>1848</v>
      </c>
      <c r="C10" s="157">
        <v>0.34835061262959471</v>
      </c>
      <c r="D10" s="109">
        <v>21.464162514373324</v>
      </c>
      <c r="E10" s="95">
        <v>49.073245046133103</v>
      </c>
      <c r="F10" s="155"/>
      <c r="G10" s="107">
        <v>2346</v>
      </c>
      <c r="H10" s="157">
        <v>0.33191850594227507</v>
      </c>
      <c r="I10" s="109">
        <v>27.24833617896094</v>
      </c>
      <c r="J10" s="95">
        <v>43.552144861061656</v>
      </c>
      <c r="K10" s="155"/>
      <c r="L10" s="107">
        <v>663</v>
      </c>
      <c r="M10" s="157">
        <v>0.5</v>
      </c>
      <c r="N10" s="108">
        <v>7.7006167462280919</v>
      </c>
      <c r="O10" s="95">
        <v>58.691673416815064</v>
      </c>
      <c r="P10" s="72"/>
      <c r="Q10" s="59"/>
      <c r="R10" s="140"/>
      <c r="S10" s="152"/>
    </row>
    <row r="11" spans="1:19" s="153" customFormat="1" ht="16.5" customHeight="1">
      <c r="A11" s="35" t="s">
        <v>173</v>
      </c>
      <c r="B11" s="100">
        <v>903</v>
      </c>
      <c r="C11" s="157">
        <v>0.17021677662582468</v>
      </c>
      <c r="D11" s="109">
        <v>28.986902927580893</v>
      </c>
      <c r="E11" s="95">
        <v>62.25467084777663</v>
      </c>
      <c r="F11" s="155"/>
      <c r="G11" s="107">
        <v>1077</v>
      </c>
      <c r="H11" s="157">
        <v>0.15237691001697792</v>
      </c>
      <c r="I11" s="109">
        <v>34.572419106317412</v>
      </c>
      <c r="J11" s="95">
        <v>50.89910949790783</v>
      </c>
      <c r="K11" s="155"/>
      <c r="L11" s="107">
        <v>93</v>
      </c>
      <c r="M11" s="157">
        <v>7.0135746606334842E-2</v>
      </c>
      <c r="N11" s="108">
        <v>2.9853620955315869</v>
      </c>
      <c r="O11" s="95">
        <v>47.287315154714335</v>
      </c>
      <c r="P11" s="72"/>
      <c r="Q11" s="59"/>
      <c r="R11" s="140"/>
      <c r="S11" s="152"/>
    </row>
    <row r="12" spans="1:19" s="153" customFormat="1" ht="16.5" customHeight="1">
      <c r="A12" s="35" t="s">
        <v>175</v>
      </c>
      <c r="B12" s="100">
        <v>515</v>
      </c>
      <c r="C12" s="157">
        <v>9.7078228086710655E-2</v>
      </c>
      <c r="D12" s="109">
        <v>22.012309796546418</v>
      </c>
      <c r="E12" s="95">
        <v>50.033714546802265</v>
      </c>
      <c r="F12" s="155"/>
      <c r="G12" s="107">
        <v>908</v>
      </c>
      <c r="H12" s="157">
        <v>0.1284663271080928</v>
      </c>
      <c r="I12" s="109">
        <v>38.810053000512909</v>
      </c>
      <c r="J12" s="95">
        <v>55.149982497756888</v>
      </c>
      <c r="K12" s="155"/>
      <c r="L12" s="107">
        <v>94</v>
      </c>
      <c r="M12" s="157">
        <v>7.0889894419306182E-2</v>
      </c>
      <c r="N12" s="108">
        <v>4.0177808172337155</v>
      </c>
      <c r="O12" s="95">
        <v>49.784332569680878</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422" priority="430" rank="1"/>
  </conditionalFormatting>
  <conditionalFormatting sqref="H7:H12">
    <cfRule type="top10" dxfId="1421" priority="429" rank="1"/>
  </conditionalFormatting>
  <conditionalFormatting sqref="M7:M12">
    <cfRule type="top10" dxfId="1420" priority="428" rank="1"/>
  </conditionalFormatting>
  <conditionalFormatting sqref="E7:E12">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2">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2">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2">
    <cfRule type="expression" dxfId="1407" priority="414">
      <formula>AND(35&lt;=E7,E7&lt;45)</formula>
    </cfRule>
    <cfRule type="expression" dxfId="1406" priority="415">
      <formula>E7&lt;35</formula>
    </cfRule>
  </conditionalFormatting>
  <conditionalFormatting sqref="D7:D12">
    <cfRule type="expression" dxfId="1405" priority="412">
      <formula>E7&gt;=65</formula>
    </cfRule>
    <cfRule type="expression" dxfId="1404" priority="413">
      <formula>AND(55&lt;=E7,E7&lt;65)</formula>
    </cfRule>
  </conditionalFormatting>
  <conditionalFormatting sqref="I7:I12">
    <cfRule type="expression" dxfId="1403" priority="410">
      <formula>AND(35&lt;=J7,J7&lt;45)</formula>
    </cfRule>
    <cfRule type="expression" dxfId="1402" priority="411">
      <formula>J7&lt;35</formula>
    </cfRule>
  </conditionalFormatting>
  <conditionalFormatting sqref="I7:I12">
    <cfRule type="expression" dxfId="1401" priority="408">
      <formula>J7&gt;=65</formula>
    </cfRule>
    <cfRule type="expression" dxfId="1400" priority="409">
      <formula>AND(55&lt;=J7,J7&lt;65)</formula>
    </cfRule>
  </conditionalFormatting>
  <conditionalFormatting sqref="N7:N12">
    <cfRule type="expression" dxfId="1399" priority="406">
      <formula>AND(35&lt;=O7,O7&lt;45)</formula>
    </cfRule>
    <cfRule type="expression" dxfId="1398" priority="407">
      <formula>O7&lt;35</formula>
    </cfRule>
  </conditionalFormatting>
  <conditionalFormatting sqref="N7:N12">
    <cfRule type="expression" dxfId="1397" priority="404">
      <formula>O7&gt;=65</formula>
    </cfRule>
    <cfRule type="expression" dxfId="1396" priority="405">
      <formula>AND(55&lt;=O7,O7&lt;65)</formula>
    </cfRule>
  </conditionalFormatting>
  <conditionalFormatting sqref="E7:E12">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2">
    <cfRule type="expression" dxfId="1391" priority="398">
      <formula>AND(35&lt;=E7,E7&lt;45)</formula>
    </cfRule>
    <cfRule type="expression" dxfId="1390" priority="399">
      <formula>E7&lt;35</formula>
    </cfRule>
  </conditionalFormatting>
  <conditionalFormatting sqref="D7:D12">
    <cfRule type="expression" dxfId="1389" priority="396">
      <formula>E7&gt;=65</formula>
    </cfRule>
    <cfRule type="expression" dxfId="1388" priority="397">
      <formula>AND(55&lt;=E7,E7&lt;65)</formula>
    </cfRule>
  </conditionalFormatting>
  <conditionalFormatting sqref="E7:E12">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2">
    <cfRule type="expression" dxfId="1383" priority="390">
      <formula>AND(35&lt;=E7,E7&lt;45)</formula>
    </cfRule>
    <cfRule type="expression" dxfId="1382" priority="391">
      <formula>E7&lt;35</formula>
    </cfRule>
  </conditionalFormatting>
  <conditionalFormatting sqref="D7:D12">
    <cfRule type="expression" dxfId="1381" priority="388">
      <formula>E7&gt;=65</formula>
    </cfRule>
    <cfRule type="expression" dxfId="1380" priority="389">
      <formula>AND(55&lt;=E7,E7&lt;65)</formula>
    </cfRule>
  </conditionalFormatting>
  <conditionalFormatting sqref="E7:E12">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2">
    <cfRule type="expression" dxfId="1375" priority="382">
      <formula>AND(35&lt;=E7,E7&lt;45)</formula>
    </cfRule>
    <cfRule type="expression" dxfId="1374" priority="383">
      <formula>E7&lt;35</formula>
    </cfRule>
  </conditionalFormatting>
  <conditionalFormatting sqref="D7:D12">
    <cfRule type="expression" dxfId="1373" priority="380">
      <formula>E7&gt;=65</formula>
    </cfRule>
    <cfRule type="expression" dxfId="1372" priority="381">
      <formula>AND(55&lt;=E7,E7&lt;65)</formula>
    </cfRule>
  </conditionalFormatting>
  <conditionalFormatting sqref="E7:E12">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2">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2">
    <cfRule type="expression" dxfId="1363" priority="370">
      <formula>E7&gt;=65</formula>
    </cfRule>
    <cfRule type="expression" dxfId="1362" priority="371">
      <formula>AND(55&lt;=E7,E7&lt;65)</formula>
    </cfRule>
  </conditionalFormatting>
  <conditionalFormatting sqref="J7:J12">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2">
    <cfRule type="expression" dxfId="1357" priority="364">
      <formula>AND(35&lt;=J7,J7&lt;45)</formula>
    </cfRule>
    <cfRule type="expression" dxfId="1356" priority="365">
      <formula>J7&lt;35</formula>
    </cfRule>
  </conditionalFormatting>
  <conditionalFormatting sqref="I7:I12">
    <cfRule type="expression" dxfId="1355" priority="362">
      <formula>J7&gt;=65</formula>
    </cfRule>
    <cfRule type="expression" dxfId="1354" priority="363">
      <formula>AND(55&lt;=J7,J7&lt;65)</formula>
    </cfRule>
  </conditionalFormatting>
  <conditionalFormatting sqref="J7:J12">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2">
    <cfRule type="expression" dxfId="1349" priority="356">
      <formula>AND(35&lt;=J7,J7&lt;45)</formula>
    </cfRule>
    <cfRule type="expression" dxfId="1348" priority="357">
      <formula>J7&lt;35</formula>
    </cfRule>
  </conditionalFormatting>
  <conditionalFormatting sqref="I7:I12">
    <cfRule type="expression" dxfId="1347" priority="354">
      <formula>J7&gt;=65</formula>
    </cfRule>
    <cfRule type="expression" dxfId="1346" priority="355">
      <formula>AND(55&lt;=J7,J7&lt;65)</formula>
    </cfRule>
  </conditionalFormatting>
  <conditionalFormatting sqref="J7:J12">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2">
    <cfRule type="expression" dxfId="1341" priority="348">
      <formula>AND(35&lt;=J7,J7&lt;45)</formula>
    </cfRule>
    <cfRule type="expression" dxfId="1340" priority="349">
      <formula>J7&lt;35</formula>
    </cfRule>
  </conditionalFormatting>
  <conditionalFormatting sqref="I7:I12">
    <cfRule type="expression" dxfId="1339" priority="346">
      <formula>J7&gt;=65</formula>
    </cfRule>
    <cfRule type="expression" dxfId="1338" priority="347">
      <formula>AND(55&lt;=J7,J7&lt;65)</formula>
    </cfRule>
  </conditionalFormatting>
  <conditionalFormatting sqref="J7:J12">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2">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2">
    <cfRule type="expression" dxfId="1329" priority="336">
      <formula>J7&gt;=65</formula>
    </cfRule>
    <cfRule type="expression" dxfId="1328" priority="337">
      <formula>AND(55&lt;=J7,J7&lt;65)</formula>
    </cfRule>
  </conditionalFormatting>
  <conditionalFormatting sqref="O7:O12">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2">
    <cfRule type="expression" dxfId="1323" priority="330">
      <formula>AND(35&lt;=O7,O7&lt;45)</formula>
    </cfRule>
    <cfRule type="expression" dxfId="1322" priority="331">
      <formula>O7&lt;35</formula>
    </cfRule>
  </conditionalFormatting>
  <conditionalFormatting sqref="N7:N12">
    <cfRule type="expression" dxfId="1321" priority="328">
      <formula>O7&gt;=65</formula>
    </cfRule>
    <cfRule type="expression" dxfId="1320" priority="329">
      <formula>AND(55&lt;=O7,O7&lt;65)</formula>
    </cfRule>
  </conditionalFormatting>
  <conditionalFormatting sqref="O7:O12">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2">
    <cfRule type="expression" dxfId="1315" priority="322">
      <formula>AND(35&lt;=O7,O7&lt;45)</formula>
    </cfRule>
    <cfRule type="expression" dxfId="1314" priority="323">
      <formula>O7&lt;35</formula>
    </cfRule>
  </conditionalFormatting>
  <conditionalFormatting sqref="N7:N12">
    <cfRule type="expression" dxfId="1313" priority="320">
      <formula>O7&gt;=65</formula>
    </cfRule>
    <cfRule type="expression" dxfId="1312" priority="321">
      <formula>AND(55&lt;=O7,O7&lt;65)</formula>
    </cfRule>
  </conditionalFormatting>
  <conditionalFormatting sqref="O7:O12">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2">
    <cfRule type="expression" dxfId="1307" priority="314">
      <formula>AND(35&lt;=O7,O7&lt;45)</formula>
    </cfRule>
    <cfRule type="expression" dxfId="1306" priority="315">
      <formula>O7&lt;35</formula>
    </cfRule>
  </conditionalFormatting>
  <conditionalFormatting sqref="N7:N12">
    <cfRule type="expression" dxfId="1305" priority="312">
      <formula>O7&gt;=65</formula>
    </cfRule>
    <cfRule type="expression" dxfId="1304" priority="313">
      <formula>AND(55&lt;=O7,O7&lt;65)</formula>
    </cfRule>
  </conditionalFormatting>
  <conditionalFormatting sqref="O7:O12">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2">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2">
    <cfRule type="expression" dxfId="1295" priority="302">
      <formula>O7&gt;=65</formula>
    </cfRule>
    <cfRule type="expression" dxfId="1294" priority="303">
      <formula>AND(55&lt;=O7,O7&lt;65)</formula>
    </cfRule>
  </conditionalFormatting>
  <conditionalFormatting sqref="C7:C12">
    <cfRule type="top10" dxfId="1293" priority="301" rank="1"/>
  </conditionalFormatting>
  <conditionalFormatting sqref="E7:E12">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2">
    <cfRule type="expression" dxfId="1288" priority="295">
      <formula>AND(35&lt;=E7,E7&lt;45)</formula>
    </cfRule>
    <cfRule type="expression" dxfId="1287" priority="296">
      <formula>E7&lt;35</formula>
    </cfRule>
  </conditionalFormatting>
  <conditionalFormatting sqref="D7:D12">
    <cfRule type="expression" dxfId="1286" priority="293">
      <formula>E7&gt;=65</formula>
    </cfRule>
    <cfRule type="expression" dxfId="1285" priority="294">
      <formula>AND(55&lt;=E7,E7&lt;65)</formula>
    </cfRule>
  </conditionalFormatting>
  <conditionalFormatting sqref="E7:E12">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2">
    <cfRule type="expression" dxfId="1280" priority="287">
      <formula>AND(35&lt;=E7,E7&lt;45)</formula>
    </cfRule>
    <cfRule type="expression" dxfId="1279" priority="288">
      <formula>E7&lt;35</formula>
    </cfRule>
  </conditionalFormatting>
  <conditionalFormatting sqref="D7:D12">
    <cfRule type="expression" dxfId="1278" priority="285">
      <formula>E7&gt;=65</formula>
    </cfRule>
    <cfRule type="expression" dxfId="1277" priority="286">
      <formula>AND(55&lt;=E7,E7&lt;65)</formula>
    </cfRule>
  </conditionalFormatting>
  <conditionalFormatting sqref="E7:E12">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2">
    <cfRule type="expression" dxfId="1272" priority="279">
      <formula>AND(35&lt;=E7,E7&lt;45)</formula>
    </cfRule>
    <cfRule type="expression" dxfId="1271" priority="280">
      <formula>E7&lt;35</formula>
    </cfRule>
  </conditionalFormatting>
  <conditionalFormatting sqref="D7:D12">
    <cfRule type="expression" dxfId="1270" priority="277">
      <formula>E7&gt;=65</formula>
    </cfRule>
    <cfRule type="expression" dxfId="1269" priority="278">
      <formula>AND(55&lt;=E7,E7&lt;65)</formula>
    </cfRule>
  </conditionalFormatting>
  <conditionalFormatting sqref="E7:E12">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2">
    <cfRule type="expression" dxfId="1264" priority="271">
      <formula>AND(35&lt;=E7,E7&lt;45)</formula>
    </cfRule>
    <cfRule type="expression" dxfId="1263" priority="272">
      <formula>E7&lt;35</formula>
    </cfRule>
  </conditionalFormatting>
  <conditionalFormatting sqref="D7:D12">
    <cfRule type="expression" dxfId="1262" priority="269">
      <formula>E7&gt;=65</formula>
    </cfRule>
    <cfRule type="expression" dxfId="1261" priority="270">
      <formula>AND(55&lt;=E7,E7&lt;65)</formula>
    </cfRule>
  </conditionalFormatting>
  <conditionalFormatting sqref="E7:E12">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2">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2">
    <cfRule type="expression" dxfId="1252" priority="259">
      <formula>E7&gt;=65</formula>
    </cfRule>
    <cfRule type="expression" dxfId="1251" priority="260">
      <formula>AND(55&lt;=E7,E7&lt;65)</formula>
    </cfRule>
  </conditionalFormatting>
  <conditionalFormatting sqref="H7:H12">
    <cfRule type="top10" dxfId="1250" priority="258" rank="1"/>
  </conditionalFormatting>
  <conditionalFormatting sqref="J7:J12">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2">
    <cfRule type="expression" dxfId="1245" priority="252">
      <formula>AND(35&lt;=J7,J7&lt;45)</formula>
    </cfRule>
    <cfRule type="expression" dxfId="1244" priority="253">
      <formula>J7&lt;35</formula>
    </cfRule>
  </conditionalFormatting>
  <conditionalFormatting sqref="I7:I12">
    <cfRule type="expression" dxfId="1243" priority="250">
      <formula>J7&gt;=65</formula>
    </cfRule>
    <cfRule type="expression" dxfId="1242" priority="251">
      <formula>AND(55&lt;=J7,J7&lt;65)</formula>
    </cfRule>
  </conditionalFormatting>
  <conditionalFormatting sqref="J7:J12">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2">
    <cfRule type="expression" dxfId="1237" priority="244">
      <formula>AND(35&lt;=J7,J7&lt;45)</formula>
    </cfRule>
    <cfRule type="expression" dxfId="1236" priority="245">
      <formula>J7&lt;35</formula>
    </cfRule>
  </conditionalFormatting>
  <conditionalFormatting sqref="I7:I12">
    <cfRule type="expression" dxfId="1235" priority="242">
      <formula>J7&gt;=65</formula>
    </cfRule>
    <cfRule type="expression" dxfId="1234" priority="243">
      <formula>AND(55&lt;=J7,J7&lt;65)</formula>
    </cfRule>
  </conditionalFormatting>
  <conditionalFormatting sqref="J7:J12">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2">
    <cfRule type="expression" dxfId="1229" priority="236">
      <formula>AND(35&lt;=J7,J7&lt;45)</formula>
    </cfRule>
    <cfRule type="expression" dxfId="1228" priority="237">
      <formula>J7&lt;35</formula>
    </cfRule>
  </conditionalFormatting>
  <conditionalFormatting sqref="I7:I12">
    <cfRule type="expression" dxfId="1227" priority="234">
      <formula>J7&gt;=65</formula>
    </cfRule>
    <cfRule type="expression" dxfId="1226" priority="235">
      <formula>AND(55&lt;=J7,J7&lt;65)</formula>
    </cfRule>
  </conditionalFormatting>
  <conditionalFormatting sqref="J7:J12">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2">
    <cfRule type="expression" dxfId="1221" priority="228">
      <formula>AND(35&lt;=J7,J7&lt;45)</formula>
    </cfRule>
    <cfRule type="expression" dxfId="1220" priority="229">
      <formula>J7&lt;35</formula>
    </cfRule>
  </conditionalFormatting>
  <conditionalFormatting sqref="I7:I12">
    <cfRule type="expression" dxfId="1219" priority="226">
      <formula>J7&gt;=65</formula>
    </cfRule>
    <cfRule type="expression" dxfId="1218" priority="227">
      <formula>AND(55&lt;=J7,J7&lt;65)</formula>
    </cfRule>
  </conditionalFormatting>
  <conditionalFormatting sqref="J7:J12">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2">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2">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124</v>
      </c>
      <c r="C3" s="7" t="s">
        <v>114</v>
      </c>
      <c r="D3" s="146" t="s">
        <v>108</v>
      </c>
      <c r="E3" s="7" t="s">
        <v>34</v>
      </c>
      <c r="F3" s="113"/>
      <c r="G3" s="52" t="s">
        <v>125</v>
      </c>
      <c r="H3" s="7" t="s">
        <v>114</v>
      </c>
      <c r="I3" s="146" t="s">
        <v>108</v>
      </c>
      <c r="J3" s="7" t="s">
        <v>34</v>
      </c>
      <c r="K3" s="171"/>
      <c r="L3" s="52" t="s">
        <v>126</v>
      </c>
      <c r="M3" s="7" t="s">
        <v>114</v>
      </c>
      <c r="N3" s="146" t="s">
        <v>108</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2822</v>
      </c>
      <c r="C5" s="66">
        <v>1.2635104277667834E-2</v>
      </c>
      <c r="D5" s="165">
        <v>12.94240126947437</v>
      </c>
      <c r="E5" s="174">
        <v>49.389823524450811</v>
      </c>
      <c r="F5" s="155"/>
      <c r="G5" s="107">
        <v>594</v>
      </c>
      <c r="H5" s="66">
        <v>2.6135163674762409E-2</v>
      </c>
      <c r="I5" s="165">
        <v>2.7242332934329467</v>
      </c>
      <c r="J5" s="174">
        <v>56.488918302983954</v>
      </c>
      <c r="K5" s="155"/>
      <c r="L5" s="107">
        <v>4787</v>
      </c>
      <c r="M5" s="66">
        <v>2.5038706167880159E-2</v>
      </c>
      <c r="N5" s="165">
        <v>21.954385144214672</v>
      </c>
      <c r="O5" s="174">
        <v>68.414078696897207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0</v>
      </c>
      <c r="C7" s="157">
        <v>0</v>
      </c>
      <c r="D7" s="108">
        <v>0</v>
      </c>
      <c r="E7" s="95">
        <v>36.796667126579038</v>
      </c>
      <c r="F7" s="155"/>
      <c r="G7" s="100">
        <v>110</v>
      </c>
      <c r="H7" s="157">
        <v>0.18518518518518517</v>
      </c>
      <c r="I7" s="108">
        <v>8.1662954714179659</v>
      </c>
      <c r="J7" s="95">
        <v>82.775629089246479</v>
      </c>
      <c r="K7" s="155"/>
      <c r="L7" s="100">
        <v>181</v>
      </c>
      <c r="M7" s="157">
        <v>3.7810737413829121E-2</v>
      </c>
      <c r="N7" s="108">
        <v>13.437268002969562</v>
      </c>
      <c r="O7" s="95">
        <v>53.244688975437498</v>
      </c>
      <c r="P7" s="72"/>
      <c r="Q7" s="59"/>
      <c r="R7" s="173"/>
      <c r="S7" s="152"/>
    </row>
    <row r="8" spans="1:19" s="153" customFormat="1" ht="16.5" customHeight="1">
      <c r="A8" s="35" t="s">
        <v>170</v>
      </c>
      <c r="B8" s="100">
        <v>221</v>
      </c>
      <c r="C8" s="157">
        <v>7.8313253012048195E-2</v>
      </c>
      <c r="D8" s="108">
        <v>6.1310547633579313</v>
      </c>
      <c r="E8" s="95">
        <v>42.762278137341553</v>
      </c>
      <c r="F8" s="155"/>
      <c r="G8" s="100">
        <v>30</v>
      </c>
      <c r="H8" s="157">
        <v>5.0505050505050504E-2</v>
      </c>
      <c r="I8" s="108">
        <v>0.83226987737890479</v>
      </c>
      <c r="J8" s="95">
        <v>47.350195975041679</v>
      </c>
      <c r="K8" s="155"/>
      <c r="L8" s="100">
        <v>808</v>
      </c>
      <c r="M8" s="157">
        <v>0.16879047420096094</v>
      </c>
      <c r="N8" s="108">
        <v>22.415802030738501</v>
      </c>
      <c r="O8" s="95">
        <v>69.235884063627111</v>
      </c>
      <c r="P8" s="72"/>
      <c r="Q8" s="59"/>
      <c r="R8" s="173"/>
      <c r="S8" s="152"/>
    </row>
    <row r="9" spans="1:19" s="153" customFormat="1" ht="16.5" customHeight="1">
      <c r="A9" s="35" t="s">
        <v>171</v>
      </c>
      <c r="B9" s="100">
        <v>116</v>
      </c>
      <c r="C9" s="157">
        <v>4.1105598866052445E-2</v>
      </c>
      <c r="D9" s="108">
        <v>4.1603902159099064</v>
      </c>
      <c r="E9" s="95">
        <v>40.844791085515503</v>
      </c>
      <c r="F9" s="155"/>
      <c r="G9" s="100">
        <v>104</v>
      </c>
      <c r="H9" s="157">
        <v>0.17508417508417509</v>
      </c>
      <c r="I9" s="108">
        <v>3.7300050211606055</v>
      </c>
      <c r="J9" s="95">
        <v>61.347082296539362</v>
      </c>
      <c r="K9" s="155"/>
      <c r="L9" s="100">
        <v>423</v>
      </c>
      <c r="M9" s="157">
        <v>8.8364320033423857E-2</v>
      </c>
      <c r="N9" s="108">
        <v>15.171078114912847</v>
      </c>
      <c r="O9" s="95">
        <v>56.332687045078991</v>
      </c>
      <c r="P9" s="72"/>
      <c r="Q9" s="59"/>
      <c r="R9" s="173"/>
      <c r="S9" s="152"/>
    </row>
    <row r="10" spans="1:19" s="153" customFormat="1" ht="16.5" customHeight="1">
      <c r="A10" s="35" t="s">
        <v>172</v>
      </c>
      <c r="B10" s="100">
        <v>2066</v>
      </c>
      <c r="C10" s="157">
        <v>0.73210489014883062</v>
      </c>
      <c r="D10" s="108">
        <v>23.996190343449829</v>
      </c>
      <c r="E10" s="95">
        <v>60.145331076668171</v>
      </c>
      <c r="F10" s="155"/>
      <c r="G10" s="100">
        <v>290</v>
      </c>
      <c r="H10" s="157">
        <v>0.48821548821548821</v>
      </c>
      <c r="I10" s="108">
        <v>3.3682939010650776</v>
      </c>
      <c r="J10" s="95">
        <v>59.599914533445791</v>
      </c>
      <c r="K10" s="155"/>
      <c r="L10" s="100">
        <v>2299</v>
      </c>
      <c r="M10" s="157">
        <v>0.48025903488615002</v>
      </c>
      <c r="N10" s="108">
        <v>26.702440270857288</v>
      </c>
      <c r="O10" s="95">
        <v>76.870590147964009</v>
      </c>
      <c r="P10" s="72"/>
      <c r="Q10" s="59"/>
      <c r="R10" s="173"/>
      <c r="S10" s="152"/>
    </row>
    <row r="11" spans="1:19" s="153" customFormat="1" ht="16.5" customHeight="1">
      <c r="A11" s="35" t="s">
        <v>173</v>
      </c>
      <c r="B11" s="100">
        <v>261</v>
      </c>
      <c r="C11" s="157">
        <v>9.2487597448617995E-2</v>
      </c>
      <c r="D11" s="108">
        <v>8.3782742681047768</v>
      </c>
      <c r="E11" s="95">
        <v>44.948857435448446</v>
      </c>
      <c r="F11" s="155"/>
      <c r="G11" s="100">
        <v>60</v>
      </c>
      <c r="H11" s="157">
        <v>0.10101010101010101</v>
      </c>
      <c r="I11" s="108">
        <v>1.926040061633282</v>
      </c>
      <c r="J11" s="95">
        <v>52.633417584754611</v>
      </c>
      <c r="K11" s="155"/>
      <c r="L11" s="100">
        <v>725</v>
      </c>
      <c r="M11" s="157">
        <v>0.15145184875705034</v>
      </c>
      <c r="N11" s="108">
        <v>23.272984078068824</v>
      </c>
      <c r="O11" s="95">
        <v>70.762565958751495</v>
      </c>
      <c r="P11" s="72"/>
      <c r="Q11" s="59"/>
      <c r="R11" s="173"/>
      <c r="S11" s="152"/>
    </row>
    <row r="12" spans="1:19" s="153" customFormat="1" ht="16.5" customHeight="1">
      <c r="A12" s="35" t="s">
        <v>175</v>
      </c>
      <c r="B12" s="100">
        <v>158</v>
      </c>
      <c r="C12" s="157">
        <v>5.5988660524450742E-2</v>
      </c>
      <c r="D12" s="108">
        <v>6.7532911608822017</v>
      </c>
      <c r="E12" s="95">
        <v>43.367723765808748</v>
      </c>
      <c r="F12" s="155"/>
      <c r="G12" s="100">
        <v>0</v>
      </c>
      <c r="H12" s="157">
        <v>0</v>
      </c>
      <c r="I12" s="108">
        <v>0</v>
      </c>
      <c r="J12" s="95">
        <v>43.330095350083752</v>
      </c>
      <c r="K12" s="155"/>
      <c r="L12" s="100">
        <v>351</v>
      </c>
      <c r="M12" s="157">
        <v>7.3323584708585757E-2</v>
      </c>
      <c r="N12" s="108">
        <v>15.002564540947171</v>
      </c>
      <c r="O12" s="95">
        <v>56.032556374753646</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207" priority="366" rank="1"/>
  </conditionalFormatting>
  <conditionalFormatting sqref="E7:E12">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2">
    <cfRule type="expression" dxfId="1202" priority="360">
      <formula>AND(35&lt;=E7,E7&lt;45)</formula>
    </cfRule>
    <cfRule type="expression" dxfId="1201" priority="361">
      <formula>E7&lt;35</formula>
    </cfRule>
  </conditionalFormatting>
  <conditionalFormatting sqref="D7:D12">
    <cfRule type="expression" dxfId="1200" priority="358">
      <formula>E7&gt;=65</formula>
    </cfRule>
    <cfRule type="expression" dxfId="1199" priority="359">
      <formula>AND(55&lt;=E7,E7&lt;65)</formula>
    </cfRule>
  </conditionalFormatting>
  <conditionalFormatting sqref="E7:E12">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2">
    <cfRule type="expression" dxfId="1194" priority="352">
      <formula>AND(35&lt;=E7,E7&lt;45)</formula>
    </cfRule>
    <cfRule type="expression" dxfId="1193" priority="353">
      <formula>E7&lt;35</formula>
    </cfRule>
  </conditionalFormatting>
  <conditionalFormatting sqref="D7:D12">
    <cfRule type="expression" dxfId="1192" priority="350">
      <formula>E7&gt;=65</formula>
    </cfRule>
    <cfRule type="expression" dxfId="1191" priority="351">
      <formula>AND(55&lt;=E7,E7&lt;65)</formula>
    </cfRule>
  </conditionalFormatting>
  <conditionalFormatting sqref="E7:E12">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2">
    <cfRule type="expression" dxfId="1186" priority="344">
      <formula>AND(35&lt;=E7,E7&lt;45)</formula>
    </cfRule>
    <cfRule type="expression" dxfId="1185" priority="345">
      <formula>E7&lt;35</formula>
    </cfRule>
  </conditionalFormatting>
  <conditionalFormatting sqref="D7:D12">
    <cfRule type="expression" dxfId="1184" priority="342">
      <formula>E7&gt;=65</formula>
    </cfRule>
    <cfRule type="expression" dxfId="1183" priority="343">
      <formula>AND(55&lt;=E7,E7&lt;65)</formula>
    </cfRule>
  </conditionalFormatting>
  <conditionalFormatting sqref="E7:E12">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2">
    <cfRule type="expression" dxfId="1178" priority="336">
      <formula>AND(35&lt;=E7,E7&lt;45)</formula>
    </cfRule>
    <cfRule type="expression" dxfId="1177" priority="337">
      <formula>E7&lt;35</formula>
    </cfRule>
  </conditionalFormatting>
  <conditionalFormatting sqref="D7:D12">
    <cfRule type="expression" dxfId="1176" priority="334">
      <formula>E7&gt;=65</formula>
    </cfRule>
    <cfRule type="expression" dxfId="1175" priority="335">
      <formula>AND(55&lt;=E7,E7&lt;65)</formula>
    </cfRule>
  </conditionalFormatting>
  <conditionalFormatting sqref="E7:E12">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2">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2">
    <cfRule type="expression" dxfId="1166" priority="324">
      <formula>E7&gt;=65</formula>
    </cfRule>
    <cfRule type="expression" dxfId="1165" priority="325">
      <formula>AND(55&lt;=E7,E7&lt;65)</formula>
    </cfRule>
  </conditionalFormatting>
  <conditionalFormatting sqref="C7:C12">
    <cfRule type="top10" dxfId="1164" priority="323" rank="1"/>
  </conditionalFormatting>
  <conditionalFormatting sqref="E7:E12">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2">
    <cfRule type="expression" dxfId="1159" priority="317">
      <formula>AND(35&lt;=E7,E7&lt;45)</formula>
    </cfRule>
    <cfRule type="expression" dxfId="1158" priority="318">
      <formula>E7&lt;35</formula>
    </cfRule>
  </conditionalFormatting>
  <conditionalFormatting sqref="D7:D12">
    <cfRule type="expression" dxfId="1157" priority="315">
      <formula>E7&gt;=65</formula>
    </cfRule>
    <cfRule type="expression" dxfId="1156" priority="316">
      <formula>AND(55&lt;=E7,E7&lt;65)</formula>
    </cfRule>
  </conditionalFormatting>
  <conditionalFormatting sqref="E7:E12">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2">
    <cfRule type="expression" dxfId="1151" priority="309">
      <formula>AND(35&lt;=E7,E7&lt;45)</formula>
    </cfRule>
    <cfRule type="expression" dxfId="1150" priority="310">
      <formula>E7&lt;35</formula>
    </cfRule>
  </conditionalFormatting>
  <conditionalFormatting sqref="D7:D12">
    <cfRule type="expression" dxfId="1149" priority="307">
      <formula>E7&gt;=65</formula>
    </cfRule>
    <cfRule type="expression" dxfId="1148" priority="308">
      <formula>AND(55&lt;=E7,E7&lt;65)</formula>
    </cfRule>
  </conditionalFormatting>
  <conditionalFormatting sqref="E7:E12">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2">
    <cfRule type="expression" dxfId="1143" priority="301">
      <formula>AND(35&lt;=E7,E7&lt;45)</formula>
    </cfRule>
    <cfRule type="expression" dxfId="1142" priority="302">
      <formula>E7&lt;35</formula>
    </cfRule>
  </conditionalFormatting>
  <conditionalFormatting sqref="D7:D12">
    <cfRule type="expression" dxfId="1141" priority="299">
      <formula>E7&gt;=65</formula>
    </cfRule>
    <cfRule type="expression" dxfId="1140" priority="300">
      <formula>AND(55&lt;=E7,E7&lt;65)</formula>
    </cfRule>
  </conditionalFormatting>
  <conditionalFormatting sqref="E7:E12">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2">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2">
    <cfRule type="expression" dxfId="1131" priority="289">
      <formula>E7&gt;=65</formula>
    </cfRule>
    <cfRule type="expression" dxfId="1130" priority="290">
      <formula>AND(55&lt;=E7,E7&lt;65)</formula>
    </cfRule>
  </conditionalFormatting>
  <conditionalFormatting sqref="N7:N12">
    <cfRule type="expression" dxfId="1129" priority="176">
      <formula>O7&gt;=65</formula>
    </cfRule>
    <cfRule type="expression" dxfId="1128" priority="177">
      <formula>AND(55&lt;=O7,O7&lt;65)</formula>
    </cfRule>
  </conditionalFormatting>
  <conditionalFormatting sqref="J7:J12">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2">
    <cfRule type="expression" dxfId="1123" priority="56">
      <formula>AND(35&lt;=J7,J7&lt;45)</formula>
    </cfRule>
    <cfRule type="expression" dxfId="1122" priority="57">
      <formula>J7&lt;35</formula>
    </cfRule>
  </conditionalFormatting>
  <conditionalFormatting sqref="I7:I12">
    <cfRule type="expression" dxfId="1121" priority="54">
      <formula>J7&gt;=65</formula>
    </cfRule>
    <cfRule type="expression" dxfId="1120" priority="55">
      <formula>AND(55&lt;=J7,J7&lt;65)</formula>
    </cfRule>
  </conditionalFormatting>
  <conditionalFormatting sqref="J7:J12">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2">
    <cfRule type="expression" dxfId="1115" priority="48">
      <formula>AND(35&lt;=J7,J7&lt;45)</formula>
    </cfRule>
    <cfRule type="expression" dxfId="1114" priority="49">
      <formula>J7&lt;35</formula>
    </cfRule>
  </conditionalFormatting>
  <conditionalFormatting sqref="I7:I12">
    <cfRule type="expression" dxfId="1113" priority="46">
      <formula>J7&gt;=65</formula>
    </cfRule>
    <cfRule type="expression" dxfId="1112" priority="47">
      <formula>AND(55&lt;=J7,J7&lt;65)</formula>
    </cfRule>
  </conditionalFormatting>
  <conditionalFormatting sqref="M7:M12">
    <cfRule type="top10" dxfId="1111" priority="210" rank="1"/>
  </conditionalFormatting>
  <conditionalFormatting sqref="O7:O12">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2">
    <cfRule type="expression" dxfId="1106" priority="204">
      <formula>AND(35&lt;=O7,O7&lt;45)</formula>
    </cfRule>
    <cfRule type="expression" dxfId="1105" priority="205">
      <formula>O7&lt;35</formula>
    </cfRule>
  </conditionalFormatting>
  <conditionalFormatting sqref="N7:N12">
    <cfRule type="expression" dxfId="1104" priority="202">
      <formula>O7&gt;=65</formula>
    </cfRule>
    <cfRule type="expression" dxfId="1103" priority="203">
      <formula>AND(55&lt;=O7,O7&lt;65)</formula>
    </cfRule>
  </conditionalFormatting>
  <conditionalFormatting sqref="O7:O12">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2">
    <cfRule type="expression" dxfId="1098" priority="196">
      <formula>AND(35&lt;=O7,O7&lt;45)</formula>
    </cfRule>
    <cfRule type="expression" dxfId="1097" priority="197">
      <formula>O7&lt;35</formula>
    </cfRule>
  </conditionalFormatting>
  <conditionalFormatting sqref="N7:N12">
    <cfRule type="expression" dxfId="1096" priority="194">
      <formula>O7&gt;=65</formula>
    </cfRule>
    <cfRule type="expression" dxfId="1095" priority="195">
      <formula>AND(55&lt;=O7,O7&lt;65)</formula>
    </cfRule>
  </conditionalFormatting>
  <conditionalFormatting sqref="O7:O12">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2">
    <cfRule type="expression" dxfId="1090" priority="188">
      <formula>AND(35&lt;=O7,O7&lt;45)</formula>
    </cfRule>
    <cfRule type="expression" dxfId="1089" priority="189">
      <formula>O7&lt;35</formula>
    </cfRule>
  </conditionalFormatting>
  <conditionalFormatting sqref="N7:N12">
    <cfRule type="expression" dxfId="1088" priority="186">
      <formula>O7&gt;=65</formula>
    </cfRule>
    <cfRule type="expression" dxfId="1087" priority="187">
      <formula>AND(55&lt;=O7,O7&lt;65)</formula>
    </cfRule>
  </conditionalFormatting>
  <conditionalFormatting sqref="O7:O12">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2">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2">
    <cfRule type="top10" dxfId="1078" priority="175" rank="1"/>
  </conditionalFormatting>
  <conditionalFormatting sqref="O7:O12">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2">
    <cfRule type="expression" dxfId="1073" priority="169">
      <formula>AND(35&lt;=O7,O7&lt;45)</formula>
    </cfRule>
    <cfRule type="expression" dxfId="1072" priority="170">
      <formula>O7&lt;35</formula>
    </cfRule>
  </conditionalFormatting>
  <conditionalFormatting sqref="N7:N12">
    <cfRule type="expression" dxfId="1071" priority="167">
      <formula>O7&gt;=65</formula>
    </cfRule>
    <cfRule type="expression" dxfId="1070" priority="168">
      <formula>AND(55&lt;=O7,O7&lt;65)</formula>
    </cfRule>
  </conditionalFormatting>
  <conditionalFormatting sqref="O7:O12">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2">
    <cfRule type="expression" dxfId="1065" priority="161">
      <formula>AND(35&lt;=O7,O7&lt;45)</formula>
    </cfRule>
    <cfRule type="expression" dxfId="1064" priority="162">
      <formula>O7&lt;35</formula>
    </cfRule>
  </conditionalFormatting>
  <conditionalFormatting sqref="N7:N12">
    <cfRule type="expression" dxfId="1063" priority="159">
      <formula>O7&gt;=65</formula>
    </cfRule>
    <cfRule type="expression" dxfId="1062" priority="160">
      <formula>AND(55&lt;=O7,O7&lt;65)</formula>
    </cfRule>
  </conditionalFormatting>
  <conditionalFormatting sqref="O7:O12">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2">
    <cfRule type="expression" dxfId="1057" priority="153">
      <formula>AND(35&lt;=O7,O7&lt;45)</formula>
    </cfRule>
    <cfRule type="expression" dxfId="1056" priority="154">
      <formula>O7&lt;35</formula>
    </cfRule>
  </conditionalFormatting>
  <conditionalFormatting sqref="N7:N12">
    <cfRule type="expression" dxfId="1055" priority="151">
      <formula>O7&gt;=65</formula>
    </cfRule>
    <cfRule type="expression" dxfId="1054" priority="152">
      <formula>AND(55&lt;=O7,O7&lt;65)</formula>
    </cfRule>
  </conditionalFormatting>
  <conditionalFormatting sqref="O7:O12">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2">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2">
    <cfRule type="expression" dxfId="1045" priority="141">
      <formula>O7&gt;=65</formula>
    </cfRule>
    <cfRule type="expression" dxfId="1044" priority="142">
      <formula>AND(55&lt;=O7,O7&lt;65)</formula>
    </cfRule>
  </conditionalFormatting>
  <conditionalFormatting sqref="H7:H12">
    <cfRule type="top10" dxfId="1043" priority="70" rank="1"/>
  </conditionalFormatting>
  <conditionalFormatting sqref="J7:J12">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2">
    <cfRule type="expression" dxfId="1038" priority="64">
      <formula>AND(35&lt;=J7,J7&lt;45)</formula>
    </cfRule>
    <cfRule type="expression" dxfId="1037" priority="65">
      <formula>J7&lt;35</formula>
    </cfRule>
  </conditionalFormatting>
  <conditionalFormatting sqref="I7:I12">
    <cfRule type="expression" dxfId="1036" priority="62">
      <formula>J7&gt;=65</formula>
    </cfRule>
    <cfRule type="expression" dxfId="1035" priority="63">
      <formula>AND(55&lt;=J7,J7&lt;65)</formula>
    </cfRule>
  </conditionalFormatting>
  <conditionalFormatting sqref="J7:J12">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2">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2">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127</v>
      </c>
      <c r="C3" s="7" t="s">
        <v>114</v>
      </c>
      <c r="D3" s="146" t="s">
        <v>108</v>
      </c>
      <c r="E3" s="7" t="s">
        <v>34</v>
      </c>
      <c r="F3" s="113"/>
      <c r="G3" s="52" t="s">
        <v>128</v>
      </c>
      <c r="H3" s="7" t="s">
        <v>114</v>
      </c>
      <c r="I3" s="146" t="s">
        <v>108</v>
      </c>
      <c r="J3" s="7" t="s">
        <v>34</v>
      </c>
      <c r="K3" s="171"/>
      <c r="L3" s="52" t="s">
        <v>129</v>
      </c>
      <c r="M3" s="7" t="s">
        <v>114</v>
      </c>
      <c r="N3" s="146" t="s">
        <v>108</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3819</v>
      </c>
      <c r="C5" s="66">
        <v>1.7973371736767052E-2</v>
      </c>
      <c r="D5" s="165">
        <v>17.514893851212832</v>
      </c>
      <c r="E5" s="174">
        <v>56.851336605840878</v>
      </c>
      <c r="F5" s="155"/>
      <c r="G5" s="107">
        <v>0</v>
      </c>
      <c r="H5" s="66">
        <v>0</v>
      </c>
      <c r="I5" s="165">
        <v>0</v>
      </c>
      <c r="J5" s="174">
        <v>45.027869581000374</v>
      </c>
      <c r="K5" s="155"/>
      <c r="L5" s="107">
        <v>3819</v>
      </c>
      <c r="M5" s="66">
        <v>1.9147272052703883E-2</v>
      </c>
      <c r="N5" s="165">
        <v>17.514893851212832</v>
      </c>
      <c r="O5" s="174">
        <v>58.582170277739145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333</v>
      </c>
      <c r="C7" s="157">
        <v>8.7195600942655146E-2</v>
      </c>
      <c r="D7" s="108">
        <v>24.721603563474389</v>
      </c>
      <c r="E7" s="95">
        <v>67.572336445863741</v>
      </c>
      <c r="F7" s="155"/>
      <c r="G7" s="100">
        <v>0</v>
      </c>
      <c r="H7" s="157"/>
      <c r="I7" s="108">
        <v>0</v>
      </c>
      <c r="J7" s="95">
        <v>45.027869581000374</v>
      </c>
      <c r="K7" s="155"/>
      <c r="L7" s="100">
        <v>333</v>
      </c>
      <c r="M7" s="157">
        <v>8.7195600942655146E-2</v>
      </c>
      <c r="N7" s="108">
        <v>24.721603563474389</v>
      </c>
      <c r="O7" s="95">
        <v>70.042169167845159</v>
      </c>
      <c r="P7" s="72"/>
      <c r="Q7" s="59"/>
      <c r="R7" s="173"/>
      <c r="S7" s="152"/>
    </row>
    <row r="8" spans="1:19" s="153" customFormat="1" ht="16.5" customHeight="1">
      <c r="A8" s="35" t="s">
        <v>170</v>
      </c>
      <c r="B8" s="100">
        <v>407</v>
      </c>
      <c r="C8" s="157">
        <v>0.10657240115213407</v>
      </c>
      <c r="D8" s="108">
        <v>11.291128003107142</v>
      </c>
      <c r="E8" s="95">
        <v>47.592604767599298</v>
      </c>
      <c r="F8" s="155"/>
      <c r="G8" s="100">
        <v>0</v>
      </c>
      <c r="H8" s="157"/>
      <c r="I8" s="108">
        <v>0</v>
      </c>
      <c r="J8" s="95">
        <v>45.027869581000374</v>
      </c>
      <c r="K8" s="155"/>
      <c r="L8" s="100">
        <v>407</v>
      </c>
      <c r="M8" s="157">
        <v>0.10657240115213407</v>
      </c>
      <c r="N8" s="108">
        <v>11.291128003107142</v>
      </c>
      <c r="O8" s="95">
        <v>48.685233595216872</v>
      </c>
      <c r="P8" s="72"/>
      <c r="Q8" s="59"/>
      <c r="R8" s="173"/>
      <c r="S8" s="152"/>
    </row>
    <row r="9" spans="1:19" s="153" customFormat="1" ht="16.5" customHeight="1">
      <c r="A9" s="35" t="s">
        <v>171</v>
      </c>
      <c r="B9" s="100">
        <v>187</v>
      </c>
      <c r="C9" s="157">
        <v>4.896569782665619E-2</v>
      </c>
      <c r="D9" s="108">
        <v>6.7068359515099347</v>
      </c>
      <c r="E9" s="95">
        <v>40.772822049256888</v>
      </c>
      <c r="F9" s="155"/>
      <c r="G9" s="100">
        <v>0</v>
      </c>
      <c r="H9" s="157"/>
      <c r="I9" s="108">
        <v>0</v>
      </c>
      <c r="J9" s="95">
        <v>45.027869581000374</v>
      </c>
      <c r="K9" s="155"/>
      <c r="L9" s="100">
        <v>187</v>
      </c>
      <c r="M9" s="157">
        <v>4.896569782665619E-2</v>
      </c>
      <c r="N9" s="108">
        <v>6.7068359515099347</v>
      </c>
      <c r="O9" s="95">
        <v>41.395362916252154</v>
      </c>
      <c r="P9" s="72"/>
      <c r="Q9" s="59"/>
      <c r="R9" s="173"/>
      <c r="S9" s="152"/>
    </row>
    <row r="10" spans="1:19" s="153" customFormat="1" ht="16.5" customHeight="1">
      <c r="A10" s="35" t="s">
        <v>172</v>
      </c>
      <c r="B10" s="100">
        <v>2435</v>
      </c>
      <c r="C10" s="157">
        <v>0.6376014663524483</v>
      </c>
      <c r="D10" s="108">
        <v>28.282053962391256</v>
      </c>
      <c r="E10" s="95">
        <v>72.869009918398874</v>
      </c>
      <c r="F10" s="155"/>
      <c r="G10" s="100">
        <v>0</v>
      </c>
      <c r="H10" s="157"/>
      <c r="I10" s="108">
        <v>0</v>
      </c>
      <c r="J10" s="95">
        <v>45.027869581000374</v>
      </c>
      <c r="K10" s="155"/>
      <c r="L10" s="100">
        <v>2435</v>
      </c>
      <c r="M10" s="157">
        <v>0.6376014663524483</v>
      </c>
      <c r="N10" s="108">
        <v>28.282053962391256</v>
      </c>
      <c r="O10" s="95">
        <v>75.703942605235412</v>
      </c>
      <c r="P10" s="72"/>
      <c r="Q10" s="59"/>
      <c r="R10" s="173"/>
      <c r="S10" s="152"/>
    </row>
    <row r="11" spans="1:19" s="153" customFormat="1" ht="16.5" customHeight="1">
      <c r="A11" s="35" t="s">
        <v>173</v>
      </c>
      <c r="B11" s="100">
        <v>163</v>
      </c>
      <c r="C11" s="157">
        <v>4.2681330191149516E-2</v>
      </c>
      <c r="D11" s="108">
        <v>5.2324088341037491</v>
      </c>
      <c r="E11" s="95">
        <v>38.579403204740039</v>
      </c>
      <c r="F11" s="155"/>
      <c r="G11" s="100">
        <v>0</v>
      </c>
      <c r="H11" s="157"/>
      <c r="I11" s="108">
        <v>0</v>
      </c>
      <c r="J11" s="95">
        <v>45.027869581000374</v>
      </c>
      <c r="K11" s="155"/>
      <c r="L11" s="100">
        <v>163</v>
      </c>
      <c r="M11" s="157">
        <v>4.2681330191149516E-2</v>
      </c>
      <c r="N11" s="108">
        <v>5.2324088341037491</v>
      </c>
      <c r="O11" s="95">
        <v>39.050751602122418</v>
      </c>
      <c r="P11" s="72"/>
      <c r="Q11" s="59"/>
      <c r="R11" s="173"/>
      <c r="S11" s="152"/>
    </row>
    <row r="12" spans="1:19" s="153" customFormat="1" ht="16.5" customHeight="1">
      <c r="A12" s="35" t="s">
        <v>175</v>
      </c>
      <c r="B12" s="100">
        <v>294</v>
      </c>
      <c r="C12" s="157">
        <v>7.6983503534956796E-2</v>
      </c>
      <c r="D12" s="108">
        <v>12.566250641135237</v>
      </c>
      <c r="E12" s="95">
        <v>49.489530014227377</v>
      </c>
      <c r="F12" s="155"/>
      <c r="G12" s="100">
        <v>0</v>
      </c>
      <c r="H12" s="157"/>
      <c r="I12" s="108">
        <v>0</v>
      </c>
      <c r="J12" s="95">
        <v>45.027869581000374</v>
      </c>
      <c r="K12" s="155"/>
      <c r="L12" s="100">
        <v>294</v>
      </c>
      <c r="M12" s="157">
        <v>7.6983503534956796E-2</v>
      </c>
      <c r="N12" s="108">
        <v>12.566250641135237</v>
      </c>
      <c r="O12" s="95">
        <v>50.712913993067296</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43.5" customHeight="1">
      <c r="A14" s="179" t="s">
        <v>17</v>
      </c>
      <c r="B14" s="198" t="s">
        <v>130</v>
      </c>
      <c r="C14" s="199"/>
      <c r="D14" s="199"/>
      <c r="E14" s="200"/>
      <c r="F14" s="180"/>
      <c r="G14" s="198" t="s">
        <v>131</v>
      </c>
      <c r="H14" s="199"/>
      <c r="I14" s="199"/>
      <c r="J14" s="200"/>
      <c r="K14" s="180"/>
      <c r="L14" s="198" t="s">
        <v>132</v>
      </c>
      <c r="M14" s="199"/>
      <c r="N14" s="199"/>
      <c r="O14" s="200"/>
      <c r="P14" s="101"/>
      <c r="Q14" s="101"/>
      <c r="R14" s="74"/>
    </row>
  </sheetData>
  <mergeCells count="6">
    <mergeCell ref="B13:E13"/>
    <mergeCell ref="G13:J13"/>
    <mergeCell ref="L13:O13"/>
    <mergeCell ref="B14:E14"/>
    <mergeCell ref="G14:J14"/>
    <mergeCell ref="L14:O14"/>
  </mergeCells>
  <phoneticPr fontId="3"/>
  <conditionalFormatting sqref="C7:C12">
    <cfRule type="top10" dxfId="1024" priority="366" rank="1"/>
  </conditionalFormatting>
  <conditionalFormatting sqref="E7:E12">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2">
    <cfRule type="expression" dxfId="1019" priority="360">
      <formula>AND(35&lt;=E7,E7&lt;45)</formula>
    </cfRule>
    <cfRule type="expression" dxfId="1018" priority="361">
      <formula>E7&lt;35</formula>
    </cfRule>
  </conditionalFormatting>
  <conditionalFormatting sqref="D7:D12">
    <cfRule type="expression" dxfId="1017" priority="358">
      <formula>E7&gt;=65</formula>
    </cfRule>
    <cfRule type="expression" dxfId="1016" priority="359">
      <formula>AND(55&lt;=E7,E7&lt;65)</formula>
    </cfRule>
  </conditionalFormatting>
  <conditionalFormatting sqref="E7:E12">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2">
    <cfRule type="expression" dxfId="1011" priority="352">
      <formula>AND(35&lt;=E7,E7&lt;45)</formula>
    </cfRule>
    <cfRule type="expression" dxfId="1010" priority="353">
      <formula>E7&lt;35</formula>
    </cfRule>
  </conditionalFormatting>
  <conditionalFormatting sqref="D7:D12">
    <cfRule type="expression" dxfId="1009" priority="350">
      <formula>E7&gt;=65</formula>
    </cfRule>
    <cfRule type="expression" dxfId="1008" priority="351">
      <formula>AND(55&lt;=E7,E7&lt;65)</formula>
    </cfRule>
  </conditionalFormatting>
  <conditionalFormatting sqref="E7:E12">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2">
    <cfRule type="expression" dxfId="1003" priority="344">
      <formula>AND(35&lt;=E7,E7&lt;45)</formula>
    </cfRule>
    <cfRule type="expression" dxfId="1002" priority="345">
      <formula>E7&lt;35</formula>
    </cfRule>
  </conditionalFormatting>
  <conditionalFormatting sqref="D7:D12">
    <cfRule type="expression" dxfId="1001" priority="342">
      <formula>E7&gt;=65</formula>
    </cfRule>
    <cfRule type="expression" dxfId="1000" priority="343">
      <formula>AND(55&lt;=E7,E7&lt;65)</formula>
    </cfRule>
  </conditionalFormatting>
  <conditionalFormatting sqref="E7:E12">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2">
    <cfRule type="expression" dxfId="995" priority="336">
      <formula>AND(35&lt;=E7,E7&lt;45)</formula>
    </cfRule>
    <cfRule type="expression" dxfId="994" priority="337">
      <formula>E7&lt;35</formula>
    </cfRule>
  </conditionalFormatting>
  <conditionalFormatting sqref="D7:D12">
    <cfRule type="expression" dxfId="993" priority="334">
      <formula>E7&gt;=65</formula>
    </cfRule>
    <cfRule type="expression" dxfId="992" priority="335">
      <formula>AND(55&lt;=E7,E7&lt;65)</formula>
    </cfRule>
  </conditionalFormatting>
  <conditionalFormatting sqref="E7:E12">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2">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2">
    <cfRule type="expression" dxfId="983" priority="324">
      <formula>E7&gt;=65</formula>
    </cfRule>
    <cfRule type="expression" dxfId="982" priority="325">
      <formula>AND(55&lt;=E7,E7&lt;65)</formula>
    </cfRule>
  </conditionalFormatting>
  <conditionalFormatting sqref="C7:C12">
    <cfRule type="top10" dxfId="981" priority="323" rank="1"/>
  </conditionalFormatting>
  <conditionalFormatting sqref="E7:E12">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2">
    <cfRule type="expression" dxfId="976" priority="317">
      <formula>AND(35&lt;=E7,E7&lt;45)</formula>
    </cfRule>
    <cfRule type="expression" dxfId="975" priority="318">
      <formula>E7&lt;35</formula>
    </cfRule>
  </conditionalFormatting>
  <conditionalFormatting sqref="D7:D12">
    <cfRule type="expression" dxfId="974" priority="315">
      <formula>E7&gt;=65</formula>
    </cfRule>
    <cfRule type="expression" dxfId="973" priority="316">
      <formula>AND(55&lt;=E7,E7&lt;65)</formula>
    </cfRule>
  </conditionalFormatting>
  <conditionalFormatting sqref="E7:E12">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2">
    <cfRule type="expression" dxfId="968" priority="309">
      <formula>AND(35&lt;=E7,E7&lt;45)</formula>
    </cfRule>
    <cfRule type="expression" dxfId="967" priority="310">
      <formula>E7&lt;35</formula>
    </cfRule>
  </conditionalFormatting>
  <conditionalFormatting sqref="D7:D12">
    <cfRule type="expression" dxfId="966" priority="307">
      <formula>E7&gt;=65</formula>
    </cfRule>
    <cfRule type="expression" dxfId="965" priority="308">
      <formula>AND(55&lt;=E7,E7&lt;65)</formula>
    </cfRule>
  </conditionalFormatting>
  <conditionalFormatting sqref="E7:E12">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2">
    <cfRule type="expression" dxfId="960" priority="301">
      <formula>AND(35&lt;=E7,E7&lt;45)</formula>
    </cfRule>
    <cfRule type="expression" dxfId="959" priority="302">
      <formula>E7&lt;35</formula>
    </cfRule>
  </conditionalFormatting>
  <conditionalFormatting sqref="D7:D12">
    <cfRule type="expression" dxfId="958" priority="299">
      <formula>E7&gt;=65</formula>
    </cfRule>
    <cfRule type="expression" dxfId="957" priority="300">
      <formula>AND(55&lt;=E7,E7&lt;65)</formula>
    </cfRule>
  </conditionalFormatting>
  <conditionalFormatting sqref="E7:E12">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2">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2">
    <cfRule type="expression" dxfId="948" priority="289">
      <formula>E7&gt;=65</formula>
    </cfRule>
    <cfRule type="expression" dxfId="947" priority="290">
      <formula>AND(55&lt;=E7,E7&lt;65)</formula>
    </cfRule>
  </conditionalFormatting>
  <conditionalFormatting sqref="N7:N12">
    <cfRule type="expression" dxfId="946" priority="176">
      <formula>O7&gt;=65</formula>
    </cfRule>
    <cfRule type="expression" dxfId="945" priority="177">
      <formula>AND(55&lt;=O7,O7&lt;65)</formula>
    </cfRule>
  </conditionalFormatting>
  <conditionalFormatting sqref="J7:J12">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2">
    <cfRule type="expression" dxfId="940" priority="56">
      <formula>AND(35&lt;=J7,J7&lt;45)</formula>
    </cfRule>
    <cfRule type="expression" dxfId="939" priority="57">
      <formula>J7&lt;35</formula>
    </cfRule>
  </conditionalFormatting>
  <conditionalFormatting sqref="I7:I12">
    <cfRule type="expression" dxfId="938" priority="54">
      <formula>J7&gt;=65</formula>
    </cfRule>
    <cfRule type="expression" dxfId="937" priority="55">
      <formula>AND(55&lt;=J7,J7&lt;65)</formula>
    </cfRule>
  </conditionalFormatting>
  <conditionalFormatting sqref="J7:J12">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2">
    <cfRule type="expression" dxfId="932" priority="48">
      <formula>AND(35&lt;=J7,J7&lt;45)</formula>
    </cfRule>
    <cfRule type="expression" dxfId="931" priority="49">
      <formula>J7&lt;35</formula>
    </cfRule>
  </conditionalFormatting>
  <conditionalFormatting sqref="I7:I12">
    <cfRule type="expression" dxfId="930" priority="46">
      <formula>J7&gt;=65</formula>
    </cfRule>
    <cfRule type="expression" dxfId="929" priority="47">
      <formula>AND(55&lt;=J7,J7&lt;65)</formula>
    </cfRule>
  </conditionalFormatting>
  <conditionalFormatting sqref="M7:M12">
    <cfRule type="top10" dxfId="928" priority="210" rank="1"/>
  </conditionalFormatting>
  <conditionalFormatting sqref="O7:O12">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2">
    <cfRule type="expression" dxfId="923" priority="204">
      <formula>AND(35&lt;=O7,O7&lt;45)</formula>
    </cfRule>
    <cfRule type="expression" dxfId="922" priority="205">
      <formula>O7&lt;35</formula>
    </cfRule>
  </conditionalFormatting>
  <conditionalFormatting sqref="N7:N12">
    <cfRule type="expression" dxfId="921" priority="202">
      <formula>O7&gt;=65</formula>
    </cfRule>
    <cfRule type="expression" dxfId="920" priority="203">
      <formula>AND(55&lt;=O7,O7&lt;65)</formula>
    </cfRule>
  </conditionalFormatting>
  <conditionalFormatting sqref="O7:O12">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2">
    <cfRule type="expression" dxfId="915" priority="196">
      <formula>AND(35&lt;=O7,O7&lt;45)</formula>
    </cfRule>
    <cfRule type="expression" dxfId="914" priority="197">
      <formula>O7&lt;35</formula>
    </cfRule>
  </conditionalFormatting>
  <conditionalFormatting sqref="N7:N12">
    <cfRule type="expression" dxfId="913" priority="194">
      <formula>O7&gt;=65</formula>
    </cfRule>
    <cfRule type="expression" dxfId="912" priority="195">
      <formula>AND(55&lt;=O7,O7&lt;65)</formula>
    </cfRule>
  </conditionalFormatting>
  <conditionalFormatting sqref="O7:O12">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2">
    <cfRule type="expression" dxfId="907" priority="188">
      <formula>AND(35&lt;=O7,O7&lt;45)</formula>
    </cfRule>
    <cfRule type="expression" dxfId="906" priority="189">
      <formula>O7&lt;35</formula>
    </cfRule>
  </conditionalFormatting>
  <conditionalFormatting sqref="N7:N12">
    <cfRule type="expression" dxfId="905" priority="186">
      <formula>O7&gt;=65</formula>
    </cfRule>
    <cfRule type="expression" dxfId="904" priority="187">
      <formula>AND(55&lt;=O7,O7&lt;65)</formula>
    </cfRule>
  </conditionalFormatting>
  <conditionalFormatting sqref="O7:O12">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2">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2">
    <cfRule type="top10" dxfId="895" priority="175" rank="1"/>
  </conditionalFormatting>
  <conditionalFormatting sqref="O7:O12">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2">
    <cfRule type="expression" dxfId="890" priority="169">
      <formula>AND(35&lt;=O7,O7&lt;45)</formula>
    </cfRule>
    <cfRule type="expression" dxfId="889" priority="170">
      <formula>O7&lt;35</formula>
    </cfRule>
  </conditionalFormatting>
  <conditionalFormatting sqref="N7:N12">
    <cfRule type="expression" dxfId="888" priority="167">
      <formula>O7&gt;=65</formula>
    </cfRule>
    <cfRule type="expression" dxfId="887" priority="168">
      <formula>AND(55&lt;=O7,O7&lt;65)</formula>
    </cfRule>
  </conditionalFormatting>
  <conditionalFormatting sqref="O7:O12">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2">
    <cfRule type="expression" dxfId="882" priority="161">
      <formula>AND(35&lt;=O7,O7&lt;45)</formula>
    </cfRule>
    <cfRule type="expression" dxfId="881" priority="162">
      <formula>O7&lt;35</formula>
    </cfRule>
  </conditionalFormatting>
  <conditionalFormatting sqref="N7:N12">
    <cfRule type="expression" dxfId="880" priority="159">
      <formula>O7&gt;=65</formula>
    </cfRule>
    <cfRule type="expression" dxfId="879" priority="160">
      <formula>AND(55&lt;=O7,O7&lt;65)</formula>
    </cfRule>
  </conditionalFormatting>
  <conditionalFormatting sqref="O7:O12">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2">
    <cfRule type="expression" dxfId="874" priority="153">
      <formula>AND(35&lt;=O7,O7&lt;45)</formula>
    </cfRule>
    <cfRule type="expression" dxfId="873" priority="154">
      <formula>O7&lt;35</formula>
    </cfRule>
  </conditionalFormatting>
  <conditionalFormatting sqref="N7:N12">
    <cfRule type="expression" dxfId="872" priority="151">
      <formula>O7&gt;=65</formula>
    </cfRule>
    <cfRule type="expression" dxfId="871" priority="152">
      <formula>AND(55&lt;=O7,O7&lt;65)</formula>
    </cfRule>
  </conditionalFormatting>
  <conditionalFormatting sqref="O7:O12">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2">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2">
    <cfRule type="expression" dxfId="862" priority="141">
      <formula>O7&gt;=65</formula>
    </cfRule>
    <cfRule type="expression" dxfId="861" priority="142">
      <formula>AND(55&lt;=O7,O7&lt;65)</formula>
    </cfRule>
  </conditionalFormatting>
  <conditionalFormatting sqref="H7:H12">
    <cfRule type="top10" dxfId="860" priority="70" rank="1"/>
  </conditionalFormatting>
  <conditionalFormatting sqref="J7:J12">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2">
    <cfRule type="expression" dxfId="855" priority="64">
      <formula>AND(35&lt;=J7,J7&lt;45)</formula>
    </cfRule>
    <cfRule type="expression" dxfId="854" priority="65">
      <formula>J7&lt;35</formula>
    </cfRule>
  </conditionalFormatting>
  <conditionalFormatting sqref="I7:I12">
    <cfRule type="expression" dxfId="853" priority="62">
      <formula>J7&gt;=65</formula>
    </cfRule>
    <cfRule type="expression" dxfId="852" priority="63">
      <formula>AND(55&lt;=J7,J7&lt;65)</formula>
    </cfRule>
  </conditionalFormatting>
  <conditionalFormatting sqref="J7:J12">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2">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2">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55</v>
      </c>
      <c r="B3" s="52" t="s">
        <v>133</v>
      </c>
      <c r="C3" s="7" t="s">
        <v>114</v>
      </c>
      <c r="D3" s="146" t="s">
        <v>108</v>
      </c>
      <c r="E3" s="7" t="s">
        <v>34</v>
      </c>
      <c r="F3" s="113"/>
      <c r="G3" s="52" t="s">
        <v>134</v>
      </c>
      <c r="H3" s="7" t="s">
        <v>114</v>
      </c>
      <c r="I3" s="146" t="s">
        <v>108</v>
      </c>
      <c r="J3" s="7" t="s">
        <v>34</v>
      </c>
      <c r="K3" s="171"/>
      <c r="L3" s="52" t="s">
        <v>135</v>
      </c>
      <c r="M3" s="7" t="s">
        <v>114</v>
      </c>
      <c r="N3" s="146" t="s">
        <v>108</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2709.165</v>
      </c>
      <c r="C5" s="66">
        <v>1.6882937646418364E-2</v>
      </c>
      <c r="D5" s="182">
        <v>12.424911600005503</v>
      </c>
      <c r="E5" s="174">
        <v>61.311895305267981</v>
      </c>
      <c r="F5" s="155"/>
      <c r="G5" s="107">
        <v>2114.6349999999998</v>
      </c>
      <c r="H5" s="66">
        <v>1.7878038137182539E-2</v>
      </c>
      <c r="I5" s="182">
        <v>9.6982475933646093</v>
      </c>
      <c r="J5" s="174">
        <v>61.562841717622987</v>
      </c>
      <c r="K5" s="155"/>
      <c r="L5" s="107">
        <v>594.53</v>
      </c>
      <c r="M5" s="66">
        <v>1.4092905201336383E-2</v>
      </c>
      <c r="N5" s="165">
        <v>2.7266640066408918</v>
      </c>
      <c r="O5" s="174">
        <v>51.92739572988706</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169</v>
      </c>
      <c r="B7" s="100">
        <v>163.79999999999998</v>
      </c>
      <c r="C7" s="157">
        <v>6.0461433688977967E-2</v>
      </c>
      <c r="D7" s="184">
        <v>12.16035634743875</v>
      </c>
      <c r="E7" s="95">
        <v>60.193417254000011</v>
      </c>
      <c r="F7" s="155"/>
      <c r="G7" s="100">
        <v>137.1</v>
      </c>
      <c r="H7" s="157">
        <v>6.4833883861753927E-2</v>
      </c>
      <c r="I7" s="184">
        <v>10.178173719376392</v>
      </c>
      <c r="J7" s="95">
        <v>63.771947871612554</v>
      </c>
      <c r="K7" s="155"/>
      <c r="L7" s="100">
        <v>26.7</v>
      </c>
      <c r="M7" s="157">
        <v>4.4909424251089097E-2</v>
      </c>
      <c r="N7" s="108">
        <v>1.9821826280623609</v>
      </c>
      <c r="O7" s="95">
        <v>43.15672515951043</v>
      </c>
      <c r="P7" s="72"/>
      <c r="Q7" s="59"/>
      <c r="R7" s="173"/>
      <c r="S7" s="152"/>
    </row>
    <row r="8" spans="1:19" s="153" customFormat="1" ht="16.5" customHeight="1">
      <c r="A8" s="35" t="s">
        <v>170</v>
      </c>
      <c r="B8" s="100">
        <v>376.85</v>
      </c>
      <c r="C8" s="157">
        <v>0.13910190040104609</v>
      </c>
      <c r="D8" s="184">
        <v>10.454696776341342</v>
      </c>
      <c r="E8" s="95">
        <v>52.982285459418712</v>
      </c>
      <c r="F8" s="155"/>
      <c r="G8" s="100">
        <v>314.25</v>
      </c>
      <c r="H8" s="157">
        <v>0.14860720644461103</v>
      </c>
      <c r="I8" s="184">
        <v>8.718026965544027</v>
      </c>
      <c r="J8" s="95">
        <v>57.050873512889737</v>
      </c>
      <c r="K8" s="155"/>
      <c r="L8" s="100">
        <v>62.6</v>
      </c>
      <c r="M8" s="157">
        <v>0.10529325685835871</v>
      </c>
      <c r="N8" s="108">
        <v>1.7366698107973146</v>
      </c>
      <c r="O8" s="95">
        <v>40.264359946631359</v>
      </c>
      <c r="P8" s="72"/>
      <c r="Q8" s="59"/>
      <c r="R8" s="173"/>
      <c r="S8" s="152"/>
    </row>
    <row r="9" spans="1:19" s="153" customFormat="1" ht="16.5" customHeight="1">
      <c r="A9" s="35" t="s">
        <v>171</v>
      </c>
      <c r="B9" s="100">
        <v>372.82499999999999</v>
      </c>
      <c r="C9" s="157">
        <v>0.13761620277834682</v>
      </c>
      <c r="D9" s="184">
        <v>13.371530019367334</v>
      </c>
      <c r="E9" s="95">
        <v>65.313977723627985</v>
      </c>
      <c r="F9" s="155"/>
      <c r="G9" s="100">
        <v>328.82499999999999</v>
      </c>
      <c r="H9" s="157">
        <v>0.15549964887557427</v>
      </c>
      <c r="I9" s="184">
        <v>11.793450971953231</v>
      </c>
      <c r="J9" s="95">
        <v>71.20708991882681</v>
      </c>
      <c r="K9" s="155"/>
      <c r="L9" s="100">
        <v>44</v>
      </c>
      <c r="M9" s="157">
        <v>7.400803996434159E-2</v>
      </c>
      <c r="N9" s="108">
        <v>1.5780790474141022</v>
      </c>
      <c r="O9" s="95">
        <v>38.396015913910901</v>
      </c>
      <c r="P9" s="72"/>
      <c r="Q9" s="59"/>
      <c r="R9" s="173"/>
      <c r="S9" s="152"/>
    </row>
    <row r="10" spans="1:19" s="153" customFormat="1" ht="16.5" customHeight="1">
      <c r="A10" s="35" t="s">
        <v>172</v>
      </c>
      <c r="B10" s="100">
        <v>1243.03</v>
      </c>
      <c r="C10" s="157">
        <v>0.4588240288059236</v>
      </c>
      <c r="D10" s="184">
        <v>14.43755299255491</v>
      </c>
      <c r="E10" s="95">
        <v>69.820874812571176</v>
      </c>
      <c r="F10" s="155"/>
      <c r="G10" s="100">
        <v>914.9</v>
      </c>
      <c r="H10" s="157">
        <v>0.43265149777621204</v>
      </c>
      <c r="I10" s="184">
        <v>10.62638651753255</v>
      </c>
      <c r="J10" s="95">
        <v>65.835077168056273</v>
      </c>
      <c r="K10" s="155"/>
      <c r="L10" s="100">
        <v>328.13</v>
      </c>
      <c r="M10" s="157">
        <v>0.55191495803407731</v>
      </c>
      <c r="N10" s="108">
        <v>3.8111664750223584</v>
      </c>
      <c r="O10" s="95">
        <v>64.70382527752119</v>
      </c>
      <c r="P10" s="72"/>
      <c r="Q10" s="59"/>
      <c r="R10" s="173"/>
      <c r="S10" s="152"/>
    </row>
    <row r="11" spans="1:19" s="153" customFormat="1" ht="16.5" customHeight="1">
      <c r="A11" s="35" t="s">
        <v>173</v>
      </c>
      <c r="B11" s="100">
        <v>321.06</v>
      </c>
      <c r="C11" s="157">
        <v>0.11850883943945828</v>
      </c>
      <c r="D11" s="184">
        <v>10.306240369799692</v>
      </c>
      <c r="E11" s="95">
        <v>52.354646315323265</v>
      </c>
      <c r="F11" s="155"/>
      <c r="G11" s="100">
        <v>262.36</v>
      </c>
      <c r="H11" s="157">
        <v>0.12406869270583341</v>
      </c>
      <c r="I11" s="184">
        <v>8.4219311761684637</v>
      </c>
      <c r="J11" s="95">
        <v>55.687940771728861</v>
      </c>
      <c r="K11" s="155"/>
      <c r="L11" s="100">
        <v>58.7</v>
      </c>
      <c r="M11" s="157">
        <v>9.8733453316064798E-2</v>
      </c>
      <c r="N11" s="108">
        <v>1.8843091936312275</v>
      </c>
      <c r="O11" s="95">
        <v>42.003686714645852</v>
      </c>
      <c r="P11" s="72"/>
      <c r="Q11" s="59"/>
      <c r="R11" s="173"/>
      <c r="S11" s="152"/>
    </row>
    <row r="12" spans="1:19" s="153" customFormat="1" ht="16.5" customHeight="1">
      <c r="A12" s="35" t="s">
        <v>175</v>
      </c>
      <c r="B12" s="100">
        <v>231.6</v>
      </c>
      <c r="C12" s="157">
        <v>8.5487594886247242E-2</v>
      </c>
      <c r="D12" s="184">
        <v>9.8991280560779629</v>
      </c>
      <c r="E12" s="95">
        <v>50.633470179597964</v>
      </c>
      <c r="F12" s="155"/>
      <c r="G12" s="100">
        <v>157.19999999999999</v>
      </c>
      <c r="H12" s="157">
        <v>7.4339070336015445E-2</v>
      </c>
      <c r="I12" s="184">
        <v>6.7190972815865964</v>
      </c>
      <c r="J12" s="95">
        <v>47.849774370988946</v>
      </c>
      <c r="K12" s="155"/>
      <c r="L12" s="100">
        <v>74.400000000000006</v>
      </c>
      <c r="M12" s="157">
        <v>0.12514086757606852</v>
      </c>
      <c r="N12" s="108">
        <v>3.1800307744913661</v>
      </c>
      <c r="O12" s="95">
        <v>57.26847031252484</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841" priority="366" rank="1"/>
  </conditionalFormatting>
  <conditionalFormatting sqref="E7:E12">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2">
    <cfRule type="expression" dxfId="836" priority="360">
      <formula>AND(35&lt;=E7,E7&lt;45)</formula>
    </cfRule>
    <cfRule type="expression" dxfId="835" priority="361">
      <formula>E7&lt;35</formula>
    </cfRule>
  </conditionalFormatting>
  <conditionalFormatting sqref="D7:D12">
    <cfRule type="expression" dxfId="834" priority="358">
      <formula>E7&gt;=65</formula>
    </cfRule>
    <cfRule type="expression" dxfId="833" priority="359">
      <formula>AND(55&lt;=E7,E7&lt;65)</formula>
    </cfRule>
  </conditionalFormatting>
  <conditionalFormatting sqref="E7:E12">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2">
    <cfRule type="expression" dxfId="828" priority="352">
      <formula>AND(35&lt;=E7,E7&lt;45)</formula>
    </cfRule>
    <cfRule type="expression" dxfId="827" priority="353">
      <formula>E7&lt;35</formula>
    </cfRule>
  </conditionalFormatting>
  <conditionalFormatting sqref="D7:D12">
    <cfRule type="expression" dxfId="826" priority="350">
      <formula>E7&gt;=65</formula>
    </cfRule>
    <cfRule type="expression" dxfId="825" priority="351">
      <formula>AND(55&lt;=E7,E7&lt;65)</formula>
    </cfRule>
  </conditionalFormatting>
  <conditionalFormatting sqref="E7:E12">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2">
    <cfRule type="expression" dxfId="820" priority="344">
      <formula>AND(35&lt;=E7,E7&lt;45)</formula>
    </cfRule>
    <cfRule type="expression" dxfId="819" priority="345">
      <formula>E7&lt;35</formula>
    </cfRule>
  </conditionalFormatting>
  <conditionalFormatting sqref="D7:D12">
    <cfRule type="expression" dxfId="818" priority="342">
      <formula>E7&gt;=65</formula>
    </cfRule>
    <cfRule type="expression" dxfId="817" priority="343">
      <formula>AND(55&lt;=E7,E7&lt;65)</formula>
    </cfRule>
  </conditionalFormatting>
  <conditionalFormatting sqref="E7:E12">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2">
    <cfRule type="expression" dxfId="812" priority="336">
      <formula>AND(35&lt;=E7,E7&lt;45)</formula>
    </cfRule>
    <cfRule type="expression" dxfId="811" priority="337">
      <formula>E7&lt;35</formula>
    </cfRule>
  </conditionalFormatting>
  <conditionalFormatting sqref="D7:D12">
    <cfRule type="expression" dxfId="810" priority="334">
      <formula>E7&gt;=65</formula>
    </cfRule>
    <cfRule type="expression" dxfId="809" priority="335">
      <formula>AND(55&lt;=E7,E7&lt;65)</formula>
    </cfRule>
  </conditionalFormatting>
  <conditionalFormatting sqref="E7:E12">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2">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2">
    <cfRule type="expression" dxfId="800" priority="324">
      <formula>E7&gt;=65</formula>
    </cfRule>
    <cfRule type="expression" dxfId="799" priority="325">
      <formula>AND(55&lt;=E7,E7&lt;65)</formula>
    </cfRule>
  </conditionalFormatting>
  <conditionalFormatting sqref="C7:C12">
    <cfRule type="top10" dxfId="798" priority="323" rank="1"/>
  </conditionalFormatting>
  <conditionalFormatting sqref="E7:E12">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2">
    <cfRule type="expression" dxfId="793" priority="317">
      <formula>AND(35&lt;=E7,E7&lt;45)</formula>
    </cfRule>
    <cfRule type="expression" dxfId="792" priority="318">
      <formula>E7&lt;35</formula>
    </cfRule>
  </conditionalFormatting>
  <conditionalFormatting sqref="D7:D12">
    <cfRule type="expression" dxfId="791" priority="315">
      <formula>E7&gt;=65</formula>
    </cfRule>
    <cfRule type="expression" dxfId="790" priority="316">
      <formula>AND(55&lt;=E7,E7&lt;65)</formula>
    </cfRule>
  </conditionalFormatting>
  <conditionalFormatting sqref="E7:E12">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2">
    <cfRule type="expression" dxfId="785" priority="309">
      <formula>AND(35&lt;=E7,E7&lt;45)</formula>
    </cfRule>
    <cfRule type="expression" dxfId="784" priority="310">
      <formula>E7&lt;35</formula>
    </cfRule>
  </conditionalFormatting>
  <conditionalFormatting sqref="D7:D12">
    <cfRule type="expression" dxfId="783" priority="307">
      <formula>E7&gt;=65</formula>
    </cfRule>
    <cfRule type="expression" dxfId="782" priority="308">
      <formula>AND(55&lt;=E7,E7&lt;65)</formula>
    </cfRule>
  </conditionalFormatting>
  <conditionalFormatting sqref="E7:E12">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2">
    <cfRule type="expression" dxfId="777" priority="301">
      <formula>AND(35&lt;=E7,E7&lt;45)</formula>
    </cfRule>
    <cfRule type="expression" dxfId="776" priority="302">
      <formula>E7&lt;35</formula>
    </cfRule>
  </conditionalFormatting>
  <conditionalFormatting sqref="D7:D12">
    <cfRule type="expression" dxfId="775" priority="299">
      <formula>E7&gt;=65</formula>
    </cfRule>
    <cfRule type="expression" dxfId="774" priority="300">
      <formula>AND(55&lt;=E7,E7&lt;65)</formula>
    </cfRule>
  </conditionalFormatting>
  <conditionalFormatting sqref="E7:E12">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2">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2">
    <cfRule type="expression" dxfId="765" priority="289">
      <formula>E7&gt;=65</formula>
    </cfRule>
    <cfRule type="expression" dxfId="764" priority="290">
      <formula>AND(55&lt;=E7,E7&lt;65)</formula>
    </cfRule>
  </conditionalFormatting>
  <conditionalFormatting sqref="N7:N12">
    <cfRule type="expression" dxfId="763" priority="176">
      <formula>O7&gt;=65</formula>
    </cfRule>
    <cfRule type="expression" dxfId="762" priority="177">
      <formula>AND(55&lt;=O7,O7&lt;65)</formula>
    </cfRule>
  </conditionalFormatting>
  <conditionalFormatting sqref="J7:J12">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2">
    <cfRule type="expression" dxfId="757" priority="56">
      <formula>AND(35&lt;=J7,J7&lt;45)</formula>
    </cfRule>
    <cfRule type="expression" dxfId="756" priority="57">
      <formula>J7&lt;35</formula>
    </cfRule>
  </conditionalFormatting>
  <conditionalFormatting sqref="I7:I12">
    <cfRule type="expression" dxfId="755" priority="54">
      <formula>J7&gt;=65</formula>
    </cfRule>
    <cfRule type="expression" dxfId="754" priority="55">
      <formula>AND(55&lt;=J7,J7&lt;65)</formula>
    </cfRule>
  </conditionalFormatting>
  <conditionalFormatting sqref="J7:J12">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2">
    <cfRule type="expression" dxfId="749" priority="48">
      <formula>AND(35&lt;=J7,J7&lt;45)</formula>
    </cfRule>
    <cfRule type="expression" dxfId="748" priority="49">
      <formula>J7&lt;35</formula>
    </cfRule>
  </conditionalFormatting>
  <conditionalFormatting sqref="I7:I12">
    <cfRule type="expression" dxfId="747" priority="46">
      <formula>J7&gt;=65</formula>
    </cfRule>
    <cfRule type="expression" dxfId="746" priority="47">
      <formula>AND(55&lt;=J7,J7&lt;65)</formula>
    </cfRule>
  </conditionalFormatting>
  <conditionalFormatting sqref="M7:M12">
    <cfRule type="top10" dxfId="745" priority="210" rank="1"/>
  </conditionalFormatting>
  <conditionalFormatting sqref="O7:O12">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2">
    <cfRule type="expression" dxfId="740" priority="204">
      <formula>AND(35&lt;=O7,O7&lt;45)</formula>
    </cfRule>
    <cfRule type="expression" dxfId="739" priority="205">
      <formula>O7&lt;35</formula>
    </cfRule>
  </conditionalFormatting>
  <conditionalFormatting sqref="N7:N12">
    <cfRule type="expression" dxfId="738" priority="202">
      <formula>O7&gt;=65</formula>
    </cfRule>
    <cfRule type="expression" dxfId="737" priority="203">
      <formula>AND(55&lt;=O7,O7&lt;65)</formula>
    </cfRule>
  </conditionalFormatting>
  <conditionalFormatting sqref="O7:O12">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2">
    <cfRule type="expression" dxfId="732" priority="196">
      <formula>AND(35&lt;=O7,O7&lt;45)</formula>
    </cfRule>
    <cfRule type="expression" dxfId="731" priority="197">
      <formula>O7&lt;35</formula>
    </cfRule>
  </conditionalFormatting>
  <conditionalFormatting sqref="N7:N12">
    <cfRule type="expression" dxfId="730" priority="194">
      <formula>O7&gt;=65</formula>
    </cfRule>
    <cfRule type="expression" dxfId="729" priority="195">
      <formula>AND(55&lt;=O7,O7&lt;65)</formula>
    </cfRule>
  </conditionalFormatting>
  <conditionalFormatting sqref="O7:O12">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2">
    <cfRule type="expression" dxfId="724" priority="188">
      <formula>AND(35&lt;=O7,O7&lt;45)</formula>
    </cfRule>
    <cfRule type="expression" dxfId="723" priority="189">
      <formula>O7&lt;35</formula>
    </cfRule>
  </conditionalFormatting>
  <conditionalFormatting sqref="N7:N12">
    <cfRule type="expression" dxfId="722" priority="186">
      <formula>O7&gt;=65</formula>
    </cfRule>
    <cfRule type="expression" dxfId="721" priority="187">
      <formula>AND(55&lt;=O7,O7&lt;65)</formula>
    </cfRule>
  </conditionalFormatting>
  <conditionalFormatting sqref="O7:O12">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2">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2">
    <cfRule type="top10" dxfId="712" priority="175" rank="1"/>
  </conditionalFormatting>
  <conditionalFormatting sqref="O7:O12">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2">
    <cfRule type="expression" dxfId="707" priority="169">
      <formula>AND(35&lt;=O7,O7&lt;45)</formula>
    </cfRule>
    <cfRule type="expression" dxfId="706" priority="170">
      <formula>O7&lt;35</formula>
    </cfRule>
  </conditionalFormatting>
  <conditionalFormatting sqref="N7:N12">
    <cfRule type="expression" dxfId="705" priority="167">
      <formula>O7&gt;=65</formula>
    </cfRule>
    <cfRule type="expression" dxfId="704" priority="168">
      <formula>AND(55&lt;=O7,O7&lt;65)</formula>
    </cfRule>
  </conditionalFormatting>
  <conditionalFormatting sqref="O7:O12">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2">
    <cfRule type="expression" dxfId="699" priority="161">
      <formula>AND(35&lt;=O7,O7&lt;45)</formula>
    </cfRule>
    <cfRule type="expression" dxfId="698" priority="162">
      <formula>O7&lt;35</formula>
    </cfRule>
  </conditionalFormatting>
  <conditionalFormatting sqref="N7:N12">
    <cfRule type="expression" dxfId="697" priority="159">
      <formula>O7&gt;=65</formula>
    </cfRule>
    <cfRule type="expression" dxfId="696" priority="160">
      <formula>AND(55&lt;=O7,O7&lt;65)</formula>
    </cfRule>
  </conditionalFormatting>
  <conditionalFormatting sqref="O7:O12">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2">
    <cfRule type="expression" dxfId="691" priority="153">
      <formula>AND(35&lt;=O7,O7&lt;45)</formula>
    </cfRule>
    <cfRule type="expression" dxfId="690" priority="154">
      <formula>O7&lt;35</formula>
    </cfRule>
  </conditionalFormatting>
  <conditionalFormatting sqref="N7:N12">
    <cfRule type="expression" dxfId="689" priority="151">
      <formula>O7&gt;=65</formula>
    </cfRule>
    <cfRule type="expression" dxfId="688" priority="152">
      <formula>AND(55&lt;=O7,O7&lt;65)</formula>
    </cfRule>
  </conditionalFormatting>
  <conditionalFormatting sqref="O7:O12">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2">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2">
    <cfRule type="expression" dxfId="679" priority="141">
      <formula>O7&gt;=65</formula>
    </cfRule>
    <cfRule type="expression" dxfId="678" priority="142">
      <formula>AND(55&lt;=O7,O7&lt;65)</formula>
    </cfRule>
  </conditionalFormatting>
  <conditionalFormatting sqref="H7:H12">
    <cfRule type="top10" dxfId="677" priority="70" rank="1"/>
  </conditionalFormatting>
  <conditionalFormatting sqref="J7:J12">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2">
    <cfRule type="expression" dxfId="672" priority="64">
      <formula>AND(35&lt;=J7,J7&lt;45)</formula>
    </cfRule>
    <cfRule type="expression" dxfId="671" priority="65">
      <formula>J7&lt;35</formula>
    </cfRule>
  </conditionalFormatting>
  <conditionalFormatting sqref="I7:I12">
    <cfRule type="expression" dxfId="670" priority="62">
      <formula>J7&gt;=65</formula>
    </cfRule>
    <cfRule type="expression" dxfId="669" priority="63">
      <formula>AND(55&lt;=J7,J7&lt;65)</formula>
    </cfRule>
  </conditionalFormatting>
  <conditionalFormatting sqref="J7:J12">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2">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2">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136</v>
      </c>
      <c r="C3" s="7" t="s">
        <v>114</v>
      </c>
      <c r="D3" s="146" t="s">
        <v>108</v>
      </c>
      <c r="E3" s="7" t="s">
        <v>34</v>
      </c>
      <c r="F3" s="113"/>
      <c r="G3" s="52" t="s">
        <v>137</v>
      </c>
      <c r="H3" s="7" t="s">
        <v>114</v>
      </c>
      <c r="I3" s="146" t="s">
        <v>108</v>
      </c>
      <c r="J3" s="7" t="s">
        <v>34</v>
      </c>
      <c r="K3" s="171"/>
      <c r="L3" s="52" t="s">
        <v>138</v>
      </c>
      <c r="M3" s="7" t="s">
        <v>114</v>
      </c>
      <c r="N3" s="146" t="s">
        <v>108</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23155.510899999997</v>
      </c>
      <c r="C5" s="66">
        <v>1.5616170249634933E-2</v>
      </c>
      <c r="D5" s="154">
        <v>106.19699279499915</v>
      </c>
      <c r="E5" s="174">
        <v>63.11042816930383</v>
      </c>
      <c r="F5" s="155"/>
      <c r="G5" s="107">
        <v>19684.84</v>
      </c>
      <c r="H5" s="66">
        <v>1.563292774403716E-2</v>
      </c>
      <c r="I5" s="154">
        <v>90.279623743940419</v>
      </c>
      <c r="J5" s="174">
        <v>61.971923449962432</v>
      </c>
      <c r="K5" s="155"/>
      <c r="L5" s="107">
        <v>3470.6709000000001</v>
      </c>
      <c r="M5" s="66">
        <v>1.5521801253452467E-2</v>
      </c>
      <c r="N5" s="165">
        <v>15.917369051058735</v>
      </c>
      <c r="O5" s="174">
        <v>54.243873006191556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169</v>
      </c>
      <c r="B7" s="100">
        <v>1585.09</v>
      </c>
      <c r="C7" s="157">
        <v>6.8454114739485192E-2</v>
      </c>
      <c r="D7" s="109">
        <v>117.67557535263549</v>
      </c>
      <c r="E7" s="95">
        <v>72.452186114691614</v>
      </c>
      <c r="F7" s="155"/>
      <c r="G7" s="100">
        <v>1411.55</v>
      </c>
      <c r="H7" s="157">
        <v>7.1707466253218208E-2</v>
      </c>
      <c r="I7" s="109">
        <v>104.79213066072754</v>
      </c>
      <c r="J7" s="95">
        <v>74.583131409120256</v>
      </c>
      <c r="K7" s="155"/>
      <c r="L7" s="100">
        <v>173.54</v>
      </c>
      <c r="M7" s="157">
        <v>5.0001859870954631E-2</v>
      </c>
      <c r="N7" s="108">
        <v>12.883444691907943</v>
      </c>
      <c r="O7" s="95">
        <v>48.723679378433005</v>
      </c>
      <c r="P7" s="72"/>
      <c r="Q7" s="59"/>
      <c r="R7" s="173"/>
      <c r="S7" s="152"/>
    </row>
    <row r="8" spans="1:19" s="153" customFormat="1" ht="16.5" customHeight="1">
      <c r="A8" s="35" t="s">
        <v>170</v>
      </c>
      <c r="B8" s="100">
        <v>3880.1800000000003</v>
      </c>
      <c r="C8" s="157">
        <v>0.16757047671101055</v>
      </c>
      <c r="D8" s="109">
        <v>107.64523109360263</v>
      </c>
      <c r="E8" s="95">
        <v>64.289065998919256</v>
      </c>
      <c r="F8" s="155"/>
      <c r="G8" s="100">
        <v>3345.09</v>
      </c>
      <c r="H8" s="157">
        <v>0.16993229307426427</v>
      </c>
      <c r="I8" s="109">
        <v>92.800588137380018</v>
      </c>
      <c r="J8" s="95">
        <v>64.162613618490354</v>
      </c>
      <c r="K8" s="155"/>
      <c r="L8" s="100">
        <v>535.09</v>
      </c>
      <c r="M8" s="157">
        <v>0.15417480234153</v>
      </c>
      <c r="N8" s="108">
        <v>14.844642956222604</v>
      </c>
      <c r="O8" s="95">
        <v>52.292059100487521</v>
      </c>
      <c r="P8" s="72"/>
      <c r="Q8" s="59"/>
      <c r="R8" s="173"/>
      <c r="S8" s="152"/>
    </row>
    <row r="9" spans="1:19" s="153" customFormat="1" ht="16.5" customHeight="1">
      <c r="A9" s="35" t="s">
        <v>171</v>
      </c>
      <c r="B9" s="100">
        <v>2663.8650000000002</v>
      </c>
      <c r="C9" s="157">
        <v>0.11504237637011069</v>
      </c>
      <c r="D9" s="109">
        <v>95.540671400903832</v>
      </c>
      <c r="E9" s="95">
        <v>54.437861277700222</v>
      </c>
      <c r="F9" s="155"/>
      <c r="G9" s="100">
        <v>2324.2950000000001</v>
      </c>
      <c r="H9" s="157">
        <v>0.11807538186746756</v>
      </c>
      <c r="I9" s="109">
        <v>83.361846352485472</v>
      </c>
      <c r="J9" s="95">
        <v>55.960451428000226</v>
      </c>
      <c r="K9" s="155"/>
      <c r="L9" s="100">
        <v>339.57</v>
      </c>
      <c r="M9" s="157">
        <v>9.7839872976720435E-2</v>
      </c>
      <c r="N9" s="108">
        <v>12.178825048418334</v>
      </c>
      <c r="O9" s="95">
        <v>47.441631309484585</v>
      </c>
      <c r="P9" s="72"/>
      <c r="Q9" s="59"/>
      <c r="R9" s="173"/>
      <c r="S9" s="152"/>
    </row>
    <row r="10" spans="1:19" s="153" customFormat="1" ht="16.5" customHeight="1">
      <c r="A10" s="35" t="s">
        <v>172</v>
      </c>
      <c r="B10" s="100">
        <v>9689.1458999999995</v>
      </c>
      <c r="C10" s="157">
        <v>0.41843800993395486</v>
      </c>
      <c r="D10" s="109">
        <v>112.53755531551623</v>
      </c>
      <c r="E10" s="95">
        <v>68.27064721262667</v>
      </c>
      <c r="F10" s="155"/>
      <c r="G10" s="100">
        <v>8054.9350000000004</v>
      </c>
      <c r="H10" s="157">
        <v>0.40919484232536307</v>
      </c>
      <c r="I10" s="109">
        <v>93.55651184129529</v>
      </c>
      <c r="J10" s="95">
        <v>64.81950295442617</v>
      </c>
      <c r="K10" s="155"/>
      <c r="L10" s="100">
        <v>1634.2109</v>
      </c>
      <c r="M10" s="157">
        <v>0.47086311179777951</v>
      </c>
      <c r="N10" s="108">
        <v>18.98104347422094</v>
      </c>
      <c r="O10" s="95">
        <v>59.818196564146248</v>
      </c>
      <c r="P10" s="72"/>
      <c r="Q10" s="59"/>
      <c r="R10" s="173"/>
      <c r="S10" s="152"/>
    </row>
    <row r="11" spans="1:19" s="153" customFormat="1" ht="16.5" customHeight="1">
      <c r="A11" s="35" t="s">
        <v>173</v>
      </c>
      <c r="B11" s="100">
        <v>2895.1</v>
      </c>
      <c r="C11" s="157">
        <v>0.12502855205842167</v>
      </c>
      <c r="D11" s="109">
        <v>92.934643040575239</v>
      </c>
      <c r="E11" s="95">
        <v>52.316964728081416</v>
      </c>
      <c r="F11" s="155"/>
      <c r="G11" s="100">
        <v>2626.04</v>
      </c>
      <c r="H11" s="157">
        <v>0.1334041831175666</v>
      </c>
      <c r="I11" s="109">
        <v>84.29763739085773</v>
      </c>
      <c r="J11" s="95">
        <v>56.773643487710984</v>
      </c>
      <c r="K11" s="155"/>
      <c r="L11" s="100">
        <v>269.06</v>
      </c>
      <c r="M11" s="157">
        <v>7.752391619729776E-2</v>
      </c>
      <c r="N11" s="108">
        <v>8.6370056497175138</v>
      </c>
      <c r="O11" s="95">
        <v>40.997327971331345</v>
      </c>
      <c r="P11" s="72"/>
      <c r="Q11" s="59"/>
      <c r="R11" s="173"/>
      <c r="S11" s="152"/>
    </row>
    <row r="12" spans="1:19" s="153" customFormat="1" ht="16.5" customHeight="1">
      <c r="A12" s="35" t="s">
        <v>175</v>
      </c>
      <c r="B12" s="100">
        <v>2442.13</v>
      </c>
      <c r="C12" s="157">
        <v>0.10546647018701714</v>
      </c>
      <c r="D12" s="109">
        <v>104.38237305522311</v>
      </c>
      <c r="E12" s="95">
        <v>61.633613563772869</v>
      </c>
      <c r="F12" s="155"/>
      <c r="G12" s="100">
        <v>1922.93</v>
      </c>
      <c r="H12" s="157">
        <v>9.7685833362120292E-2</v>
      </c>
      <c r="I12" s="109">
        <v>82.190545392374759</v>
      </c>
      <c r="J12" s="95">
        <v>54.942603851739591</v>
      </c>
      <c r="K12" s="155"/>
      <c r="L12" s="100">
        <v>519.20000000000005</v>
      </c>
      <c r="M12" s="157">
        <v>0.14959643681571769</v>
      </c>
      <c r="N12" s="108">
        <v>22.191827662848354</v>
      </c>
      <c r="O12" s="95">
        <v>65.660184801166764</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658" priority="366" rank="1"/>
  </conditionalFormatting>
  <conditionalFormatting sqref="E7:E12">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2">
    <cfRule type="expression" dxfId="653" priority="360">
      <formula>AND(35&lt;=E7,E7&lt;45)</formula>
    </cfRule>
    <cfRule type="expression" dxfId="652" priority="361">
      <formula>E7&lt;35</formula>
    </cfRule>
  </conditionalFormatting>
  <conditionalFormatting sqref="D7:D12">
    <cfRule type="expression" dxfId="651" priority="358">
      <formula>E7&gt;=65</formula>
    </cfRule>
    <cfRule type="expression" dxfId="650" priority="359">
      <formula>AND(55&lt;=E7,E7&lt;65)</formula>
    </cfRule>
  </conditionalFormatting>
  <conditionalFormatting sqref="E7:E12">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2">
    <cfRule type="expression" dxfId="645" priority="352">
      <formula>AND(35&lt;=E7,E7&lt;45)</formula>
    </cfRule>
    <cfRule type="expression" dxfId="644" priority="353">
      <formula>E7&lt;35</formula>
    </cfRule>
  </conditionalFormatting>
  <conditionalFormatting sqref="D7:D12">
    <cfRule type="expression" dxfId="643" priority="350">
      <formula>E7&gt;=65</formula>
    </cfRule>
    <cfRule type="expression" dxfId="642" priority="351">
      <formula>AND(55&lt;=E7,E7&lt;65)</formula>
    </cfRule>
  </conditionalFormatting>
  <conditionalFormatting sqref="E7:E12">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2">
    <cfRule type="expression" dxfId="637" priority="344">
      <formula>AND(35&lt;=E7,E7&lt;45)</formula>
    </cfRule>
    <cfRule type="expression" dxfId="636" priority="345">
      <formula>E7&lt;35</formula>
    </cfRule>
  </conditionalFormatting>
  <conditionalFormatting sqref="D7:D12">
    <cfRule type="expression" dxfId="635" priority="342">
      <formula>E7&gt;=65</formula>
    </cfRule>
    <cfRule type="expression" dxfId="634" priority="343">
      <formula>AND(55&lt;=E7,E7&lt;65)</formula>
    </cfRule>
  </conditionalFormatting>
  <conditionalFormatting sqref="E7:E12">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2">
    <cfRule type="expression" dxfId="629" priority="336">
      <formula>AND(35&lt;=E7,E7&lt;45)</formula>
    </cfRule>
    <cfRule type="expression" dxfId="628" priority="337">
      <formula>E7&lt;35</formula>
    </cfRule>
  </conditionalFormatting>
  <conditionalFormatting sqref="D7:D12">
    <cfRule type="expression" dxfId="627" priority="334">
      <formula>E7&gt;=65</formula>
    </cfRule>
    <cfRule type="expression" dxfId="626" priority="335">
      <formula>AND(55&lt;=E7,E7&lt;65)</formula>
    </cfRule>
  </conditionalFormatting>
  <conditionalFormatting sqref="E7:E12">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2">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2">
    <cfRule type="expression" dxfId="617" priority="324">
      <formula>E7&gt;=65</formula>
    </cfRule>
    <cfRule type="expression" dxfId="616" priority="325">
      <formula>AND(55&lt;=E7,E7&lt;65)</formula>
    </cfRule>
  </conditionalFormatting>
  <conditionalFormatting sqref="C7:C12">
    <cfRule type="top10" dxfId="615" priority="323" rank="1"/>
  </conditionalFormatting>
  <conditionalFormatting sqref="E7:E12">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2">
    <cfRule type="expression" dxfId="610" priority="317">
      <formula>AND(35&lt;=E7,E7&lt;45)</formula>
    </cfRule>
    <cfRule type="expression" dxfId="609" priority="318">
      <formula>E7&lt;35</formula>
    </cfRule>
  </conditionalFormatting>
  <conditionalFormatting sqref="D7:D12">
    <cfRule type="expression" dxfId="608" priority="315">
      <formula>E7&gt;=65</formula>
    </cfRule>
    <cfRule type="expression" dxfId="607" priority="316">
      <formula>AND(55&lt;=E7,E7&lt;65)</formula>
    </cfRule>
  </conditionalFormatting>
  <conditionalFormatting sqref="E7:E12">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2">
    <cfRule type="expression" dxfId="602" priority="309">
      <formula>AND(35&lt;=E7,E7&lt;45)</formula>
    </cfRule>
    <cfRule type="expression" dxfId="601" priority="310">
      <formula>E7&lt;35</formula>
    </cfRule>
  </conditionalFormatting>
  <conditionalFormatting sqref="D7:D12">
    <cfRule type="expression" dxfId="600" priority="307">
      <formula>E7&gt;=65</formula>
    </cfRule>
    <cfRule type="expression" dxfId="599" priority="308">
      <formula>AND(55&lt;=E7,E7&lt;65)</formula>
    </cfRule>
  </conditionalFormatting>
  <conditionalFormatting sqref="E7:E12">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2">
    <cfRule type="expression" dxfId="594" priority="301">
      <formula>AND(35&lt;=E7,E7&lt;45)</formula>
    </cfRule>
    <cfRule type="expression" dxfId="593" priority="302">
      <formula>E7&lt;35</formula>
    </cfRule>
  </conditionalFormatting>
  <conditionalFormatting sqref="D7:D12">
    <cfRule type="expression" dxfId="592" priority="299">
      <formula>E7&gt;=65</formula>
    </cfRule>
    <cfRule type="expression" dxfId="591" priority="300">
      <formula>AND(55&lt;=E7,E7&lt;65)</formula>
    </cfRule>
  </conditionalFormatting>
  <conditionalFormatting sqref="E7:E12">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2">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2">
    <cfRule type="expression" dxfId="582" priority="289">
      <formula>E7&gt;=65</formula>
    </cfRule>
    <cfRule type="expression" dxfId="581" priority="290">
      <formula>AND(55&lt;=E7,E7&lt;65)</formula>
    </cfRule>
  </conditionalFormatting>
  <conditionalFormatting sqref="N7:N12">
    <cfRule type="expression" dxfId="580" priority="176">
      <formula>O7&gt;=65</formula>
    </cfRule>
    <cfRule type="expression" dxfId="579" priority="177">
      <formula>AND(55&lt;=O7,O7&lt;65)</formula>
    </cfRule>
  </conditionalFormatting>
  <conditionalFormatting sqref="J7:J12">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2">
    <cfRule type="expression" dxfId="574" priority="56">
      <formula>AND(35&lt;=J7,J7&lt;45)</formula>
    </cfRule>
    <cfRule type="expression" dxfId="573" priority="57">
      <formula>J7&lt;35</formula>
    </cfRule>
  </conditionalFormatting>
  <conditionalFormatting sqref="I7:I12">
    <cfRule type="expression" dxfId="572" priority="54">
      <formula>J7&gt;=65</formula>
    </cfRule>
    <cfRule type="expression" dxfId="571" priority="55">
      <formula>AND(55&lt;=J7,J7&lt;65)</formula>
    </cfRule>
  </conditionalFormatting>
  <conditionalFormatting sqref="J7:J12">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2">
    <cfRule type="expression" dxfId="566" priority="48">
      <formula>AND(35&lt;=J7,J7&lt;45)</formula>
    </cfRule>
    <cfRule type="expression" dxfId="565" priority="49">
      <formula>J7&lt;35</formula>
    </cfRule>
  </conditionalFormatting>
  <conditionalFormatting sqref="I7:I12">
    <cfRule type="expression" dxfId="564" priority="46">
      <formula>J7&gt;=65</formula>
    </cfRule>
    <cfRule type="expression" dxfId="563" priority="47">
      <formula>AND(55&lt;=J7,J7&lt;65)</formula>
    </cfRule>
  </conditionalFormatting>
  <conditionalFormatting sqref="M7:M12">
    <cfRule type="top10" dxfId="562" priority="210" rank="1"/>
  </conditionalFormatting>
  <conditionalFormatting sqref="O7:O12">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2">
    <cfRule type="expression" dxfId="557" priority="204">
      <formula>AND(35&lt;=O7,O7&lt;45)</formula>
    </cfRule>
    <cfRule type="expression" dxfId="556" priority="205">
      <formula>O7&lt;35</formula>
    </cfRule>
  </conditionalFormatting>
  <conditionalFormatting sqref="N7:N12">
    <cfRule type="expression" dxfId="555" priority="202">
      <formula>O7&gt;=65</formula>
    </cfRule>
    <cfRule type="expression" dxfId="554" priority="203">
      <formula>AND(55&lt;=O7,O7&lt;65)</formula>
    </cfRule>
  </conditionalFormatting>
  <conditionalFormatting sqref="O7:O12">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2">
    <cfRule type="expression" dxfId="549" priority="196">
      <formula>AND(35&lt;=O7,O7&lt;45)</formula>
    </cfRule>
    <cfRule type="expression" dxfId="548" priority="197">
      <formula>O7&lt;35</formula>
    </cfRule>
  </conditionalFormatting>
  <conditionalFormatting sqref="N7:N12">
    <cfRule type="expression" dxfId="547" priority="194">
      <formula>O7&gt;=65</formula>
    </cfRule>
    <cfRule type="expression" dxfId="546" priority="195">
      <formula>AND(55&lt;=O7,O7&lt;65)</formula>
    </cfRule>
  </conditionalFormatting>
  <conditionalFormatting sqref="O7:O12">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2">
    <cfRule type="expression" dxfId="541" priority="188">
      <formula>AND(35&lt;=O7,O7&lt;45)</formula>
    </cfRule>
    <cfRule type="expression" dxfId="540" priority="189">
      <formula>O7&lt;35</formula>
    </cfRule>
  </conditionalFormatting>
  <conditionalFormatting sqref="N7:N12">
    <cfRule type="expression" dxfId="539" priority="186">
      <formula>O7&gt;=65</formula>
    </cfRule>
    <cfRule type="expression" dxfId="538" priority="187">
      <formula>AND(55&lt;=O7,O7&lt;65)</formula>
    </cfRule>
  </conditionalFormatting>
  <conditionalFormatting sqref="O7:O12">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2">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2">
    <cfRule type="top10" dxfId="529" priority="175" rank="1"/>
  </conditionalFormatting>
  <conditionalFormatting sqref="O7:O12">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2">
    <cfRule type="expression" dxfId="524" priority="169">
      <formula>AND(35&lt;=O7,O7&lt;45)</formula>
    </cfRule>
    <cfRule type="expression" dxfId="523" priority="170">
      <formula>O7&lt;35</formula>
    </cfRule>
  </conditionalFormatting>
  <conditionalFormatting sqref="N7:N12">
    <cfRule type="expression" dxfId="522" priority="167">
      <formula>O7&gt;=65</formula>
    </cfRule>
    <cfRule type="expression" dxfId="521" priority="168">
      <formula>AND(55&lt;=O7,O7&lt;65)</formula>
    </cfRule>
  </conditionalFormatting>
  <conditionalFormatting sqref="O7:O12">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2">
    <cfRule type="expression" dxfId="516" priority="161">
      <formula>AND(35&lt;=O7,O7&lt;45)</formula>
    </cfRule>
    <cfRule type="expression" dxfId="515" priority="162">
      <formula>O7&lt;35</formula>
    </cfRule>
  </conditionalFormatting>
  <conditionalFormatting sqref="N7:N12">
    <cfRule type="expression" dxfId="514" priority="159">
      <formula>O7&gt;=65</formula>
    </cfRule>
    <cfRule type="expression" dxfId="513" priority="160">
      <formula>AND(55&lt;=O7,O7&lt;65)</formula>
    </cfRule>
  </conditionalFormatting>
  <conditionalFormatting sqref="O7:O12">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2">
    <cfRule type="expression" dxfId="508" priority="153">
      <formula>AND(35&lt;=O7,O7&lt;45)</formula>
    </cfRule>
    <cfRule type="expression" dxfId="507" priority="154">
      <formula>O7&lt;35</formula>
    </cfRule>
  </conditionalFormatting>
  <conditionalFormatting sqref="N7:N12">
    <cfRule type="expression" dxfId="506" priority="151">
      <formula>O7&gt;=65</formula>
    </cfRule>
    <cfRule type="expression" dxfId="505" priority="152">
      <formula>AND(55&lt;=O7,O7&lt;65)</formula>
    </cfRule>
  </conditionalFormatting>
  <conditionalFormatting sqref="O7:O12">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2">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2">
    <cfRule type="expression" dxfId="496" priority="141">
      <formula>O7&gt;=65</formula>
    </cfRule>
    <cfRule type="expression" dxfId="495" priority="142">
      <formula>AND(55&lt;=O7,O7&lt;65)</formula>
    </cfRule>
  </conditionalFormatting>
  <conditionalFormatting sqref="H7:H12">
    <cfRule type="top10" dxfId="494" priority="70" rank="1"/>
  </conditionalFormatting>
  <conditionalFormatting sqref="J7:J12">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2">
    <cfRule type="expression" dxfId="489" priority="64">
      <formula>AND(35&lt;=J7,J7&lt;45)</formula>
    </cfRule>
    <cfRule type="expression" dxfId="488" priority="65">
      <formula>J7&lt;35</formula>
    </cfRule>
  </conditionalFormatting>
  <conditionalFormatting sqref="I7:I12">
    <cfRule type="expression" dxfId="487" priority="62">
      <formula>J7&gt;=65</formula>
    </cfRule>
    <cfRule type="expression" dxfId="486" priority="63">
      <formula>AND(55&lt;=J7,J7&lt;65)</formula>
    </cfRule>
  </conditionalFormatting>
  <conditionalFormatting sqref="J7:J12">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2">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2">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139</v>
      </c>
      <c r="C3" s="7" t="s">
        <v>114</v>
      </c>
      <c r="D3" s="146" t="s">
        <v>108</v>
      </c>
      <c r="E3" s="7" t="s">
        <v>34</v>
      </c>
      <c r="F3" s="113"/>
      <c r="G3" s="52" t="s">
        <v>140</v>
      </c>
      <c r="H3" s="7" t="s">
        <v>114</v>
      </c>
      <c r="I3" s="146" t="s">
        <v>108</v>
      </c>
      <c r="J3" s="7" t="s">
        <v>34</v>
      </c>
      <c r="K3" s="171"/>
      <c r="L3" s="52" t="s">
        <v>141</v>
      </c>
      <c r="M3" s="7" t="s">
        <v>114</v>
      </c>
      <c r="N3" s="146" t="s">
        <v>108</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17456</v>
      </c>
      <c r="C5" s="66">
        <v>1.6279254116209778E-2</v>
      </c>
      <c r="D5" s="186">
        <v>80.057603316776962</v>
      </c>
      <c r="E5" s="174">
        <v>54.888509657330154</v>
      </c>
      <c r="F5" s="155"/>
      <c r="G5" s="107">
        <v>5422</v>
      </c>
      <c r="H5" s="66">
        <v>1.3154861985554399E-2</v>
      </c>
      <c r="I5" s="186">
        <v>24.866654742413193</v>
      </c>
      <c r="J5" s="174">
        <v>49.836887951081479</v>
      </c>
      <c r="K5" s="155"/>
      <c r="L5" s="107">
        <v>23418</v>
      </c>
      <c r="M5" s="66">
        <v>1.5678455747762853E-2</v>
      </c>
      <c r="N5" s="186">
        <v>107.40083378049283</v>
      </c>
      <c r="O5" s="174">
        <v>55.341427512288007</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169</v>
      </c>
      <c r="B7" s="100">
        <v>384</v>
      </c>
      <c r="C7" s="157">
        <v>2.1998166819431713E-2</v>
      </c>
      <c r="D7" s="188">
        <v>28.507795100222719</v>
      </c>
      <c r="E7" s="95">
        <v>37.987419311746123</v>
      </c>
      <c r="F7" s="155"/>
      <c r="G7" s="100">
        <v>242</v>
      </c>
      <c r="H7" s="157">
        <v>4.4632976761342681E-2</v>
      </c>
      <c r="I7" s="188">
        <v>17.965850037119523</v>
      </c>
      <c r="J7" s="95">
        <v>43.396057987756244</v>
      </c>
      <c r="K7" s="155"/>
      <c r="L7" s="100">
        <v>1582</v>
      </c>
      <c r="M7" s="157">
        <v>6.7554872320437276E-2</v>
      </c>
      <c r="N7" s="188">
        <v>117.44617668893838</v>
      </c>
      <c r="O7" s="95">
        <v>58.563292392283515</v>
      </c>
      <c r="P7" s="72"/>
      <c r="Q7" s="59"/>
      <c r="R7" s="173"/>
      <c r="S7" s="152"/>
    </row>
    <row r="8" spans="1:19" s="153" customFormat="1" ht="16.5" customHeight="1">
      <c r="A8" s="35" t="s">
        <v>170</v>
      </c>
      <c r="B8" s="100">
        <v>2048</v>
      </c>
      <c r="C8" s="157">
        <v>0.11732355637030248</v>
      </c>
      <c r="D8" s="188">
        <v>56.816290295733232</v>
      </c>
      <c r="E8" s="95">
        <v>47.268626194940914</v>
      </c>
      <c r="F8" s="155"/>
      <c r="G8" s="100">
        <v>418</v>
      </c>
      <c r="H8" s="157">
        <v>7.7093323496864624E-2</v>
      </c>
      <c r="I8" s="188">
        <v>11.59629362481274</v>
      </c>
      <c r="J8" s="95">
        <v>37.451065838941325</v>
      </c>
      <c r="K8" s="155"/>
      <c r="L8" s="100">
        <v>3819</v>
      </c>
      <c r="M8" s="157">
        <v>0.16307968229566999</v>
      </c>
      <c r="N8" s="188">
        <v>105.94795539033457</v>
      </c>
      <c r="O8" s="95">
        <v>54.87544263722517</v>
      </c>
      <c r="P8" s="72"/>
      <c r="Q8" s="59"/>
      <c r="R8" s="173"/>
      <c r="S8" s="152"/>
    </row>
    <row r="9" spans="1:19" s="153" customFormat="1" ht="16.5" customHeight="1">
      <c r="A9" s="35" t="s">
        <v>171</v>
      </c>
      <c r="B9" s="100">
        <v>615</v>
      </c>
      <c r="C9" s="157">
        <v>3.5231439046746103E-2</v>
      </c>
      <c r="D9" s="188">
        <v>22.057241230901656</v>
      </c>
      <c r="E9" s="95">
        <v>35.872544446131357</v>
      </c>
      <c r="F9" s="155"/>
      <c r="G9" s="100">
        <v>296</v>
      </c>
      <c r="H9" s="157">
        <v>5.4592401327923278E-2</v>
      </c>
      <c r="I9" s="188">
        <v>10.616168137149415</v>
      </c>
      <c r="J9" s="95">
        <v>36.53627084352317</v>
      </c>
      <c r="K9" s="155"/>
      <c r="L9" s="100">
        <v>2568</v>
      </c>
      <c r="M9" s="157">
        <v>0.10965923648475531</v>
      </c>
      <c r="N9" s="188">
        <v>92.102431676350335</v>
      </c>
      <c r="O9" s="95">
        <v>50.434737426283426</v>
      </c>
      <c r="P9" s="72"/>
      <c r="Q9" s="59"/>
      <c r="R9" s="173"/>
      <c r="S9" s="152"/>
    </row>
    <row r="10" spans="1:19" s="153" customFormat="1" ht="16.5" customHeight="1">
      <c r="A10" s="35" t="s">
        <v>172</v>
      </c>
      <c r="B10" s="100">
        <v>11290</v>
      </c>
      <c r="C10" s="157">
        <v>0.64676901924839592</v>
      </c>
      <c r="D10" s="188">
        <v>131.13116601043009</v>
      </c>
      <c r="E10" s="95">
        <v>71.633458420865651</v>
      </c>
      <c r="F10" s="155"/>
      <c r="G10" s="100">
        <v>3263</v>
      </c>
      <c r="H10" s="157">
        <v>0.60180745112504608</v>
      </c>
      <c r="I10" s="188">
        <v>37.899113790259825</v>
      </c>
      <c r="J10" s="95">
        <v>62.000665411236042</v>
      </c>
      <c r="K10" s="155"/>
      <c r="L10" s="100">
        <v>10409</v>
      </c>
      <c r="M10" s="157">
        <v>0.44448714663933725</v>
      </c>
      <c r="N10" s="188">
        <v>120.8985214351255</v>
      </c>
      <c r="O10" s="95">
        <v>59.670570500433087</v>
      </c>
      <c r="P10" s="72"/>
      <c r="Q10" s="59"/>
      <c r="R10" s="173"/>
      <c r="S10" s="152"/>
    </row>
    <row r="11" spans="1:19" s="153" customFormat="1" ht="16.5" customHeight="1">
      <c r="A11" s="35" t="s">
        <v>173</v>
      </c>
      <c r="B11" s="100">
        <v>2074</v>
      </c>
      <c r="C11" s="157">
        <v>0.11881301558203483</v>
      </c>
      <c r="D11" s="188">
        <v>66.576784797123779</v>
      </c>
      <c r="E11" s="95">
        <v>50.468696284291958</v>
      </c>
      <c r="F11" s="155"/>
      <c r="G11" s="100">
        <v>507</v>
      </c>
      <c r="H11" s="157">
        <v>9.3507930652895616E-2</v>
      </c>
      <c r="I11" s="188">
        <v>16.275038520801232</v>
      </c>
      <c r="J11" s="95">
        <v>41.817947906147324</v>
      </c>
      <c r="K11" s="155"/>
      <c r="L11" s="100">
        <v>1910</v>
      </c>
      <c r="M11" s="157">
        <v>8.1561192245281411E-2</v>
      </c>
      <c r="N11" s="188">
        <v>61.312275295326145</v>
      </c>
      <c r="O11" s="95">
        <v>40.559342987514349</v>
      </c>
      <c r="P11" s="72"/>
      <c r="Q11" s="59"/>
      <c r="R11" s="173"/>
      <c r="S11" s="152"/>
    </row>
    <row r="12" spans="1:19" s="153" customFormat="1" ht="16.5" customHeight="1">
      <c r="A12" s="35" t="s">
        <v>175</v>
      </c>
      <c r="B12" s="100">
        <v>1045</v>
      </c>
      <c r="C12" s="157">
        <v>5.9864802933088906E-2</v>
      </c>
      <c r="D12" s="188">
        <v>44.665754829885451</v>
      </c>
      <c r="E12" s="95">
        <v>43.2849586555228</v>
      </c>
      <c r="F12" s="155"/>
      <c r="G12" s="100">
        <v>696</v>
      </c>
      <c r="H12" s="157">
        <v>0.1283659166359277</v>
      </c>
      <c r="I12" s="188">
        <v>29.748674987177296</v>
      </c>
      <c r="J12" s="95">
        <v>54.393496001431885</v>
      </c>
      <c r="K12" s="155"/>
      <c r="L12" s="100">
        <v>3130</v>
      </c>
      <c r="M12" s="157">
        <v>0.13365787001451876</v>
      </c>
      <c r="N12" s="188">
        <v>133.78355274405882</v>
      </c>
      <c r="O12" s="95">
        <v>63.803214874075366</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16.5" customHeight="1">
      <c r="A14" s="47" t="s">
        <v>17</v>
      </c>
      <c r="B14" s="198" t="s">
        <v>142</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475" priority="366" rank="1"/>
  </conditionalFormatting>
  <conditionalFormatting sqref="E7:E12">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2">
    <cfRule type="expression" dxfId="470" priority="360">
      <formula>AND(35&lt;=E7,E7&lt;45)</formula>
    </cfRule>
    <cfRule type="expression" dxfId="469" priority="361">
      <formula>E7&lt;35</formula>
    </cfRule>
  </conditionalFormatting>
  <conditionalFormatting sqref="D7:D12">
    <cfRule type="expression" dxfId="468" priority="358">
      <formula>E7&gt;=65</formula>
    </cfRule>
    <cfRule type="expression" dxfId="467" priority="359">
      <formula>AND(55&lt;=E7,E7&lt;65)</formula>
    </cfRule>
  </conditionalFormatting>
  <conditionalFormatting sqref="E7:E12">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2">
    <cfRule type="expression" dxfId="462" priority="352">
      <formula>AND(35&lt;=E7,E7&lt;45)</formula>
    </cfRule>
    <cfRule type="expression" dxfId="461" priority="353">
      <formula>E7&lt;35</formula>
    </cfRule>
  </conditionalFormatting>
  <conditionalFormatting sqref="D7:D12">
    <cfRule type="expression" dxfId="460" priority="350">
      <formula>E7&gt;=65</formula>
    </cfRule>
    <cfRule type="expression" dxfId="459" priority="351">
      <formula>AND(55&lt;=E7,E7&lt;65)</formula>
    </cfRule>
  </conditionalFormatting>
  <conditionalFormatting sqref="E7:E12">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2">
    <cfRule type="expression" dxfId="454" priority="344">
      <formula>AND(35&lt;=E7,E7&lt;45)</formula>
    </cfRule>
    <cfRule type="expression" dxfId="453" priority="345">
      <formula>E7&lt;35</formula>
    </cfRule>
  </conditionalFormatting>
  <conditionalFormatting sqref="D7:D12">
    <cfRule type="expression" dxfId="452" priority="342">
      <formula>E7&gt;=65</formula>
    </cfRule>
    <cfRule type="expression" dxfId="451" priority="343">
      <formula>AND(55&lt;=E7,E7&lt;65)</formula>
    </cfRule>
  </conditionalFormatting>
  <conditionalFormatting sqref="E7:E12">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2">
    <cfRule type="expression" dxfId="446" priority="336">
      <formula>AND(35&lt;=E7,E7&lt;45)</formula>
    </cfRule>
    <cfRule type="expression" dxfId="445" priority="337">
      <formula>E7&lt;35</formula>
    </cfRule>
  </conditionalFormatting>
  <conditionalFormatting sqref="D7:D12">
    <cfRule type="expression" dxfId="444" priority="334">
      <formula>E7&gt;=65</formula>
    </cfRule>
    <cfRule type="expression" dxfId="443" priority="335">
      <formula>AND(55&lt;=E7,E7&lt;65)</formula>
    </cfRule>
  </conditionalFormatting>
  <conditionalFormatting sqref="E7:E12">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2">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2">
    <cfRule type="expression" dxfId="434" priority="324">
      <formula>E7&gt;=65</formula>
    </cfRule>
    <cfRule type="expression" dxfId="433" priority="325">
      <formula>AND(55&lt;=E7,E7&lt;65)</formula>
    </cfRule>
  </conditionalFormatting>
  <conditionalFormatting sqref="C7:C12">
    <cfRule type="top10" dxfId="432" priority="323" rank="1"/>
  </conditionalFormatting>
  <conditionalFormatting sqref="E7:E12">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2">
    <cfRule type="expression" dxfId="427" priority="317">
      <formula>AND(35&lt;=E7,E7&lt;45)</formula>
    </cfRule>
    <cfRule type="expression" dxfId="426" priority="318">
      <formula>E7&lt;35</formula>
    </cfRule>
  </conditionalFormatting>
  <conditionalFormatting sqref="D7:D12">
    <cfRule type="expression" dxfId="425" priority="315">
      <formula>E7&gt;=65</formula>
    </cfRule>
    <cfRule type="expression" dxfId="424" priority="316">
      <formula>AND(55&lt;=E7,E7&lt;65)</formula>
    </cfRule>
  </conditionalFormatting>
  <conditionalFormatting sqref="E7:E12">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2">
    <cfRule type="expression" dxfId="419" priority="309">
      <formula>AND(35&lt;=E7,E7&lt;45)</formula>
    </cfRule>
    <cfRule type="expression" dxfId="418" priority="310">
      <formula>E7&lt;35</formula>
    </cfRule>
  </conditionalFormatting>
  <conditionalFormatting sqref="D7:D12">
    <cfRule type="expression" dxfId="417" priority="307">
      <formula>E7&gt;=65</formula>
    </cfRule>
    <cfRule type="expression" dxfId="416" priority="308">
      <formula>AND(55&lt;=E7,E7&lt;65)</formula>
    </cfRule>
  </conditionalFormatting>
  <conditionalFormatting sqref="E7:E12">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2">
    <cfRule type="expression" dxfId="411" priority="301">
      <formula>AND(35&lt;=E7,E7&lt;45)</formula>
    </cfRule>
    <cfRule type="expression" dxfId="410" priority="302">
      <formula>E7&lt;35</formula>
    </cfRule>
  </conditionalFormatting>
  <conditionalFormatting sqref="D7:D12">
    <cfRule type="expression" dxfId="409" priority="299">
      <formula>E7&gt;=65</formula>
    </cfRule>
    <cfRule type="expression" dxfId="408" priority="300">
      <formula>AND(55&lt;=E7,E7&lt;65)</formula>
    </cfRule>
  </conditionalFormatting>
  <conditionalFormatting sqref="E7:E12">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2">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2">
    <cfRule type="expression" dxfId="399" priority="289">
      <formula>E7&gt;=65</formula>
    </cfRule>
    <cfRule type="expression" dxfId="398" priority="290">
      <formula>AND(55&lt;=E7,E7&lt;65)</formula>
    </cfRule>
  </conditionalFormatting>
  <conditionalFormatting sqref="N7:N12">
    <cfRule type="expression" dxfId="397" priority="176">
      <formula>O7&gt;=65</formula>
    </cfRule>
    <cfRule type="expression" dxfId="396" priority="177">
      <formula>AND(55&lt;=O7,O7&lt;65)</formula>
    </cfRule>
  </conditionalFormatting>
  <conditionalFormatting sqref="J7:J12">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2">
    <cfRule type="expression" dxfId="391" priority="56">
      <formula>AND(35&lt;=J7,J7&lt;45)</formula>
    </cfRule>
    <cfRule type="expression" dxfId="390" priority="57">
      <formula>J7&lt;35</formula>
    </cfRule>
  </conditionalFormatting>
  <conditionalFormatting sqref="I7:I12">
    <cfRule type="expression" dxfId="389" priority="54">
      <formula>J7&gt;=65</formula>
    </cfRule>
    <cfRule type="expression" dxfId="388" priority="55">
      <formula>AND(55&lt;=J7,J7&lt;65)</formula>
    </cfRule>
  </conditionalFormatting>
  <conditionalFormatting sqref="J7:J12">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2">
    <cfRule type="expression" dxfId="383" priority="48">
      <formula>AND(35&lt;=J7,J7&lt;45)</formula>
    </cfRule>
    <cfRule type="expression" dxfId="382" priority="49">
      <formula>J7&lt;35</formula>
    </cfRule>
  </conditionalFormatting>
  <conditionalFormatting sqref="I7:I12">
    <cfRule type="expression" dxfId="381" priority="46">
      <formula>J7&gt;=65</formula>
    </cfRule>
    <cfRule type="expression" dxfId="380" priority="47">
      <formula>AND(55&lt;=J7,J7&lt;65)</formula>
    </cfRule>
  </conditionalFormatting>
  <conditionalFormatting sqref="M7:M12">
    <cfRule type="top10" dxfId="379" priority="210" rank="1"/>
  </conditionalFormatting>
  <conditionalFormatting sqref="O7:O12">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2">
    <cfRule type="expression" dxfId="374" priority="204">
      <formula>AND(35&lt;=O7,O7&lt;45)</formula>
    </cfRule>
    <cfRule type="expression" dxfId="373" priority="205">
      <formula>O7&lt;35</formula>
    </cfRule>
  </conditionalFormatting>
  <conditionalFormatting sqref="N7:N12">
    <cfRule type="expression" dxfId="372" priority="202">
      <formula>O7&gt;=65</formula>
    </cfRule>
    <cfRule type="expression" dxfId="371" priority="203">
      <formula>AND(55&lt;=O7,O7&lt;65)</formula>
    </cfRule>
  </conditionalFormatting>
  <conditionalFormatting sqref="O7:O12">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2">
    <cfRule type="expression" dxfId="366" priority="196">
      <formula>AND(35&lt;=O7,O7&lt;45)</formula>
    </cfRule>
    <cfRule type="expression" dxfId="365" priority="197">
      <formula>O7&lt;35</formula>
    </cfRule>
  </conditionalFormatting>
  <conditionalFormatting sqref="N7:N12">
    <cfRule type="expression" dxfId="364" priority="194">
      <formula>O7&gt;=65</formula>
    </cfRule>
    <cfRule type="expression" dxfId="363" priority="195">
      <formula>AND(55&lt;=O7,O7&lt;65)</formula>
    </cfRule>
  </conditionalFormatting>
  <conditionalFormatting sqref="O7:O12">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2">
    <cfRule type="expression" dxfId="358" priority="188">
      <formula>AND(35&lt;=O7,O7&lt;45)</formula>
    </cfRule>
    <cfRule type="expression" dxfId="357" priority="189">
      <formula>O7&lt;35</formula>
    </cfRule>
  </conditionalFormatting>
  <conditionalFormatting sqref="N7:N12">
    <cfRule type="expression" dxfId="356" priority="186">
      <formula>O7&gt;=65</formula>
    </cfRule>
    <cfRule type="expression" dxfId="355" priority="187">
      <formula>AND(55&lt;=O7,O7&lt;65)</formula>
    </cfRule>
  </conditionalFormatting>
  <conditionalFormatting sqref="O7:O12">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2">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2">
    <cfRule type="top10" dxfId="346" priority="175" rank="1"/>
  </conditionalFormatting>
  <conditionalFormatting sqref="O7:O12">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2">
    <cfRule type="expression" dxfId="341" priority="169">
      <formula>AND(35&lt;=O7,O7&lt;45)</formula>
    </cfRule>
    <cfRule type="expression" dxfId="340" priority="170">
      <formula>O7&lt;35</formula>
    </cfRule>
  </conditionalFormatting>
  <conditionalFormatting sqref="N7:N12">
    <cfRule type="expression" dxfId="339" priority="167">
      <formula>O7&gt;=65</formula>
    </cfRule>
    <cfRule type="expression" dxfId="338" priority="168">
      <formula>AND(55&lt;=O7,O7&lt;65)</formula>
    </cfRule>
  </conditionalFormatting>
  <conditionalFormatting sqref="O7:O12">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2">
    <cfRule type="expression" dxfId="333" priority="161">
      <formula>AND(35&lt;=O7,O7&lt;45)</formula>
    </cfRule>
    <cfRule type="expression" dxfId="332" priority="162">
      <formula>O7&lt;35</formula>
    </cfRule>
  </conditionalFormatting>
  <conditionalFormatting sqref="N7:N12">
    <cfRule type="expression" dxfId="331" priority="159">
      <formula>O7&gt;=65</formula>
    </cfRule>
    <cfRule type="expression" dxfId="330" priority="160">
      <formula>AND(55&lt;=O7,O7&lt;65)</formula>
    </cfRule>
  </conditionalFormatting>
  <conditionalFormatting sqref="O7:O12">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2">
    <cfRule type="expression" dxfId="325" priority="153">
      <formula>AND(35&lt;=O7,O7&lt;45)</formula>
    </cfRule>
    <cfRule type="expression" dxfId="324" priority="154">
      <formula>O7&lt;35</formula>
    </cfRule>
  </conditionalFormatting>
  <conditionalFormatting sqref="N7:N12">
    <cfRule type="expression" dxfId="323" priority="151">
      <formula>O7&gt;=65</formula>
    </cfRule>
    <cfRule type="expression" dxfId="322" priority="152">
      <formula>AND(55&lt;=O7,O7&lt;65)</formula>
    </cfRule>
  </conditionalFormatting>
  <conditionalFormatting sqref="O7:O12">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2">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2">
    <cfRule type="expression" dxfId="313" priority="141">
      <formula>O7&gt;=65</formula>
    </cfRule>
    <cfRule type="expression" dxfId="312" priority="142">
      <formula>AND(55&lt;=O7,O7&lt;65)</formula>
    </cfRule>
  </conditionalFormatting>
  <conditionalFormatting sqref="H7:H12">
    <cfRule type="top10" dxfId="311" priority="70" rank="1"/>
  </conditionalFormatting>
  <conditionalFormatting sqref="J7:J12">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2">
    <cfRule type="expression" dxfId="306" priority="64">
      <formula>AND(35&lt;=J7,J7&lt;45)</formula>
    </cfRule>
    <cfRule type="expression" dxfId="305" priority="65">
      <formula>J7&lt;35</formula>
    </cfRule>
  </conditionalFormatting>
  <conditionalFormatting sqref="I7:I12">
    <cfRule type="expression" dxfId="304" priority="62">
      <formula>J7&gt;=65</formula>
    </cfRule>
    <cfRule type="expression" dxfId="303" priority="63">
      <formula>AND(55&lt;=J7,J7&lt;65)</formula>
    </cfRule>
  </conditionalFormatting>
  <conditionalFormatting sqref="J7:J12">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2">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2">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4"/>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203</v>
      </c>
    </row>
    <row r="2" spans="1:16" ht="24" customHeight="1">
      <c r="A2" s="215" t="s">
        <v>0</v>
      </c>
      <c r="B2" s="220" t="s">
        <v>5</v>
      </c>
      <c r="C2" s="222" t="s">
        <v>143</v>
      </c>
      <c r="D2" s="222"/>
      <c r="E2" s="222"/>
      <c r="F2" s="222"/>
      <c r="G2" s="222"/>
      <c r="I2" s="223" t="s">
        <v>144</v>
      </c>
      <c r="J2" s="224"/>
      <c r="K2" s="225"/>
    </row>
    <row r="3" spans="1:16" s="4" customFormat="1" ht="47.25" customHeight="1" thickBot="1">
      <c r="A3" s="216"/>
      <c r="B3" s="221"/>
      <c r="C3" s="189" t="s">
        <v>145</v>
      </c>
      <c r="D3" s="190" t="s">
        <v>146</v>
      </c>
      <c r="E3" s="191" t="s">
        <v>147</v>
      </c>
      <c r="F3" s="190" t="s">
        <v>148</v>
      </c>
      <c r="G3" s="191" t="s">
        <v>149</v>
      </c>
      <c r="H3" s="192"/>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1467815</v>
      </c>
      <c r="D5" s="26">
        <v>1383462</v>
      </c>
      <c r="E5" s="23">
        <v>-5.7468413934998623E-2</v>
      </c>
      <c r="F5" s="26">
        <v>1269451</v>
      </c>
      <c r="G5" s="23">
        <v>-0.13514237148414479</v>
      </c>
      <c r="H5" s="31"/>
      <c r="I5" s="30">
        <v>6.0662900536450244E-2</v>
      </c>
      <c r="J5" s="30">
        <v>4.6325006376663229E-3</v>
      </c>
      <c r="K5" s="30">
        <v>6.5576422099534362E-2</v>
      </c>
      <c r="L5" s="31"/>
      <c r="M5" s="31"/>
      <c r="N5" s="31"/>
      <c r="O5" s="31"/>
      <c r="P5" s="32"/>
    </row>
    <row r="6" spans="1:16" s="33" customFormat="1" ht="5.0999999999999996" customHeight="1">
      <c r="C6" s="34"/>
      <c r="D6" s="34"/>
      <c r="F6" s="34"/>
    </row>
    <row r="7" spans="1:16" ht="16.5" customHeight="1">
      <c r="A7" s="35" t="s">
        <v>169</v>
      </c>
      <c r="B7" s="38" t="s">
        <v>22</v>
      </c>
      <c r="C7" s="26">
        <v>92854</v>
      </c>
      <c r="D7" s="26">
        <v>86886</v>
      </c>
      <c r="E7" s="36">
        <v>-6.4272944622741079E-2</v>
      </c>
      <c r="F7" s="26">
        <v>79432</v>
      </c>
      <c r="G7" s="36">
        <v>-0.14454950782949577</v>
      </c>
      <c r="H7" s="31"/>
      <c r="I7" s="30">
        <v>5.1885227445916247E-2</v>
      </c>
      <c r="J7" s="30">
        <v>5.2684613779326638E-3</v>
      </c>
      <c r="K7" s="30">
        <v>5.742704414073297E-2</v>
      </c>
      <c r="L7" s="31"/>
      <c r="M7" s="31"/>
      <c r="N7" s="31"/>
      <c r="O7" s="31"/>
      <c r="P7" s="39"/>
    </row>
    <row r="8" spans="1:16" ht="16.5" customHeight="1">
      <c r="A8" s="35" t="s">
        <v>170</v>
      </c>
      <c r="B8" s="38" t="s">
        <v>22</v>
      </c>
      <c r="C8" s="26">
        <v>237323</v>
      </c>
      <c r="D8" s="26">
        <v>227783</v>
      </c>
      <c r="E8" s="36">
        <v>-4.0198379423823226E-2</v>
      </c>
      <c r="F8" s="26">
        <v>211721</v>
      </c>
      <c r="G8" s="36">
        <v>-0.10787829245374447</v>
      </c>
      <c r="H8" s="31"/>
      <c r="I8" s="30">
        <v>6.8528350551483583E-2</v>
      </c>
      <c r="J8" s="30">
        <v>4.464338063843421E-3</v>
      </c>
      <c r="K8" s="30">
        <v>7.3298622339146399E-2</v>
      </c>
      <c r="L8" s="31"/>
      <c r="M8" s="31"/>
      <c r="N8" s="31"/>
      <c r="O8" s="31"/>
      <c r="P8" s="40"/>
    </row>
    <row r="9" spans="1:16" ht="16.5" customHeight="1">
      <c r="A9" s="35" t="s">
        <v>171</v>
      </c>
      <c r="B9" s="38" t="s">
        <v>22</v>
      </c>
      <c r="C9" s="26">
        <v>182081</v>
      </c>
      <c r="D9" s="26">
        <v>165350</v>
      </c>
      <c r="E9" s="36">
        <v>-9.1887676363816104E-2</v>
      </c>
      <c r="F9" s="26">
        <v>146927</v>
      </c>
      <c r="G9" s="36">
        <v>-0.19306792032117573</v>
      </c>
      <c r="H9" s="31"/>
      <c r="I9" s="30">
        <v>3.1631337934593953E-2</v>
      </c>
      <c r="J9" s="30">
        <v>-2.2834470267092576E-2</v>
      </c>
      <c r="K9" s="30">
        <v>8.0745828219255349E-3</v>
      </c>
      <c r="L9" s="31"/>
      <c r="M9" s="31"/>
      <c r="N9" s="31"/>
      <c r="O9" s="31"/>
      <c r="P9" s="40"/>
    </row>
    <row r="10" spans="1:16" ht="16.5" customHeight="1">
      <c r="A10" s="35" t="s">
        <v>172</v>
      </c>
      <c r="B10" s="38" t="s">
        <v>22</v>
      </c>
      <c r="C10" s="26">
        <v>653642</v>
      </c>
      <c r="D10" s="26">
        <v>643449</v>
      </c>
      <c r="E10" s="36">
        <v>-1.5594163165769642E-2</v>
      </c>
      <c r="F10" s="26">
        <v>610640</v>
      </c>
      <c r="G10" s="36">
        <v>-6.5788306136998542E-2</v>
      </c>
      <c r="H10" s="31"/>
      <c r="I10" s="30">
        <v>0.11758003936753803</v>
      </c>
      <c r="J10" s="30">
        <v>4.8166780352524939E-2</v>
      </c>
      <c r="K10" s="30">
        <v>0.1714102716501204</v>
      </c>
      <c r="L10" s="31"/>
      <c r="M10" s="31"/>
      <c r="N10" s="31"/>
      <c r="O10" s="31"/>
      <c r="P10" s="41"/>
    </row>
    <row r="11" spans="1:16" ht="16.5" customHeight="1">
      <c r="A11" s="35" t="s">
        <v>173</v>
      </c>
      <c r="B11" s="38" t="s">
        <v>174</v>
      </c>
      <c r="C11" s="26">
        <v>168713</v>
      </c>
      <c r="D11" s="26">
        <v>144896</v>
      </c>
      <c r="E11" s="36">
        <v>-0.14116873032902028</v>
      </c>
      <c r="F11" s="26">
        <v>123084</v>
      </c>
      <c r="G11" s="36">
        <v>-0.27045337348040754</v>
      </c>
      <c r="H11" s="31"/>
      <c r="I11" s="30">
        <v>-3.8432247283069779E-2</v>
      </c>
      <c r="J11" s="30">
        <v>-7.5715404644202497E-2</v>
      </c>
      <c r="K11" s="30">
        <v>-0.11123773877284859</v>
      </c>
      <c r="L11" s="31"/>
      <c r="M11" s="31"/>
      <c r="N11" s="31"/>
      <c r="O11" s="31"/>
      <c r="P11" s="40"/>
    </row>
    <row r="12" spans="1:16" ht="16.5" customHeight="1">
      <c r="A12" s="35" t="s">
        <v>175</v>
      </c>
      <c r="B12" s="38" t="s">
        <v>174</v>
      </c>
      <c r="C12" s="26">
        <v>133202</v>
      </c>
      <c r="D12" s="26">
        <v>115098</v>
      </c>
      <c r="E12" s="36">
        <v>-0.13591387516703954</v>
      </c>
      <c r="F12" s="26">
        <v>97647</v>
      </c>
      <c r="G12" s="36">
        <v>-0.26692542154021709</v>
      </c>
      <c r="H12" s="31"/>
      <c r="I12" s="30">
        <v>-1.4661365160178417E-2</v>
      </c>
      <c r="J12" s="30">
        <v>-5.9790338577127698E-2</v>
      </c>
      <c r="K12" s="30">
        <v>-7.3575095750376143E-2</v>
      </c>
      <c r="L12" s="31"/>
      <c r="M12" s="31"/>
      <c r="N12" s="31"/>
      <c r="O12" s="31"/>
      <c r="P12" s="40"/>
    </row>
    <row r="13" spans="1:16" s="46" customFormat="1" ht="4.5" customHeight="1">
      <c r="A13" s="42"/>
      <c r="B13" s="3"/>
      <c r="C13" s="43"/>
      <c r="D13" s="43"/>
      <c r="E13" s="43"/>
      <c r="F13" s="43"/>
      <c r="G13" s="43"/>
      <c r="I13" s="44"/>
      <c r="J13" s="43"/>
      <c r="K13" s="44"/>
      <c r="L13" s="45"/>
    </row>
    <row r="14" spans="1:16" s="46" customFormat="1" ht="24" customHeight="1">
      <c r="A14" s="47" t="s">
        <v>17</v>
      </c>
      <c r="B14" s="199" t="s">
        <v>153</v>
      </c>
      <c r="C14" s="199"/>
      <c r="D14" s="199"/>
      <c r="E14" s="199"/>
      <c r="F14" s="199"/>
      <c r="G14" s="199"/>
      <c r="H14" s="199"/>
      <c r="I14" s="199"/>
      <c r="J14" s="199"/>
      <c r="K14" s="200"/>
      <c r="L14" s="45"/>
    </row>
  </sheetData>
  <mergeCells count="5">
    <mergeCell ref="A2:A3"/>
    <mergeCell ref="B2:B3"/>
    <mergeCell ref="C2:G2"/>
    <mergeCell ref="I2:K2"/>
    <mergeCell ref="B14:K14"/>
  </mergeCells>
  <phoneticPr fontId="3"/>
  <conditionalFormatting sqref="B7:B12">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44</v>
      </c>
      <c r="D3" s="7" t="s">
        <v>34</v>
      </c>
      <c r="E3" s="52" t="s">
        <v>158</v>
      </c>
      <c r="F3" s="9" t="s">
        <v>44</v>
      </c>
      <c r="G3" s="7" t="s">
        <v>34</v>
      </c>
      <c r="H3" s="13" t="s">
        <v>159</v>
      </c>
      <c r="I3" s="13" t="s">
        <v>160</v>
      </c>
      <c r="J3" s="52" t="s">
        <v>161</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155</v>
      </c>
      <c r="C5" s="108">
        <v>10.559913885605475</v>
      </c>
      <c r="D5" s="88">
        <v>58.971572330328534</v>
      </c>
      <c r="E5" s="107">
        <v>143</v>
      </c>
      <c r="F5" s="108">
        <v>10.336387988972591</v>
      </c>
      <c r="G5" s="88">
        <v>58.825780009432108</v>
      </c>
      <c r="H5" s="194">
        <v>-12</v>
      </c>
      <c r="I5" s="23">
        <v>-7.7419354838709681E-2</v>
      </c>
      <c r="J5" s="107">
        <v>131</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169</v>
      </c>
      <c r="B7" s="100">
        <v>9</v>
      </c>
      <c r="C7" s="108">
        <v>9.6926357507484866</v>
      </c>
      <c r="D7" s="95">
        <v>56.719928855838113</v>
      </c>
      <c r="E7" s="100">
        <v>9</v>
      </c>
      <c r="F7" s="108">
        <v>10.358400662937642</v>
      </c>
      <c r="G7" s="95">
        <v>58.879284752486086</v>
      </c>
      <c r="H7" s="195">
        <v>0</v>
      </c>
      <c r="I7" s="36">
        <v>0</v>
      </c>
      <c r="J7" s="100">
        <v>9</v>
      </c>
      <c r="K7" s="85"/>
      <c r="L7" s="85"/>
      <c r="M7" s="85"/>
      <c r="N7" s="97"/>
      <c r="O7" s="86"/>
      <c r="P7" s="59"/>
    </row>
    <row r="8" spans="1:16" s="50" customFormat="1" ht="16.5" customHeight="1">
      <c r="A8" s="35" t="s">
        <v>170</v>
      </c>
      <c r="B8" s="100">
        <v>22</v>
      </c>
      <c r="C8" s="108">
        <v>9.2700665337957133</v>
      </c>
      <c r="D8" s="95">
        <v>55.622846868374964</v>
      </c>
      <c r="E8" s="100">
        <v>22</v>
      </c>
      <c r="F8" s="108">
        <v>9.6583151508233716</v>
      </c>
      <c r="G8" s="95">
        <v>57.177633444655143</v>
      </c>
      <c r="H8" s="195">
        <v>0</v>
      </c>
      <c r="I8" s="36">
        <v>0</v>
      </c>
      <c r="J8" s="100">
        <v>22</v>
      </c>
      <c r="K8" s="85"/>
      <c r="L8" s="85"/>
      <c r="M8" s="85"/>
      <c r="N8" s="97"/>
      <c r="O8" s="86"/>
      <c r="P8" s="59"/>
    </row>
    <row r="9" spans="1:16" s="50" customFormat="1" ht="16.5" customHeight="1">
      <c r="A9" s="35" t="s">
        <v>171</v>
      </c>
      <c r="B9" s="100">
        <v>33</v>
      </c>
      <c r="C9" s="108">
        <v>18.123802044145187</v>
      </c>
      <c r="D9" s="95">
        <v>78.609078142416934</v>
      </c>
      <c r="E9" s="100">
        <v>30</v>
      </c>
      <c r="F9" s="108">
        <v>18.143332325370427</v>
      </c>
      <c r="G9" s="95">
        <v>77.801600548946865</v>
      </c>
      <c r="H9" s="195">
        <v>-3</v>
      </c>
      <c r="I9" s="36">
        <v>-9.0909090909090912E-2</v>
      </c>
      <c r="J9" s="100">
        <v>27</v>
      </c>
      <c r="K9" s="85"/>
      <c r="L9" s="85"/>
      <c r="M9" s="85"/>
      <c r="N9" s="97"/>
      <c r="O9" s="86"/>
      <c r="P9" s="59"/>
    </row>
    <row r="10" spans="1:16" s="50" customFormat="1" ht="16.5" customHeight="1">
      <c r="A10" s="35" t="s">
        <v>172</v>
      </c>
      <c r="B10" s="100">
        <v>58</v>
      </c>
      <c r="C10" s="108">
        <v>8.8733588110923112</v>
      </c>
      <c r="D10" s="95">
        <v>54.5929069688151</v>
      </c>
      <c r="E10" s="100">
        <v>53</v>
      </c>
      <c r="F10" s="108">
        <v>8.2368610410459873</v>
      </c>
      <c r="G10" s="95">
        <v>53.722599447994561</v>
      </c>
      <c r="H10" s="195">
        <v>-5</v>
      </c>
      <c r="I10" s="36">
        <v>-8.6206896551724144E-2</v>
      </c>
      <c r="J10" s="100">
        <v>48</v>
      </c>
      <c r="K10" s="85"/>
      <c r="L10" s="85"/>
      <c r="M10" s="85"/>
      <c r="N10" s="97"/>
      <c r="O10" s="86"/>
      <c r="P10" s="59"/>
    </row>
    <row r="11" spans="1:16" s="50" customFormat="1" ht="16.5" customHeight="1">
      <c r="A11" s="35" t="s">
        <v>173</v>
      </c>
      <c r="B11" s="100">
        <v>19</v>
      </c>
      <c r="C11" s="108">
        <v>11.261728497507601</v>
      </c>
      <c r="D11" s="95">
        <v>60.793636357633943</v>
      </c>
      <c r="E11" s="100">
        <v>16</v>
      </c>
      <c r="F11" s="108">
        <v>11.042402826855124</v>
      </c>
      <c r="G11" s="95">
        <v>60.541843335185888</v>
      </c>
      <c r="H11" s="195">
        <v>-3</v>
      </c>
      <c r="I11" s="36">
        <v>-0.15789473684210525</v>
      </c>
      <c r="J11" s="100">
        <v>13</v>
      </c>
      <c r="K11" s="85"/>
      <c r="L11" s="85"/>
      <c r="M11" s="85"/>
      <c r="N11" s="97"/>
      <c r="O11" s="86"/>
      <c r="P11" s="59"/>
    </row>
    <row r="12" spans="1:16" s="50" customFormat="1" ht="16.5" customHeight="1">
      <c r="A12" s="35" t="s">
        <v>175</v>
      </c>
      <c r="B12" s="100">
        <v>14</v>
      </c>
      <c r="C12" s="108">
        <v>10.510352697406946</v>
      </c>
      <c r="D12" s="95">
        <v>58.84290066029547</v>
      </c>
      <c r="E12" s="100">
        <v>13</v>
      </c>
      <c r="F12" s="108">
        <v>11.294722757997533</v>
      </c>
      <c r="G12" s="95">
        <v>61.155140615861811</v>
      </c>
      <c r="H12" s="195">
        <v>-1</v>
      </c>
      <c r="I12" s="36">
        <v>-7.1428571428571425E-2</v>
      </c>
      <c r="J12" s="100">
        <v>12</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162</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2">
    <cfRule type="expression" dxfId="286" priority="83">
      <formula>AND(35&lt;=D7,D7&lt;45)</formula>
    </cfRule>
    <cfRule type="expression" dxfId="285" priority="84">
      <formula>D7&lt;35</formula>
    </cfRule>
  </conditionalFormatting>
  <conditionalFormatting sqref="C7:C12">
    <cfRule type="expression" dxfId="284" priority="81">
      <formula>D7&gt;=65</formula>
    </cfRule>
    <cfRule type="expression" dxfId="283" priority="82">
      <formula>AND(55&lt;=D7,D7&lt;65)</formula>
    </cfRule>
  </conditionalFormatting>
  <conditionalFormatting sqref="C7:C12">
    <cfRule type="expression" dxfId="282" priority="79">
      <formula>AND(35&lt;=D7,D7&lt;45)</formula>
    </cfRule>
    <cfRule type="expression" dxfId="281" priority="80">
      <formula>D7&lt;35</formula>
    </cfRule>
  </conditionalFormatting>
  <conditionalFormatting sqref="C7:C12">
    <cfRule type="expression" dxfId="280" priority="77">
      <formula>D7&gt;=65</formula>
    </cfRule>
    <cfRule type="expression" dxfId="279" priority="78">
      <formula>AND(55&lt;=D7,D7&lt;65)</formula>
    </cfRule>
  </conditionalFormatting>
  <conditionalFormatting sqref="D7:D12">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2">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2">
    <cfRule type="expression" dxfId="270" priority="67">
      <formula>D7&gt;=65</formula>
    </cfRule>
    <cfRule type="expression" dxfId="269" priority="68">
      <formula>AND(55&lt;=D7,D7&lt;65)</formula>
    </cfRule>
  </conditionalFormatting>
  <conditionalFormatting sqref="G7:G12">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2">
    <cfRule type="expression" dxfId="264" priority="61">
      <formula>AND(35&lt;=G7,G7&lt;45)</formula>
    </cfRule>
    <cfRule type="expression" dxfId="263" priority="62">
      <formula>G7&lt;35</formula>
    </cfRule>
  </conditionalFormatting>
  <conditionalFormatting sqref="F7:F12">
    <cfRule type="expression" dxfId="262" priority="59">
      <formula>G7&gt;=65</formula>
    </cfRule>
    <cfRule type="expression" dxfId="261" priority="60">
      <formula>AND(55&lt;=G7,G7&lt;65)</formula>
    </cfRule>
  </conditionalFormatting>
  <conditionalFormatting sqref="F7:F12">
    <cfRule type="expression" dxfId="260" priority="57">
      <formula>AND(35&lt;=G7,G7&lt;45)</formula>
    </cfRule>
    <cfRule type="expression" dxfId="259" priority="58">
      <formula>G7&lt;35</formula>
    </cfRule>
  </conditionalFormatting>
  <conditionalFormatting sqref="F7:F12">
    <cfRule type="expression" dxfId="258" priority="55">
      <formula>G7&gt;=65</formula>
    </cfRule>
    <cfRule type="expression" dxfId="257" priority="56">
      <formula>AND(55&lt;=G7,G7&lt;65)</formula>
    </cfRule>
  </conditionalFormatting>
  <conditionalFormatting sqref="G7:G12">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2">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2">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4"/>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178</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23</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348373.54111518315</v>
      </c>
      <c r="C5" s="88">
        <v>57.18597829955641</v>
      </c>
      <c r="D5" s="89">
        <v>1.0219064662032249</v>
      </c>
      <c r="E5" s="59"/>
      <c r="F5" s="87">
        <v>294769.98165459471</v>
      </c>
      <c r="G5" s="88">
        <v>61.086046209121342</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169</v>
      </c>
      <c r="B7" s="94">
        <v>393739.82462827029</v>
      </c>
      <c r="C7" s="95">
        <v>68.182378916500284</v>
      </c>
      <c r="D7" s="96">
        <v>1.1171491126209552</v>
      </c>
      <c r="E7" s="71"/>
      <c r="F7" s="94">
        <v>314517.08448827302</v>
      </c>
      <c r="G7" s="95">
        <v>66.42153523531745</v>
      </c>
      <c r="H7" s="72"/>
      <c r="I7" s="85"/>
      <c r="J7" s="85"/>
      <c r="K7" s="85"/>
      <c r="L7" s="85"/>
      <c r="M7" s="85"/>
      <c r="N7" s="85"/>
      <c r="O7" s="85"/>
      <c r="P7" s="97"/>
      <c r="Q7" s="86"/>
      <c r="R7" s="59"/>
    </row>
    <row r="8" spans="1:18" s="50" customFormat="1" ht="16.5" customHeight="1">
      <c r="A8" s="35" t="s">
        <v>170</v>
      </c>
      <c r="B8" s="94">
        <v>373021.57207108568</v>
      </c>
      <c r="C8" s="95">
        <v>63.160451009707984</v>
      </c>
      <c r="D8" s="96">
        <v>1.0966266765528516</v>
      </c>
      <c r="E8" s="71"/>
      <c r="F8" s="94">
        <v>293216.96732345701</v>
      </c>
      <c r="G8" s="95">
        <v>60.666435748229901</v>
      </c>
      <c r="H8" s="72"/>
      <c r="I8" s="85"/>
      <c r="J8" s="85"/>
      <c r="K8" s="85"/>
      <c r="L8" s="85"/>
      <c r="M8" s="85"/>
      <c r="N8" s="85"/>
      <c r="O8" s="85"/>
      <c r="P8" s="97"/>
      <c r="Q8" s="86"/>
      <c r="R8" s="59"/>
    </row>
    <row r="9" spans="1:18" s="50" customFormat="1" ht="16.5" customHeight="1">
      <c r="A9" s="35" t="s">
        <v>171</v>
      </c>
      <c r="B9" s="94">
        <v>344969.38545080408</v>
      </c>
      <c r="C9" s="95">
        <v>56.360839968858627</v>
      </c>
      <c r="D9" s="96">
        <v>1.0339642834072065</v>
      </c>
      <c r="E9" s="71"/>
      <c r="F9" s="94">
        <v>273162.76439455798</v>
      </c>
      <c r="G9" s="95">
        <v>55.247971046979352</v>
      </c>
      <c r="H9" s="72"/>
      <c r="I9" s="85"/>
      <c r="J9" s="85"/>
      <c r="K9" s="85"/>
      <c r="L9" s="85"/>
      <c r="M9" s="85"/>
      <c r="N9" s="85"/>
      <c r="O9" s="85"/>
      <c r="P9" s="97"/>
      <c r="Q9" s="86"/>
      <c r="R9" s="59"/>
    </row>
    <row r="10" spans="1:18" s="50" customFormat="1" ht="16.5" customHeight="1">
      <c r="A10" s="35" t="s">
        <v>172</v>
      </c>
      <c r="B10" s="94">
        <v>340946.98591790022</v>
      </c>
      <c r="C10" s="95">
        <v>55.385844591675948</v>
      </c>
      <c r="D10" s="96">
        <v>1.0467706500847254</v>
      </c>
      <c r="E10" s="71"/>
      <c r="F10" s="94">
        <v>298892.40834952099</v>
      </c>
      <c r="G10" s="95">
        <v>62.199888709326729</v>
      </c>
      <c r="H10" s="72"/>
      <c r="I10" s="85"/>
      <c r="J10" s="85"/>
      <c r="K10" s="85"/>
      <c r="L10" s="85"/>
      <c r="M10" s="85"/>
      <c r="N10" s="85"/>
      <c r="O10" s="85"/>
      <c r="P10" s="97"/>
      <c r="Q10" s="86"/>
      <c r="R10" s="59"/>
    </row>
    <row r="11" spans="1:18" s="50" customFormat="1" ht="16.5" customHeight="1">
      <c r="A11" s="35" t="s">
        <v>173</v>
      </c>
      <c r="B11" s="94">
        <v>354476.1711436878</v>
      </c>
      <c r="C11" s="95">
        <v>58.665203825955764</v>
      </c>
      <c r="D11" s="96">
        <v>1.0420666831287304</v>
      </c>
      <c r="E11" s="71"/>
      <c r="F11" s="94">
        <v>286943.910040733</v>
      </c>
      <c r="G11" s="95">
        <v>58.971512266310754</v>
      </c>
      <c r="H11" s="72"/>
      <c r="I11" s="85"/>
      <c r="J11" s="85"/>
      <c r="K11" s="85"/>
      <c r="L11" s="85"/>
      <c r="M11" s="85"/>
      <c r="N11" s="85"/>
      <c r="O11" s="85"/>
      <c r="P11" s="97"/>
      <c r="Q11" s="86"/>
      <c r="R11" s="59"/>
    </row>
    <row r="12" spans="1:18" s="50" customFormat="1" ht="16.5" customHeight="1">
      <c r="A12" s="35" t="s">
        <v>175</v>
      </c>
      <c r="B12" s="94">
        <v>317679.39426316519</v>
      </c>
      <c r="C12" s="95">
        <v>49.745978607213786</v>
      </c>
      <c r="D12" s="96">
        <v>0.95923545981932923</v>
      </c>
      <c r="E12" s="71"/>
      <c r="F12" s="94">
        <v>307197.25757155998</v>
      </c>
      <c r="G12" s="95">
        <v>64.443784042308522</v>
      </c>
      <c r="H12" s="72"/>
      <c r="I12" s="85"/>
      <c r="J12" s="85"/>
      <c r="K12" s="85"/>
      <c r="L12" s="85"/>
      <c r="M12" s="85"/>
      <c r="N12" s="85"/>
      <c r="O12" s="85"/>
      <c r="P12" s="97"/>
      <c r="Q12" s="86"/>
      <c r="R12" s="59"/>
    </row>
    <row r="13" spans="1:18" ht="4.5" customHeight="1">
      <c r="A13" s="42"/>
      <c r="B13" s="197"/>
      <c r="C13" s="197"/>
      <c r="D13" s="98"/>
      <c r="E13" s="73"/>
      <c r="F13" s="197"/>
      <c r="G13" s="197"/>
      <c r="H13" s="73"/>
      <c r="I13" s="212"/>
      <c r="J13" s="212"/>
      <c r="K13" s="212"/>
      <c r="L13" s="212"/>
      <c r="M13" s="212"/>
      <c r="N13" s="212"/>
      <c r="O13" s="212"/>
      <c r="P13" s="212"/>
      <c r="Q13" s="212"/>
      <c r="R13" s="74"/>
    </row>
    <row r="14" spans="1:18" ht="33" customHeight="1">
      <c r="A14" s="47" t="s">
        <v>17</v>
      </c>
      <c r="B14" s="205" t="s">
        <v>37</v>
      </c>
      <c r="C14" s="206"/>
      <c r="D14" s="206"/>
      <c r="E14" s="206"/>
      <c r="F14" s="206"/>
      <c r="G14" s="207"/>
      <c r="H14" s="99"/>
      <c r="I14" s="213"/>
      <c r="J14" s="213"/>
      <c r="K14" s="213"/>
      <c r="L14" s="213"/>
      <c r="M14" s="213"/>
      <c r="N14" s="213"/>
      <c r="O14" s="213"/>
      <c r="P14" s="213"/>
      <c r="Q14" s="213"/>
      <c r="R14" s="74"/>
    </row>
  </sheetData>
  <mergeCells count="5">
    <mergeCell ref="B13:C13"/>
    <mergeCell ref="F13:G13"/>
    <mergeCell ref="I13:Q13"/>
    <mergeCell ref="B14:G14"/>
    <mergeCell ref="I14:Q14"/>
  </mergeCells>
  <phoneticPr fontId="3"/>
  <conditionalFormatting sqref="G7:G12 C7:C12">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2 C7:C12">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23</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44</v>
      </c>
      <c r="D3" s="7" t="s">
        <v>34</v>
      </c>
      <c r="E3" s="52" t="s">
        <v>158</v>
      </c>
      <c r="F3" s="9" t="s">
        <v>44</v>
      </c>
      <c r="G3" s="7" t="s">
        <v>34</v>
      </c>
      <c r="H3" s="13" t="s">
        <v>159</v>
      </c>
      <c r="I3" s="13" t="s">
        <v>160</v>
      </c>
      <c r="J3" s="52" t="s">
        <v>161</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1209</v>
      </c>
      <c r="C5" s="109">
        <v>82.367328307722701</v>
      </c>
      <c r="D5" s="88">
        <v>53.194280439874589</v>
      </c>
      <c r="E5" s="107">
        <v>1247</v>
      </c>
      <c r="F5" s="109">
        <v>90.136194561180574</v>
      </c>
      <c r="G5" s="88">
        <v>55.552344641286965</v>
      </c>
      <c r="H5" s="194">
        <v>38</v>
      </c>
      <c r="I5" s="23">
        <v>3.1430934656741107E-2</v>
      </c>
      <c r="J5" s="107">
        <v>1289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57</v>
      </c>
      <c r="C7" s="109">
        <v>61.386693088073748</v>
      </c>
      <c r="D7" s="95">
        <v>42.736692863653637</v>
      </c>
      <c r="E7" s="100">
        <v>56</v>
      </c>
      <c r="F7" s="109">
        <v>64.452270791611994</v>
      </c>
      <c r="G7" s="95">
        <v>42.373732749656142</v>
      </c>
      <c r="H7" s="195">
        <v>-1</v>
      </c>
      <c r="I7" s="36">
        <v>-1.7543859649122806E-2</v>
      </c>
      <c r="J7" s="100">
        <v>55</v>
      </c>
      <c r="K7" s="85"/>
      <c r="L7" s="85"/>
      <c r="M7" s="85"/>
      <c r="N7" s="97"/>
      <c r="O7" s="86"/>
      <c r="P7" s="59"/>
    </row>
    <row r="8" spans="1:16" s="50" customFormat="1" ht="16.5" customHeight="1">
      <c r="A8" s="35" t="s">
        <v>170</v>
      </c>
      <c r="B8" s="100">
        <v>189</v>
      </c>
      <c r="C8" s="109">
        <v>79.638298858517715</v>
      </c>
      <c r="D8" s="95">
        <v>51.834023032776656</v>
      </c>
      <c r="E8" s="100">
        <v>188</v>
      </c>
      <c r="F8" s="109">
        <v>82.534693107036077</v>
      </c>
      <c r="G8" s="95">
        <v>51.651957832923522</v>
      </c>
      <c r="H8" s="195">
        <v>-1</v>
      </c>
      <c r="I8" s="36">
        <v>-5.2910052910052907E-3</v>
      </c>
      <c r="J8" s="100">
        <v>187</v>
      </c>
      <c r="K8" s="85"/>
      <c r="L8" s="85"/>
      <c r="M8" s="85"/>
      <c r="N8" s="97"/>
      <c r="O8" s="86"/>
      <c r="P8" s="59"/>
    </row>
    <row r="9" spans="1:16" s="50" customFormat="1" ht="16.5" customHeight="1">
      <c r="A9" s="35" t="s">
        <v>171</v>
      </c>
      <c r="B9" s="100">
        <v>120</v>
      </c>
      <c r="C9" s="109">
        <v>65.904734705982506</v>
      </c>
      <c r="D9" s="95">
        <v>44.988665475428654</v>
      </c>
      <c r="E9" s="100">
        <v>121</v>
      </c>
      <c r="F9" s="109">
        <v>73.178107045660724</v>
      </c>
      <c r="G9" s="95">
        <v>46.851024087760806</v>
      </c>
      <c r="H9" s="195">
        <v>1</v>
      </c>
      <c r="I9" s="36">
        <v>8.3333333333333332E-3</v>
      </c>
      <c r="J9" s="100">
        <v>122</v>
      </c>
      <c r="K9" s="85"/>
      <c r="L9" s="85"/>
      <c r="M9" s="85"/>
      <c r="N9" s="97"/>
      <c r="O9" s="86"/>
      <c r="P9" s="59"/>
    </row>
    <row r="10" spans="1:16" s="50" customFormat="1" ht="16.5" customHeight="1">
      <c r="A10" s="35" t="s">
        <v>172</v>
      </c>
      <c r="B10" s="100">
        <v>531</v>
      </c>
      <c r="C10" s="109">
        <v>81.237129805000293</v>
      </c>
      <c r="D10" s="95">
        <v>52.630944311249444</v>
      </c>
      <c r="E10" s="100">
        <v>590</v>
      </c>
      <c r="F10" s="109">
        <v>91.693358758813829</v>
      </c>
      <c r="G10" s="95">
        <v>56.351337147115295</v>
      </c>
      <c r="H10" s="195">
        <v>59</v>
      </c>
      <c r="I10" s="36">
        <v>0.1111111111111111</v>
      </c>
      <c r="J10" s="100">
        <v>655</v>
      </c>
      <c r="K10" s="85"/>
      <c r="L10" s="85"/>
      <c r="M10" s="85"/>
      <c r="N10" s="97"/>
      <c r="O10" s="86"/>
      <c r="P10" s="59"/>
    </row>
    <row r="11" spans="1:16" s="50" customFormat="1" ht="16.5" customHeight="1">
      <c r="A11" s="35" t="s">
        <v>173</v>
      </c>
      <c r="B11" s="100">
        <v>176</v>
      </c>
      <c r="C11" s="109">
        <v>104.31916924007041</v>
      </c>
      <c r="D11" s="95">
        <v>64.135955780300193</v>
      </c>
      <c r="E11" s="100">
        <v>172</v>
      </c>
      <c r="F11" s="109">
        <v>118.70583038869258</v>
      </c>
      <c r="G11" s="95">
        <v>70.211636805287029</v>
      </c>
      <c r="H11" s="195">
        <v>-4</v>
      </c>
      <c r="I11" s="36">
        <v>-2.2727272727272728E-2</v>
      </c>
      <c r="J11" s="100">
        <v>168</v>
      </c>
      <c r="K11" s="85"/>
      <c r="L11" s="85"/>
      <c r="M11" s="85"/>
      <c r="N11" s="97"/>
      <c r="O11" s="86"/>
      <c r="P11" s="59"/>
    </row>
    <row r="12" spans="1:16" s="50" customFormat="1" ht="16.5" customHeight="1">
      <c r="A12" s="35" t="s">
        <v>175</v>
      </c>
      <c r="B12" s="100">
        <v>136</v>
      </c>
      <c r="C12" s="109">
        <v>102.10056906052462</v>
      </c>
      <c r="D12" s="95">
        <v>63.030116732467597</v>
      </c>
      <c r="E12" s="100">
        <v>120</v>
      </c>
      <c r="F12" s="109">
        <v>104.25897930459261</v>
      </c>
      <c r="G12" s="95">
        <v>62.798850301103386</v>
      </c>
      <c r="H12" s="195">
        <v>-16</v>
      </c>
      <c r="I12" s="36">
        <v>-0.11764705882352941</v>
      </c>
      <c r="J12" s="100">
        <v>102</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163</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2">
    <cfRule type="expression" dxfId="242" priority="83">
      <formula>AND(35&lt;=D7,D7&lt;45)</formula>
    </cfRule>
    <cfRule type="expression" dxfId="241" priority="84">
      <formula>D7&lt;35</formula>
    </cfRule>
  </conditionalFormatting>
  <conditionalFormatting sqref="C7:C12">
    <cfRule type="expression" dxfId="240" priority="81">
      <formula>D7&gt;=65</formula>
    </cfRule>
    <cfRule type="expression" dxfId="239" priority="82">
      <formula>AND(55&lt;=D7,D7&lt;65)</formula>
    </cfRule>
  </conditionalFormatting>
  <conditionalFormatting sqref="C7:C12">
    <cfRule type="expression" dxfId="238" priority="79">
      <formula>AND(35&lt;=D7,D7&lt;45)</formula>
    </cfRule>
    <cfRule type="expression" dxfId="237" priority="80">
      <formula>D7&lt;35</formula>
    </cfRule>
  </conditionalFormatting>
  <conditionalFormatting sqref="C7:C12">
    <cfRule type="expression" dxfId="236" priority="77">
      <formula>D7&gt;=65</formula>
    </cfRule>
    <cfRule type="expression" dxfId="235" priority="78">
      <formula>AND(55&lt;=D7,D7&lt;65)</formula>
    </cfRule>
  </conditionalFormatting>
  <conditionalFormatting sqref="D7:D12">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2">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2">
    <cfRule type="expression" dxfId="226" priority="67">
      <formula>D7&gt;=65</formula>
    </cfRule>
    <cfRule type="expression" dxfId="225" priority="68">
      <formula>AND(55&lt;=D7,D7&lt;65)</formula>
    </cfRule>
  </conditionalFormatting>
  <conditionalFormatting sqref="G7:G12">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2">
    <cfRule type="expression" dxfId="220" priority="61">
      <formula>AND(35&lt;=G7,G7&lt;45)</formula>
    </cfRule>
    <cfRule type="expression" dxfId="219" priority="62">
      <formula>G7&lt;35</formula>
    </cfRule>
  </conditionalFormatting>
  <conditionalFormatting sqref="F7:F12">
    <cfRule type="expression" dxfId="218" priority="59">
      <formula>G7&gt;=65</formula>
    </cfRule>
    <cfRule type="expression" dxfId="217" priority="60">
      <formula>AND(55&lt;=G7,G7&lt;65)</formula>
    </cfRule>
  </conditionalFormatting>
  <conditionalFormatting sqref="F7:F12">
    <cfRule type="expression" dxfId="216" priority="57">
      <formula>AND(35&lt;=G7,G7&lt;45)</formula>
    </cfRule>
    <cfRule type="expression" dxfId="215" priority="58">
      <formula>G7&lt;35</formula>
    </cfRule>
  </conditionalFormatting>
  <conditionalFormatting sqref="F7:F12">
    <cfRule type="expression" dxfId="214" priority="55">
      <formula>G7&gt;=65</formula>
    </cfRule>
    <cfRule type="expression" dxfId="213" priority="56">
      <formula>AND(55&lt;=G7,G7&lt;65)</formula>
    </cfRule>
  </conditionalFormatting>
  <conditionalFormatting sqref="G7:G12">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2">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2">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55</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44</v>
      </c>
      <c r="D3" s="7" t="s">
        <v>34</v>
      </c>
      <c r="E3" s="52" t="s">
        <v>158</v>
      </c>
      <c r="F3" s="9" t="s">
        <v>44</v>
      </c>
      <c r="G3" s="7" t="s">
        <v>34</v>
      </c>
      <c r="H3" s="13" t="s">
        <v>159</v>
      </c>
      <c r="I3" s="13" t="s">
        <v>160</v>
      </c>
      <c r="J3" s="52" t="s">
        <v>161</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3444</v>
      </c>
      <c r="C5" s="109">
        <v>234.63447369048552</v>
      </c>
      <c r="D5" s="88">
        <v>52.743547561539636</v>
      </c>
      <c r="E5" s="107">
        <v>3679</v>
      </c>
      <c r="F5" s="109">
        <v>265.92707280720396</v>
      </c>
      <c r="G5" s="88">
        <v>52.056351482836313</v>
      </c>
      <c r="H5" s="194">
        <v>235</v>
      </c>
      <c r="I5" s="23">
        <v>6.8234610917537741E-2</v>
      </c>
      <c r="J5" s="107">
        <v>3938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166</v>
      </c>
      <c r="C7" s="109">
        <v>178.77528162491654</v>
      </c>
      <c r="D7" s="95">
        <v>46.087224709928662</v>
      </c>
      <c r="E7" s="100">
        <v>163</v>
      </c>
      <c r="F7" s="109">
        <v>187.60214533987065</v>
      </c>
      <c r="G7" s="95">
        <v>44.093532578164137</v>
      </c>
      <c r="H7" s="195">
        <v>-3</v>
      </c>
      <c r="I7" s="36">
        <v>-1.8072289156626505E-2</v>
      </c>
      <c r="J7" s="100">
        <v>160</v>
      </c>
      <c r="K7" s="85"/>
      <c r="L7" s="85"/>
      <c r="M7" s="85"/>
      <c r="N7" s="97"/>
      <c r="O7" s="86"/>
      <c r="P7" s="59"/>
    </row>
    <row r="8" spans="1:16" s="50" customFormat="1" ht="16.5" customHeight="1">
      <c r="A8" s="35" t="s">
        <v>170</v>
      </c>
      <c r="B8" s="100">
        <v>517</v>
      </c>
      <c r="C8" s="109">
        <v>217.84656354419926</v>
      </c>
      <c r="D8" s="95">
        <v>50.743057654590267</v>
      </c>
      <c r="E8" s="100">
        <v>464</v>
      </c>
      <c r="F8" s="109">
        <v>203.70264681736566</v>
      </c>
      <c r="G8" s="95">
        <v>45.730372619837581</v>
      </c>
      <c r="H8" s="195">
        <v>-53</v>
      </c>
      <c r="I8" s="36">
        <v>-0.10251450676982592</v>
      </c>
      <c r="J8" s="100">
        <v>406</v>
      </c>
      <c r="K8" s="85"/>
      <c r="L8" s="85"/>
      <c r="M8" s="85"/>
      <c r="N8" s="97"/>
      <c r="O8" s="86"/>
      <c r="P8" s="59"/>
    </row>
    <row r="9" spans="1:16" s="50" customFormat="1" ht="16.5" customHeight="1">
      <c r="A9" s="35" t="s">
        <v>171</v>
      </c>
      <c r="B9" s="100">
        <v>321</v>
      </c>
      <c r="C9" s="109">
        <v>176.29516533850318</v>
      </c>
      <c r="D9" s="95">
        <v>45.791687769606867</v>
      </c>
      <c r="E9" s="100">
        <v>323</v>
      </c>
      <c r="F9" s="109">
        <v>195.3432113698216</v>
      </c>
      <c r="G9" s="95">
        <v>44.880519670508619</v>
      </c>
      <c r="H9" s="195">
        <v>2</v>
      </c>
      <c r="I9" s="36">
        <v>6.2305295950155761E-3</v>
      </c>
      <c r="J9" s="100">
        <v>325</v>
      </c>
      <c r="K9" s="85"/>
      <c r="L9" s="85"/>
      <c r="M9" s="85"/>
      <c r="N9" s="97"/>
      <c r="O9" s="86"/>
      <c r="P9" s="59"/>
    </row>
    <row r="10" spans="1:16" s="50" customFormat="1" ht="16.5" customHeight="1">
      <c r="A10" s="35" t="s">
        <v>172</v>
      </c>
      <c r="B10" s="100">
        <v>1838</v>
      </c>
      <c r="C10" s="109">
        <v>281.19368094461493</v>
      </c>
      <c r="D10" s="95">
        <v>58.291660660539875</v>
      </c>
      <c r="E10" s="100">
        <v>2199</v>
      </c>
      <c r="F10" s="109">
        <v>341.75202696717224</v>
      </c>
      <c r="G10" s="95">
        <v>59.76501330933737</v>
      </c>
      <c r="H10" s="195">
        <v>361</v>
      </c>
      <c r="I10" s="36">
        <v>0.19640914036996734</v>
      </c>
      <c r="J10" s="100">
        <v>2596</v>
      </c>
      <c r="K10" s="85"/>
      <c r="L10" s="85"/>
      <c r="M10" s="85"/>
      <c r="N10" s="97"/>
      <c r="O10" s="86"/>
      <c r="P10" s="59"/>
    </row>
    <row r="11" spans="1:16" s="50" customFormat="1" ht="16.5" customHeight="1">
      <c r="A11" s="35" t="s">
        <v>173</v>
      </c>
      <c r="B11" s="100">
        <v>316</v>
      </c>
      <c r="C11" s="109">
        <v>187.30032659012642</v>
      </c>
      <c r="D11" s="95">
        <v>47.103090667071903</v>
      </c>
      <c r="E11" s="100">
        <v>268</v>
      </c>
      <c r="F11" s="109">
        <v>184.96024734982333</v>
      </c>
      <c r="G11" s="95">
        <v>43.824946880869518</v>
      </c>
      <c r="H11" s="195">
        <v>-48</v>
      </c>
      <c r="I11" s="36">
        <v>-0.15189873417721519</v>
      </c>
      <c r="J11" s="100">
        <v>215</v>
      </c>
      <c r="K11" s="85"/>
      <c r="L11" s="85"/>
      <c r="M11" s="85"/>
      <c r="N11" s="97"/>
      <c r="O11" s="86"/>
      <c r="P11" s="59"/>
    </row>
    <row r="12" spans="1:16" s="50" customFormat="1" ht="16.5" customHeight="1">
      <c r="A12" s="35" t="s">
        <v>175</v>
      </c>
      <c r="B12" s="100">
        <v>286</v>
      </c>
      <c r="C12" s="109">
        <v>214.71149081845618</v>
      </c>
      <c r="D12" s="95">
        <v>50.369474445557628</v>
      </c>
      <c r="E12" s="100">
        <v>262</v>
      </c>
      <c r="F12" s="109">
        <v>227.63210481502719</v>
      </c>
      <c r="G12" s="95">
        <v>48.16313504533499</v>
      </c>
      <c r="H12" s="195">
        <v>-24</v>
      </c>
      <c r="I12" s="36">
        <v>-8.3916083916083919E-2</v>
      </c>
      <c r="J12" s="100">
        <v>236</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164</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2">
    <cfRule type="expression" dxfId="198" priority="83">
      <formula>AND(35&lt;=D7,D7&lt;45)</formula>
    </cfRule>
    <cfRule type="expression" dxfId="197" priority="84">
      <formula>D7&lt;35</formula>
    </cfRule>
  </conditionalFormatting>
  <conditionalFormatting sqref="C7:C12">
    <cfRule type="expression" dxfId="196" priority="81">
      <formula>D7&gt;=65</formula>
    </cfRule>
    <cfRule type="expression" dxfId="195" priority="82">
      <formula>AND(55&lt;=D7,D7&lt;65)</formula>
    </cfRule>
  </conditionalFormatting>
  <conditionalFormatting sqref="C7:C12">
    <cfRule type="expression" dxfId="194" priority="79">
      <formula>AND(35&lt;=D7,D7&lt;45)</formula>
    </cfRule>
    <cfRule type="expression" dxfId="193" priority="80">
      <formula>D7&lt;35</formula>
    </cfRule>
  </conditionalFormatting>
  <conditionalFormatting sqref="C7:C12">
    <cfRule type="expression" dxfId="192" priority="77">
      <formula>D7&gt;=65</formula>
    </cfRule>
    <cfRule type="expression" dxfId="191" priority="78">
      <formula>AND(55&lt;=D7,D7&lt;65)</formula>
    </cfRule>
  </conditionalFormatting>
  <conditionalFormatting sqref="D7:D12">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2">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2">
    <cfRule type="expression" dxfId="182" priority="67">
      <formula>D7&gt;=65</formula>
    </cfRule>
    <cfRule type="expression" dxfId="181" priority="68">
      <formula>AND(55&lt;=D7,D7&lt;65)</formula>
    </cfRule>
  </conditionalFormatting>
  <conditionalFormatting sqref="G7:G12">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2">
    <cfRule type="expression" dxfId="176" priority="61">
      <formula>AND(35&lt;=G7,G7&lt;45)</formula>
    </cfRule>
    <cfRule type="expression" dxfId="175" priority="62">
      <formula>G7&lt;35</formula>
    </cfRule>
  </conditionalFormatting>
  <conditionalFormatting sqref="F7:F12">
    <cfRule type="expression" dxfId="174" priority="59">
      <formula>G7&gt;=65</formula>
    </cfRule>
    <cfRule type="expression" dxfId="173" priority="60">
      <formula>AND(55&lt;=G7,G7&lt;65)</formula>
    </cfRule>
  </conditionalFormatting>
  <conditionalFormatting sqref="F7:F12">
    <cfRule type="expression" dxfId="172" priority="57">
      <formula>AND(35&lt;=G7,G7&lt;45)</formula>
    </cfRule>
    <cfRule type="expression" dxfId="171" priority="58">
      <formula>G7&lt;35</formula>
    </cfRule>
  </conditionalFormatting>
  <conditionalFormatting sqref="F7:F12">
    <cfRule type="expression" dxfId="170" priority="55">
      <formula>G7&gt;=65</formula>
    </cfRule>
    <cfRule type="expression" dxfId="169" priority="56">
      <formula>AND(55&lt;=G7,G7&lt;65)</formula>
    </cfRule>
  </conditionalFormatting>
  <conditionalFormatting sqref="G7:G12">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2">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2">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4"/>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23</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165</v>
      </c>
      <c r="D3" s="7" t="s">
        <v>34</v>
      </c>
      <c r="E3" s="52" t="s">
        <v>158</v>
      </c>
      <c r="F3" s="9" t="s">
        <v>165</v>
      </c>
      <c r="G3" s="7" t="s">
        <v>34</v>
      </c>
      <c r="H3" s="7" t="s">
        <v>159</v>
      </c>
      <c r="I3" s="7" t="s">
        <v>160</v>
      </c>
      <c r="J3" s="52" t="s">
        <v>161</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29963</v>
      </c>
      <c r="C5" s="109">
        <v>204.13335468025602</v>
      </c>
      <c r="D5" s="88">
        <v>61.125651349463553</v>
      </c>
      <c r="E5" s="107">
        <v>25894</v>
      </c>
      <c r="F5" s="109">
        <v>187.16813327724216</v>
      </c>
      <c r="G5" s="88">
        <v>59.642230679202925</v>
      </c>
      <c r="H5" s="194">
        <v>-4069</v>
      </c>
      <c r="I5" s="23">
        <v>-0.13580082101258217</v>
      </c>
      <c r="J5" s="107">
        <v>21418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1740</v>
      </c>
      <c r="C7" s="109">
        <v>187.39095784780409</v>
      </c>
      <c r="D7" s="95">
        <v>58.134343287880746</v>
      </c>
      <c r="E7" s="100">
        <v>1523</v>
      </c>
      <c r="F7" s="109">
        <v>175.28715788504476</v>
      </c>
      <c r="G7" s="95">
        <v>57.539486167001563</v>
      </c>
      <c r="H7" s="195">
        <v>-217</v>
      </c>
      <c r="I7" s="36">
        <v>-0.12471264367816091</v>
      </c>
      <c r="J7" s="100">
        <v>1284</v>
      </c>
      <c r="K7" s="85"/>
      <c r="L7" s="85"/>
      <c r="M7" s="85"/>
      <c r="N7" s="97"/>
      <c r="O7" s="86"/>
      <c r="P7" s="59"/>
    </row>
    <row r="8" spans="1:16" s="50" customFormat="1" ht="16.5" customHeight="1">
      <c r="A8" s="35" t="s">
        <v>170</v>
      </c>
      <c r="B8" s="100">
        <v>5250</v>
      </c>
      <c r="C8" s="109">
        <v>221.21749682921589</v>
      </c>
      <c r="D8" s="95">
        <v>64.178017904075091</v>
      </c>
      <c r="E8" s="100">
        <v>4584</v>
      </c>
      <c r="F8" s="109">
        <v>201.24416659715607</v>
      </c>
      <c r="G8" s="95">
        <v>62.133465686427222</v>
      </c>
      <c r="H8" s="194">
        <v>-666</v>
      </c>
      <c r="I8" s="23">
        <v>-0.12685714285714286</v>
      </c>
      <c r="J8" s="100">
        <v>3851</v>
      </c>
      <c r="K8" s="85"/>
      <c r="L8" s="85"/>
      <c r="M8" s="85"/>
      <c r="N8" s="97"/>
      <c r="O8" s="86"/>
      <c r="P8" s="59"/>
    </row>
    <row r="9" spans="1:16" s="50" customFormat="1" ht="16.5" customHeight="1">
      <c r="A9" s="35" t="s">
        <v>171</v>
      </c>
      <c r="B9" s="100">
        <v>3231</v>
      </c>
      <c r="C9" s="109">
        <v>177.44849819585789</v>
      </c>
      <c r="D9" s="95">
        <v>56.357957265827963</v>
      </c>
      <c r="E9" s="100">
        <v>2850</v>
      </c>
      <c r="F9" s="109">
        <v>172.36165709101905</v>
      </c>
      <c r="G9" s="95">
        <v>57.021718851018548</v>
      </c>
      <c r="H9" s="194">
        <v>-381</v>
      </c>
      <c r="I9" s="23">
        <v>-0.11792014856081709</v>
      </c>
      <c r="J9" s="100">
        <v>2431</v>
      </c>
      <c r="K9" s="85"/>
      <c r="L9" s="85"/>
      <c r="M9" s="85"/>
      <c r="N9" s="97"/>
      <c r="O9" s="86"/>
      <c r="P9" s="59"/>
    </row>
    <row r="10" spans="1:16" s="50" customFormat="1" ht="16.5" customHeight="1">
      <c r="A10" s="35" t="s">
        <v>172</v>
      </c>
      <c r="B10" s="100">
        <v>13213</v>
      </c>
      <c r="C10" s="109">
        <v>202.14429305338396</v>
      </c>
      <c r="D10" s="95">
        <v>60.770272359287269</v>
      </c>
      <c r="E10" s="100">
        <v>11619</v>
      </c>
      <c r="F10" s="109">
        <v>180.57375176587422</v>
      </c>
      <c r="G10" s="95">
        <v>58.47512957204151</v>
      </c>
      <c r="H10" s="194">
        <v>-1594</v>
      </c>
      <c r="I10" s="23">
        <v>-0.12063876485279648</v>
      </c>
      <c r="J10" s="100">
        <v>9866</v>
      </c>
      <c r="K10" s="85"/>
      <c r="L10" s="85"/>
      <c r="M10" s="85"/>
      <c r="N10" s="97"/>
      <c r="O10" s="86"/>
      <c r="P10" s="59"/>
    </row>
    <row r="11" spans="1:16" s="50" customFormat="1" ht="16.5" customHeight="1">
      <c r="A11" s="35" t="s">
        <v>173</v>
      </c>
      <c r="B11" s="100">
        <v>3292</v>
      </c>
      <c r="C11" s="109">
        <v>195.12426428313171</v>
      </c>
      <c r="D11" s="95">
        <v>59.516027291323276</v>
      </c>
      <c r="E11" s="100">
        <v>2719</v>
      </c>
      <c r="F11" s="109">
        <v>187.65183303886926</v>
      </c>
      <c r="G11" s="95">
        <v>59.727837877748463</v>
      </c>
      <c r="H11" s="194">
        <v>-573</v>
      </c>
      <c r="I11" s="23">
        <v>-0.17405832320777642</v>
      </c>
      <c r="J11" s="100">
        <v>2089</v>
      </c>
      <c r="K11" s="85"/>
      <c r="L11" s="85"/>
      <c r="M11" s="85"/>
      <c r="N11" s="97"/>
      <c r="O11" s="86"/>
      <c r="P11" s="59"/>
    </row>
    <row r="12" spans="1:16" s="50" customFormat="1" ht="16.5" customHeight="1">
      <c r="A12" s="35" t="s">
        <v>175</v>
      </c>
      <c r="B12" s="100">
        <v>3237</v>
      </c>
      <c r="C12" s="109">
        <v>243.01436915361631</v>
      </c>
      <c r="D12" s="95">
        <v>68.072392201480952</v>
      </c>
      <c r="E12" s="100">
        <v>2599</v>
      </c>
      <c r="F12" s="109">
        <v>225.80757267719682</v>
      </c>
      <c r="G12" s="95">
        <v>66.480799607318929</v>
      </c>
      <c r="H12" s="194">
        <v>-638</v>
      </c>
      <c r="I12" s="23">
        <v>-0.19709607661414891</v>
      </c>
      <c r="J12" s="100">
        <v>1897</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166</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2">
    <cfRule type="expression" dxfId="154" priority="83">
      <formula>AND(35&lt;=D7,D7&lt;45)</formula>
    </cfRule>
    <cfRule type="expression" dxfId="153" priority="84">
      <formula>D7&lt;35</formula>
    </cfRule>
  </conditionalFormatting>
  <conditionalFormatting sqref="C7:C12">
    <cfRule type="expression" dxfId="152" priority="81">
      <formula>D7&gt;=65</formula>
    </cfRule>
    <cfRule type="expression" dxfId="151" priority="82">
      <formula>AND(55&lt;=D7,D7&lt;65)</formula>
    </cfRule>
  </conditionalFormatting>
  <conditionalFormatting sqref="C7:C12">
    <cfRule type="expression" dxfId="150" priority="79">
      <formula>AND(35&lt;=D7,D7&lt;45)</formula>
    </cfRule>
    <cfRule type="expression" dxfId="149" priority="80">
      <formula>D7&lt;35</formula>
    </cfRule>
  </conditionalFormatting>
  <conditionalFormatting sqref="C7:C12">
    <cfRule type="expression" dxfId="148" priority="77">
      <formula>D7&gt;=65</formula>
    </cfRule>
    <cfRule type="expression" dxfId="147" priority="78">
      <formula>AND(55&lt;=D7,D7&lt;65)</formula>
    </cfRule>
  </conditionalFormatting>
  <conditionalFormatting sqref="D7:D12">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2">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2">
    <cfRule type="expression" dxfId="138" priority="67">
      <formula>D7&gt;=65</formula>
    </cfRule>
    <cfRule type="expression" dxfId="137" priority="68">
      <formula>AND(55&lt;=D7,D7&lt;65)</formula>
    </cfRule>
  </conditionalFormatting>
  <conditionalFormatting sqref="G7:G12">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2">
    <cfRule type="expression" dxfId="132" priority="61">
      <formula>AND(35&lt;=G7,G7&lt;45)</formula>
    </cfRule>
    <cfRule type="expression" dxfId="131" priority="62">
      <formula>G7&lt;35</formula>
    </cfRule>
  </conditionalFormatting>
  <conditionalFormatting sqref="F7:F12">
    <cfRule type="expression" dxfId="130" priority="59">
      <formula>G7&gt;=65</formula>
    </cfRule>
    <cfRule type="expression" dxfId="129" priority="60">
      <formula>AND(55&lt;=G7,G7&lt;65)</formula>
    </cfRule>
  </conditionalFormatting>
  <conditionalFormatting sqref="F7:F12">
    <cfRule type="expression" dxfId="128" priority="57">
      <formula>AND(35&lt;=G7,G7&lt;45)</formula>
    </cfRule>
    <cfRule type="expression" dxfId="127" priority="58">
      <formula>G7&lt;35</formula>
    </cfRule>
  </conditionalFormatting>
  <conditionalFormatting sqref="F7:F12">
    <cfRule type="expression" dxfId="126" priority="55">
      <formula>G7&gt;=65</formula>
    </cfRule>
    <cfRule type="expression" dxfId="125" priority="56">
      <formula>AND(55&lt;=G7,G7&lt;65)</formula>
    </cfRule>
  </conditionalFormatting>
  <conditionalFormatting sqref="G7:G12">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2">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2">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4"/>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208</v>
      </c>
      <c r="D1" s="2"/>
      <c r="G1" s="2"/>
      <c r="L1" s="2"/>
      <c r="N1" s="3"/>
    </row>
    <row r="2" spans="1:14" s="50" customFormat="1" ht="15.75" customHeight="1">
      <c r="A2" s="215" t="s">
        <v>0</v>
      </c>
      <c r="B2" s="226" t="s">
        <v>154</v>
      </c>
      <c r="C2" s="226"/>
      <c r="D2" s="226"/>
      <c r="E2" s="226" t="s">
        <v>155</v>
      </c>
      <c r="F2" s="226"/>
      <c r="G2" s="226"/>
      <c r="H2" s="227" t="s">
        <v>156</v>
      </c>
      <c r="I2" s="227"/>
      <c r="J2" s="201" t="s">
        <v>167</v>
      </c>
      <c r="K2" s="203"/>
      <c r="L2" s="79"/>
      <c r="M2" s="48"/>
      <c r="N2" s="48"/>
    </row>
    <row r="3" spans="1:14" s="57" customFormat="1" ht="40.5" customHeight="1" thickBot="1">
      <c r="A3" s="216"/>
      <c r="B3" s="52" t="s">
        <v>158</v>
      </c>
      <c r="C3" s="9" t="s">
        <v>165</v>
      </c>
      <c r="D3" s="7" t="s">
        <v>34</v>
      </c>
      <c r="E3" s="52" t="s">
        <v>158</v>
      </c>
      <c r="F3" s="9" t="s">
        <v>165</v>
      </c>
      <c r="G3" s="7" t="s">
        <v>34</v>
      </c>
      <c r="H3" s="7" t="s">
        <v>159</v>
      </c>
      <c r="I3" s="7" t="s">
        <v>160</v>
      </c>
      <c r="J3" s="52" t="s">
        <v>158</v>
      </c>
      <c r="K3" s="9" t="s">
        <v>165</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17519</v>
      </c>
      <c r="C5" s="109">
        <v>119.35427829801439</v>
      </c>
      <c r="D5" s="88">
        <v>62.643271075566403</v>
      </c>
      <c r="E5" s="107">
        <v>15095</v>
      </c>
      <c r="F5" s="109">
        <v>109.11033335212677</v>
      </c>
      <c r="G5" s="88">
        <v>61.193086377870308</v>
      </c>
      <c r="H5" s="194">
        <v>-2424</v>
      </c>
      <c r="I5" s="23">
        <v>-0.13836406187567785</v>
      </c>
      <c r="J5" s="107">
        <v>12428</v>
      </c>
      <c r="K5" s="109">
        <v>97.90058852212492</v>
      </c>
      <c r="L5" s="64"/>
      <c r="M5" s="86"/>
      <c r="N5" s="59"/>
    </row>
    <row r="6" spans="1:14" s="33" customFormat="1" ht="5.0999999999999996" customHeight="1">
      <c r="B6" s="93"/>
      <c r="C6" s="111"/>
      <c r="E6" s="93"/>
      <c r="F6" s="111"/>
      <c r="J6" s="93"/>
      <c r="K6" s="111"/>
    </row>
    <row r="7" spans="1:14" s="50" customFormat="1" ht="16.5" customHeight="1">
      <c r="A7" s="35" t="s">
        <v>169</v>
      </c>
      <c r="B7" s="100">
        <v>959</v>
      </c>
      <c r="C7" s="109">
        <v>103.28041872186444</v>
      </c>
      <c r="D7" s="95">
        <v>56.950822842624326</v>
      </c>
      <c r="E7" s="100">
        <v>700</v>
      </c>
      <c r="F7" s="109">
        <v>80.565338489515</v>
      </c>
      <c r="G7" s="95">
        <v>50.731337189723241</v>
      </c>
      <c r="H7" s="195">
        <v>-259</v>
      </c>
      <c r="I7" s="36">
        <v>-0.27007299270072993</v>
      </c>
      <c r="J7" s="100">
        <v>415</v>
      </c>
      <c r="K7" s="109">
        <v>52.245946218148859</v>
      </c>
      <c r="L7" s="97"/>
      <c r="M7" s="86"/>
      <c r="N7" s="59"/>
    </row>
    <row r="8" spans="1:14" s="50" customFormat="1" ht="16.5" customHeight="1">
      <c r="A8" s="35" t="s">
        <v>170</v>
      </c>
      <c r="B8" s="100">
        <v>2807</v>
      </c>
      <c r="C8" s="109">
        <v>118.27762163802076</v>
      </c>
      <c r="D8" s="95">
        <v>62.261980429556289</v>
      </c>
      <c r="E8" s="100">
        <v>2461</v>
      </c>
      <c r="F8" s="109">
        <v>108.04142539171053</v>
      </c>
      <c r="G8" s="95">
        <v>60.801331289424468</v>
      </c>
      <c r="H8" s="194">
        <v>-346</v>
      </c>
      <c r="I8" s="23">
        <v>-0.12326327039543997</v>
      </c>
      <c r="J8" s="100">
        <v>2080</v>
      </c>
      <c r="K8" s="109">
        <v>98.242498382305016</v>
      </c>
      <c r="L8" s="97"/>
      <c r="M8" s="86"/>
      <c r="N8" s="59"/>
    </row>
    <row r="9" spans="1:14" s="50" customFormat="1" ht="16.5" customHeight="1">
      <c r="A9" s="35" t="s">
        <v>171</v>
      </c>
      <c r="B9" s="100">
        <v>1900</v>
      </c>
      <c r="C9" s="109">
        <v>104.3491632844723</v>
      </c>
      <c r="D9" s="95">
        <v>57.32931147306568</v>
      </c>
      <c r="E9" s="100">
        <v>1644</v>
      </c>
      <c r="F9" s="109">
        <v>99.425461143029935</v>
      </c>
      <c r="G9" s="95">
        <v>57.643577805229548</v>
      </c>
      <c r="H9" s="194">
        <v>-256</v>
      </c>
      <c r="I9" s="23">
        <v>-0.13473684210526315</v>
      </c>
      <c r="J9" s="100">
        <v>1362</v>
      </c>
      <c r="K9" s="109">
        <v>92.699095469178573</v>
      </c>
      <c r="L9" s="97"/>
      <c r="M9" s="86"/>
      <c r="N9" s="59"/>
    </row>
    <row r="10" spans="1:14" s="50" customFormat="1" ht="16.5" customHeight="1">
      <c r="A10" s="35" t="s">
        <v>172</v>
      </c>
      <c r="B10" s="100">
        <v>8058</v>
      </c>
      <c r="C10" s="109">
        <v>123.27849189617558</v>
      </c>
      <c r="D10" s="95">
        <v>64.033004677301051</v>
      </c>
      <c r="E10" s="100">
        <v>7227</v>
      </c>
      <c r="F10" s="109">
        <v>112.31659385592332</v>
      </c>
      <c r="G10" s="95">
        <v>62.368181815232475</v>
      </c>
      <c r="H10" s="194">
        <v>-831</v>
      </c>
      <c r="I10" s="23">
        <v>-0.10312732688011914</v>
      </c>
      <c r="J10" s="100">
        <v>6313</v>
      </c>
      <c r="K10" s="109">
        <v>103.38333551683479</v>
      </c>
      <c r="L10" s="97"/>
      <c r="M10" s="86"/>
      <c r="N10" s="59"/>
    </row>
    <row r="11" spans="1:14" s="50" customFormat="1" ht="16.5" customHeight="1">
      <c r="A11" s="35" t="s">
        <v>173</v>
      </c>
      <c r="B11" s="100">
        <v>1663</v>
      </c>
      <c r="C11" s="109">
        <v>98.569760480816541</v>
      </c>
      <c r="D11" s="95">
        <v>55.282575210298681</v>
      </c>
      <c r="E11" s="100">
        <v>1313</v>
      </c>
      <c r="F11" s="109">
        <v>90.616718197879862</v>
      </c>
      <c r="G11" s="95">
        <v>54.4151708708943</v>
      </c>
      <c r="H11" s="194">
        <v>-350</v>
      </c>
      <c r="I11" s="23">
        <v>-0.21046301864101022</v>
      </c>
      <c r="J11" s="100">
        <v>928</v>
      </c>
      <c r="K11" s="109">
        <v>75.395664749276918</v>
      </c>
      <c r="L11" s="97"/>
      <c r="M11" s="86"/>
      <c r="N11" s="59"/>
    </row>
    <row r="12" spans="1:14" s="50" customFormat="1" ht="16.5" customHeight="1">
      <c r="A12" s="35" t="s">
        <v>175</v>
      </c>
      <c r="B12" s="100">
        <v>2132</v>
      </c>
      <c r="C12" s="109">
        <v>160.05765679194005</v>
      </c>
      <c r="D12" s="95">
        <v>77.058096207317206</v>
      </c>
      <c r="E12" s="100">
        <v>1750</v>
      </c>
      <c r="F12" s="109">
        <v>152.04434481919756</v>
      </c>
      <c r="G12" s="95">
        <v>76.9284144720379</v>
      </c>
      <c r="H12" s="194">
        <v>-382</v>
      </c>
      <c r="I12" s="23">
        <v>-0.17917448405253283</v>
      </c>
      <c r="J12" s="100">
        <v>1330</v>
      </c>
      <c r="K12" s="109">
        <v>136.20490132825381</v>
      </c>
      <c r="L12" s="97"/>
      <c r="M12" s="86"/>
      <c r="N12" s="59"/>
    </row>
    <row r="13" spans="1:14" ht="4.5" customHeight="1">
      <c r="A13" s="42"/>
      <c r="B13" s="197"/>
      <c r="C13" s="197"/>
      <c r="D13" s="197"/>
      <c r="E13" s="197"/>
      <c r="F13" s="197"/>
      <c r="G13" s="197"/>
      <c r="H13" s="43"/>
      <c r="I13" s="43"/>
      <c r="J13" s="212"/>
      <c r="K13" s="212"/>
      <c r="L13" s="212"/>
      <c r="M13" s="212"/>
      <c r="N13" s="74"/>
    </row>
    <row r="14" spans="1:14" ht="22.5" customHeight="1">
      <c r="A14" s="47" t="s">
        <v>17</v>
      </c>
      <c r="B14" s="198" t="s">
        <v>168</v>
      </c>
      <c r="C14" s="199"/>
      <c r="D14" s="199"/>
      <c r="E14" s="199"/>
      <c r="F14" s="199"/>
      <c r="G14" s="199"/>
      <c r="H14" s="199"/>
      <c r="I14" s="199"/>
      <c r="J14" s="199"/>
      <c r="K14" s="200"/>
      <c r="L14" s="180"/>
      <c r="M14" s="180"/>
      <c r="N14" s="74"/>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2">
    <cfRule type="expression" dxfId="110" priority="83">
      <formula>AND(35&lt;=D7,D7&lt;45)</formula>
    </cfRule>
    <cfRule type="expression" dxfId="109" priority="84">
      <formula>D7&lt;35</formula>
    </cfRule>
  </conditionalFormatting>
  <conditionalFormatting sqref="C7:C12">
    <cfRule type="expression" dxfId="108" priority="81">
      <formula>D7&gt;=65</formula>
    </cfRule>
    <cfRule type="expression" dxfId="107" priority="82">
      <formula>AND(55&lt;=D7,D7&lt;65)</formula>
    </cfRule>
  </conditionalFormatting>
  <conditionalFormatting sqref="C7:C12">
    <cfRule type="expression" dxfId="106" priority="79">
      <formula>AND(35&lt;=D7,D7&lt;45)</formula>
    </cfRule>
    <cfRule type="expression" dxfId="105" priority="80">
      <formula>D7&lt;35</formula>
    </cfRule>
  </conditionalFormatting>
  <conditionalFormatting sqref="C7:C12">
    <cfRule type="expression" dxfId="104" priority="77">
      <formula>D7&gt;=65</formula>
    </cfRule>
    <cfRule type="expression" dxfId="103" priority="78">
      <formula>AND(55&lt;=D7,D7&lt;65)</formula>
    </cfRule>
  </conditionalFormatting>
  <conditionalFormatting sqref="D7:D12">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2">
    <cfRule type="expression" dxfId="97" priority="69">
      <formula>AND(45&lt;=D7,D7&lt;50)</formula>
    </cfRule>
    <cfRule type="expression" dxfId="96" priority="70">
      <formula>AND(35&lt;=D7,D7&lt;45)</formula>
    </cfRule>
    <cfRule type="expression" dxfId="95" priority="71">
      <formula>D7&lt;35</formula>
    </cfRule>
  </conditionalFormatting>
  <conditionalFormatting sqref="C7:C12">
    <cfRule type="expression" dxfId="94" priority="67">
      <formula>D7&gt;=65</formula>
    </cfRule>
    <cfRule type="expression" dxfId="93" priority="68">
      <formula>AND(55&lt;=D7,D7&lt;65)</formula>
    </cfRule>
  </conditionalFormatting>
  <conditionalFormatting sqref="G7:G12">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2">
    <cfRule type="expression" dxfId="88" priority="61">
      <formula>AND(35&lt;=G7,G7&lt;45)</formula>
    </cfRule>
    <cfRule type="expression" dxfId="87" priority="62">
      <formula>G7&lt;35</formula>
    </cfRule>
  </conditionalFormatting>
  <conditionalFormatting sqref="F7:F12">
    <cfRule type="expression" dxfId="86" priority="59">
      <formula>G7&gt;=65</formula>
    </cfRule>
    <cfRule type="expression" dxfId="85" priority="60">
      <formula>AND(55&lt;=G7,G7&lt;65)</formula>
    </cfRule>
  </conditionalFormatting>
  <conditionalFormatting sqref="F7:F12">
    <cfRule type="expression" dxfId="84" priority="57">
      <formula>AND(35&lt;=G7,G7&lt;45)</formula>
    </cfRule>
    <cfRule type="expression" dxfId="83" priority="58">
      <formula>G7&lt;35</formula>
    </cfRule>
  </conditionalFormatting>
  <conditionalFormatting sqref="F7:F12">
    <cfRule type="expression" dxfId="82" priority="55">
      <formula>G7&gt;=65</formula>
    </cfRule>
    <cfRule type="expression" dxfId="81" priority="56">
      <formula>AND(55&lt;=G7,G7&lt;65)</formula>
    </cfRule>
  </conditionalFormatting>
  <conditionalFormatting sqref="G7:G12">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2">
    <cfRule type="expression" dxfId="75" priority="47">
      <formula>AND(45&lt;=G7,G7&lt;50)</formula>
    </cfRule>
    <cfRule type="expression" dxfId="74" priority="48">
      <formula>AND(35&lt;=G7,G7&lt;45)</formula>
    </cfRule>
    <cfRule type="expression" dxfId="73" priority="49">
      <formula>G7&lt;35</formula>
    </cfRule>
  </conditionalFormatting>
  <conditionalFormatting sqref="F7:F12">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4"/>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209</v>
      </c>
      <c r="D1" s="2"/>
      <c r="G1" s="2"/>
      <c r="L1" s="2"/>
      <c r="N1" s="2"/>
    </row>
    <row r="2" spans="1:15" s="50" customFormat="1" ht="15.75" customHeight="1">
      <c r="A2" s="215" t="s">
        <v>23</v>
      </c>
      <c r="B2" s="226" t="s">
        <v>154</v>
      </c>
      <c r="C2" s="226"/>
      <c r="D2" s="226"/>
      <c r="E2" s="226" t="s">
        <v>155</v>
      </c>
      <c r="F2" s="226"/>
      <c r="G2" s="226"/>
      <c r="H2" s="227" t="s">
        <v>156</v>
      </c>
      <c r="I2" s="227"/>
      <c r="J2" s="201" t="s">
        <v>167</v>
      </c>
      <c r="K2" s="203"/>
      <c r="L2" s="79"/>
      <c r="M2" s="48"/>
      <c r="N2" s="79"/>
      <c r="O2" s="48"/>
    </row>
    <row r="3" spans="1:15" s="57" customFormat="1" ht="40.5" customHeight="1" thickBot="1">
      <c r="A3" s="216"/>
      <c r="B3" s="52" t="s">
        <v>158</v>
      </c>
      <c r="C3" s="146" t="s">
        <v>108</v>
      </c>
      <c r="D3" s="7" t="s">
        <v>34</v>
      </c>
      <c r="E3" s="52" t="s">
        <v>158</v>
      </c>
      <c r="F3" s="146" t="s">
        <v>108</v>
      </c>
      <c r="G3" s="7" t="s">
        <v>34</v>
      </c>
      <c r="H3" s="7" t="s">
        <v>159</v>
      </c>
      <c r="I3" s="7" t="s">
        <v>160</v>
      </c>
      <c r="J3" s="52" t="s">
        <v>158</v>
      </c>
      <c r="K3" s="146" t="s">
        <v>108</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7016</v>
      </c>
      <c r="C5" s="109">
        <v>40.359879426585977</v>
      </c>
      <c r="D5" s="88">
        <v>54.618516050750102</v>
      </c>
      <c r="E5" s="107">
        <v>5585</v>
      </c>
      <c r="F5" s="109">
        <v>25.614213710139744</v>
      </c>
      <c r="G5" s="88">
        <v>54.292218088914808</v>
      </c>
      <c r="H5" s="194">
        <v>-1431</v>
      </c>
      <c r="I5" s="23">
        <v>-0.20396237172177878</v>
      </c>
      <c r="J5" s="107">
        <v>4012</v>
      </c>
      <c r="K5" s="109">
        <v>15.215297214068462</v>
      </c>
      <c r="L5" s="64"/>
      <c r="M5" s="86"/>
      <c r="N5" s="64"/>
      <c r="O5" s="86"/>
    </row>
    <row r="6" spans="1:15" s="33" customFormat="1" ht="5.0999999999999996" customHeight="1">
      <c r="B6" s="93"/>
      <c r="C6" s="111"/>
      <c r="E6" s="93"/>
      <c r="F6" s="111"/>
      <c r="J6" s="93"/>
      <c r="K6" s="111"/>
    </row>
    <row r="7" spans="1:15" s="50" customFormat="1" ht="16.5" customHeight="1">
      <c r="A7" s="35" t="s">
        <v>169</v>
      </c>
      <c r="B7" s="100">
        <v>399</v>
      </c>
      <c r="C7" s="109">
        <v>36.831902520077541</v>
      </c>
      <c r="D7" s="95">
        <v>52.616555559252362</v>
      </c>
      <c r="E7" s="100">
        <v>457</v>
      </c>
      <c r="F7" s="109">
        <v>33.927245731254636</v>
      </c>
      <c r="G7" s="95">
        <v>61.450767771456206</v>
      </c>
      <c r="H7" s="195">
        <v>58</v>
      </c>
      <c r="I7" s="36">
        <v>0.14536340852130325</v>
      </c>
      <c r="J7" s="100">
        <v>521</v>
      </c>
      <c r="K7" s="109">
        <v>32.228133118891499</v>
      </c>
      <c r="L7" s="97"/>
      <c r="M7" s="86"/>
      <c r="N7" s="97"/>
      <c r="O7" s="86"/>
    </row>
    <row r="8" spans="1:15" s="50" customFormat="1" ht="16.5" customHeight="1">
      <c r="A8" s="35" t="s">
        <v>170</v>
      </c>
      <c r="B8" s="100">
        <v>1055</v>
      </c>
      <c r="C8" s="109">
        <v>36.344219374397134</v>
      </c>
      <c r="D8" s="95">
        <v>52.339818376471939</v>
      </c>
      <c r="E8" s="100">
        <v>783</v>
      </c>
      <c r="F8" s="109">
        <v>21.722243799589414</v>
      </c>
      <c r="G8" s="95">
        <v>50.940750189252583</v>
      </c>
      <c r="H8" s="194">
        <v>-272</v>
      </c>
      <c r="I8" s="36">
        <v>-0.25781990521327014</v>
      </c>
      <c r="J8" s="100">
        <v>484</v>
      </c>
      <c r="K8" s="109">
        <v>11.120556946901639</v>
      </c>
      <c r="L8" s="97"/>
      <c r="M8" s="86"/>
      <c r="N8" s="97"/>
      <c r="O8" s="86"/>
    </row>
    <row r="9" spans="1:15" s="50" customFormat="1" ht="16.5" customHeight="1">
      <c r="A9" s="35" t="s">
        <v>171</v>
      </c>
      <c r="B9" s="100">
        <v>934</v>
      </c>
      <c r="C9" s="109">
        <v>39.83791853273619</v>
      </c>
      <c r="D9" s="95">
        <v>54.322327862651029</v>
      </c>
      <c r="E9" s="100">
        <v>809</v>
      </c>
      <c r="F9" s="109">
        <v>29.015135212682019</v>
      </c>
      <c r="G9" s="95">
        <v>57.220832519911205</v>
      </c>
      <c r="H9" s="194">
        <v>-125</v>
      </c>
      <c r="I9" s="36">
        <v>-0.13383297644539616</v>
      </c>
      <c r="J9" s="100">
        <v>672</v>
      </c>
      <c r="K9" s="109">
        <v>19.650846565488202</v>
      </c>
      <c r="L9" s="97"/>
      <c r="M9" s="86"/>
      <c r="N9" s="97"/>
      <c r="O9" s="86"/>
    </row>
    <row r="10" spans="1:15" s="50" customFormat="1" ht="16.5" customHeight="1">
      <c r="A10" s="35" t="s">
        <v>172</v>
      </c>
      <c r="B10" s="100">
        <v>3098</v>
      </c>
      <c r="C10" s="109">
        <v>49.53708885655351</v>
      </c>
      <c r="D10" s="95">
        <v>59.826149543787437</v>
      </c>
      <c r="E10" s="100">
        <v>2397</v>
      </c>
      <c r="F10" s="109">
        <v>27.840691313286179</v>
      </c>
      <c r="G10" s="95">
        <v>56.209490932169402</v>
      </c>
      <c r="H10" s="194">
        <v>-701</v>
      </c>
      <c r="I10" s="36">
        <v>-0.22627501613944481</v>
      </c>
      <c r="J10" s="100">
        <v>1626</v>
      </c>
      <c r="K10" s="109">
        <v>14.501542907086669</v>
      </c>
      <c r="L10" s="97"/>
      <c r="M10" s="86"/>
      <c r="N10" s="97"/>
      <c r="O10" s="86"/>
    </row>
    <row r="11" spans="1:15" s="50" customFormat="1" ht="16.5" customHeight="1">
      <c r="A11" s="35" t="s">
        <v>173</v>
      </c>
      <c r="B11" s="100">
        <v>914</v>
      </c>
      <c r="C11" s="109">
        <v>32.891895782352094</v>
      </c>
      <c r="D11" s="95">
        <v>50.380787572616754</v>
      </c>
      <c r="E11" s="100">
        <v>691</v>
      </c>
      <c r="F11" s="109">
        <v>22.18156137647663</v>
      </c>
      <c r="G11" s="95">
        <v>51.336279484202983</v>
      </c>
      <c r="H11" s="194">
        <v>-223</v>
      </c>
      <c r="I11" s="36">
        <v>-0.24398249452954049</v>
      </c>
      <c r="J11" s="100">
        <v>446</v>
      </c>
      <c r="K11" s="109">
        <v>13.896245521109208</v>
      </c>
      <c r="L11" s="97"/>
      <c r="M11" s="86"/>
      <c r="N11" s="97"/>
      <c r="O11" s="86"/>
    </row>
    <row r="12" spans="1:15" s="50" customFormat="1" ht="16.5" customHeight="1">
      <c r="A12" s="35" t="s">
        <v>175</v>
      </c>
      <c r="B12" s="100">
        <v>616</v>
      </c>
      <c r="C12" s="109">
        <v>30.490521209721329</v>
      </c>
      <c r="D12" s="95">
        <v>49.018120767506652</v>
      </c>
      <c r="E12" s="100">
        <v>448</v>
      </c>
      <c r="F12" s="109">
        <v>19.148572405539408</v>
      </c>
      <c r="G12" s="95">
        <v>48.724500511151177</v>
      </c>
      <c r="H12" s="194">
        <v>-168</v>
      </c>
      <c r="I12" s="36">
        <v>-0.27272727272727271</v>
      </c>
      <c r="J12" s="100">
        <v>263</v>
      </c>
      <c r="K12" s="109">
        <v>10.283479960899315</v>
      </c>
      <c r="L12" s="97"/>
      <c r="M12" s="86"/>
      <c r="N12" s="97"/>
      <c r="O12" s="86"/>
    </row>
    <row r="13" spans="1:15" ht="4.5" customHeight="1">
      <c r="A13" s="42"/>
      <c r="B13" s="204"/>
      <c r="C13" s="204"/>
      <c r="D13" s="204"/>
      <c r="E13" s="204"/>
      <c r="F13" s="204"/>
      <c r="G13" s="204"/>
      <c r="H13" s="43"/>
      <c r="I13" s="43"/>
      <c r="J13" s="212"/>
      <c r="K13" s="212"/>
      <c r="L13" s="212"/>
      <c r="M13" s="212"/>
      <c r="N13" s="74"/>
      <c r="O13" s="5"/>
    </row>
    <row r="14" spans="1:15" ht="22.5" customHeight="1">
      <c r="A14" s="47" t="s">
        <v>17</v>
      </c>
      <c r="B14" s="198" t="s">
        <v>168</v>
      </c>
      <c r="C14" s="199"/>
      <c r="D14" s="199"/>
      <c r="E14" s="199"/>
      <c r="F14" s="199"/>
      <c r="G14" s="199"/>
      <c r="H14" s="199"/>
      <c r="I14" s="199"/>
      <c r="J14" s="199"/>
      <c r="K14" s="200"/>
      <c r="L14" s="180"/>
      <c r="M14" s="180"/>
      <c r="N14" s="180"/>
      <c r="O14" s="180"/>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2">
    <cfRule type="expression" dxfId="66" priority="83">
      <formula>AND(35&lt;=D7,D7&lt;45)</formula>
    </cfRule>
    <cfRule type="expression" dxfId="65" priority="84">
      <formula>D7&lt;35</formula>
    </cfRule>
  </conditionalFormatting>
  <conditionalFormatting sqref="C7:C12">
    <cfRule type="expression" dxfId="64" priority="81">
      <formula>D7&gt;=65</formula>
    </cfRule>
    <cfRule type="expression" dxfId="63" priority="82">
      <formula>AND(55&lt;=D7,D7&lt;65)</formula>
    </cfRule>
  </conditionalFormatting>
  <conditionalFormatting sqref="C7:C12">
    <cfRule type="expression" dxfId="62" priority="79">
      <formula>AND(35&lt;=D7,D7&lt;45)</formula>
    </cfRule>
    <cfRule type="expression" dxfId="61" priority="80">
      <formula>D7&lt;35</formula>
    </cfRule>
  </conditionalFormatting>
  <conditionalFormatting sqref="C7:C12">
    <cfRule type="expression" dxfId="60" priority="77">
      <formula>D7&gt;=65</formula>
    </cfRule>
    <cfRule type="expression" dxfId="59" priority="78">
      <formula>AND(55&lt;=D7,D7&lt;65)</formula>
    </cfRule>
  </conditionalFormatting>
  <conditionalFormatting sqref="D7:D12">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2">
    <cfRule type="expression" dxfId="53" priority="69">
      <formula>AND(45&lt;=D7,D7&lt;50)</formula>
    </cfRule>
    <cfRule type="expression" dxfId="52" priority="70">
      <formula>AND(35&lt;=D7,D7&lt;45)</formula>
    </cfRule>
    <cfRule type="expression" dxfId="51" priority="71">
      <formula>D7&lt;35</formula>
    </cfRule>
  </conditionalFormatting>
  <conditionalFormatting sqref="C7:C12">
    <cfRule type="expression" dxfId="50" priority="67">
      <formula>D7&gt;=65</formula>
    </cfRule>
    <cfRule type="expression" dxfId="49" priority="68">
      <formula>AND(55&lt;=D7,D7&lt;65)</formula>
    </cfRule>
  </conditionalFormatting>
  <conditionalFormatting sqref="G7:G12">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2">
    <cfRule type="expression" dxfId="44" priority="61">
      <formula>AND(35&lt;=G7,G7&lt;45)</formula>
    </cfRule>
    <cfRule type="expression" dxfId="43" priority="62">
      <formula>G7&lt;35</formula>
    </cfRule>
  </conditionalFormatting>
  <conditionalFormatting sqref="F7:F12">
    <cfRule type="expression" dxfId="42" priority="59">
      <formula>G7&gt;=65</formula>
    </cfRule>
    <cfRule type="expression" dxfId="41" priority="60">
      <formula>AND(55&lt;=G7,G7&lt;65)</formula>
    </cfRule>
  </conditionalFormatting>
  <conditionalFormatting sqref="F7:F12">
    <cfRule type="expression" dxfId="40" priority="57">
      <formula>AND(35&lt;=G7,G7&lt;45)</formula>
    </cfRule>
    <cfRule type="expression" dxfId="39" priority="58">
      <formula>G7&lt;35</formula>
    </cfRule>
  </conditionalFormatting>
  <conditionalFormatting sqref="F7:F12">
    <cfRule type="expression" dxfId="38" priority="55">
      <formula>G7&gt;=65</formula>
    </cfRule>
    <cfRule type="expression" dxfId="37" priority="56">
      <formula>AND(55&lt;=G7,G7&lt;65)</formula>
    </cfRule>
  </conditionalFormatting>
  <conditionalFormatting sqref="G7:G12">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2">
    <cfRule type="expression" dxfId="31" priority="47">
      <formula>AND(45&lt;=G7,G7&lt;50)</formula>
    </cfRule>
    <cfRule type="expression" dxfId="30" priority="48">
      <formula>AND(35&lt;=G7,G7&lt;45)</formula>
    </cfRule>
    <cfRule type="expression" dxfId="29" priority="49">
      <formula>G7&lt;35</formula>
    </cfRule>
  </conditionalFormatting>
  <conditionalFormatting sqref="F7:F12">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4"/>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210</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359030.32027729269</v>
      </c>
      <c r="C5" s="88">
        <v>57.472846974709697</v>
      </c>
      <c r="D5" s="89">
        <v>1.0533584164661975</v>
      </c>
      <c r="E5" s="59"/>
      <c r="F5" s="87">
        <v>150964.62498320916</v>
      </c>
      <c r="G5" s="88">
        <v>58.626521218772915</v>
      </c>
      <c r="H5" s="89">
        <v>1.1498404663470863</v>
      </c>
      <c r="I5" s="90"/>
      <c r="J5" s="87">
        <v>185660.75206955496</v>
      </c>
      <c r="K5" s="88">
        <v>54.987163885328592</v>
      </c>
      <c r="L5" s="89">
        <v>1.0059443367827732</v>
      </c>
      <c r="M5" s="90"/>
      <c r="N5" s="64"/>
      <c r="O5" s="86"/>
      <c r="P5" s="59"/>
    </row>
    <row r="6" spans="1:16" s="33" customFormat="1" ht="5.0999999999999996" customHeight="1">
      <c r="B6" s="91"/>
      <c r="D6" s="92"/>
      <c r="F6" s="91"/>
      <c r="H6" s="92"/>
      <c r="I6" s="93"/>
      <c r="J6" s="91"/>
      <c r="L6" s="92"/>
      <c r="M6" s="93"/>
    </row>
    <row r="7" spans="1:16" s="50" customFormat="1" ht="16.5" customHeight="1">
      <c r="A7" s="35" t="s">
        <v>169</v>
      </c>
      <c r="B7" s="94">
        <v>406042.99088321836</v>
      </c>
      <c r="C7" s="95">
        <v>68.599273232937989</v>
      </c>
      <c r="D7" s="96">
        <v>1.1228236124153175</v>
      </c>
      <c r="E7" s="71"/>
      <c r="F7" s="94">
        <v>184999.32463460517</v>
      </c>
      <c r="G7" s="95">
        <v>70.438438624528487</v>
      </c>
      <c r="H7" s="96">
        <v>1.3248137992364448</v>
      </c>
      <c r="I7" s="85"/>
      <c r="J7" s="94">
        <v>196681.84776421785</v>
      </c>
      <c r="K7" s="95">
        <v>61.399010543364383</v>
      </c>
      <c r="L7" s="96">
        <v>1.0035675998624511</v>
      </c>
      <c r="M7" s="85"/>
      <c r="N7" s="97"/>
      <c r="O7" s="86"/>
      <c r="P7" s="59"/>
    </row>
    <row r="8" spans="1:16" s="50" customFormat="1" ht="16.5" customHeight="1">
      <c r="A8" s="35" t="s">
        <v>170</v>
      </c>
      <c r="B8" s="94">
        <v>376339.46745329065</v>
      </c>
      <c r="C8" s="95">
        <v>61.569379827754787</v>
      </c>
      <c r="D8" s="96">
        <v>1.0807216475904113</v>
      </c>
      <c r="E8" s="71"/>
      <c r="F8" s="94">
        <v>164292.57279125921</v>
      </c>
      <c r="G8" s="95">
        <v>63.252053992953009</v>
      </c>
      <c r="H8" s="96">
        <v>1.2244355818295054</v>
      </c>
      <c r="I8" s="85"/>
      <c r="J8" s="94">
        <v>189564.33481752951</v>
      </c>
      <c r="K8" s="95">
        <v>57.258187991315395</v>
      </c>
      <c r="L8" s="96">
        <v>1.0043976509310215</v>
      </c>
      <c r="M8" s="85"/>
      <c r="N8" s="97"/>
      <c r="O8" s="86"/>
      <c r="P8" s="59"/>
    </row>
    <row r="9" spans="1:16" s="50" customFormat="1" ht="16.5" customHeight="1">
      <c r="A9" s="35" t="s">
        <v>171</v>
      </c>
      <c r="B9" s="94">
        <v>358214.66619524651</v>
      </c>
      <c r="C9" s="95">
        <v>57.279807207363106</v>
      </c>
      <c r="D9" s="96">
        <v>1.0428819789138735</v>
      </c>
      <c r="E9" s="71"/>
      <c r="F9" s="94">
        <v>149589.84103319584</v>
      </c>
      <c r="G9" s="95">
        <v>58.149395384414341</v>
      </c>
      <c r="H9" s="96">
        <v>1.1299104789258587</v>
      </c>
      <c r="I9" s="85"/>
      <c r="J9" s="94">
        <v>187026.89400903555</v>
      </c>
      <c r="K9" s="95">
        <v>55.781957150149168</v>
      </c>
      <c r="L9" s="96">
        <v>1.0052070189954734</v>
      </c>
      <c r="M9" s="85"/>
      <c r="N9" s="97"/>
      <c r="O9" s="86"/>
      <c r="P9" s="59"/>
    </row>
    <row r="10" spans="1:16" s="50" customFormat="1" ht="16.5" customHeight="1">
      <c r="A10" s="35" t="s">
        <v>172</v>
      </c>
      <c r="B10" s="94">
        <v>355297.5280730825</v>
      </c>
      <c r="C10" s="95">
        <v>56.589412005750518</v>
      </c>
      <c r="D10" s="96">
        <v>1.0624749927241093</v>
      </c>
      <c r="E10" s="71"/>
      <c r="F10" s="94">
        <v>145194.81548782683</v>
      </c>
      <c r="G10" s="95">
        <v>56.624079184482625</v>
      </c>
      <c r="H10" s="96">
        <v>1.1267012738486921</v>
      </c>
      <c r="I10" s="85"/>
      <c r="J10" s="94">
        <v>186934.95222580104</v>
      </c>
      <c r="K10" s="95">
        <v>55.728467312850007</v>
      </c>
      <c r="L10" s="96">
        <v>1.0331767224869048</v>
      </c>
      <c r="M10" s="85"/>
      <c r="N10" s="97"/>
      <c r="O10" s="86"/>
      <c r="P10" s="59"/>
    </row>
    <row r="11" spans="1:16" s="50" customFormat="1" ht="16.5" customHeight="1">
      <c r="A11" s="35" t="s">
        <v>173</v>
      </c>
      <c r="B11" s="94">
        <v>366513.63518617302</v>
      </c>
      <c r="C11" s="95">
        <v>59.243913166602709</v>
      </c>
      <c r="D11" s="96">
        <v>1.0493441524107616</v>
      </c>
      <c r="E11" s="71"/>
      <c r="F11" s="94">
        <v>157067.74467086312</v>
      </c>
      <c r="G11" s="95">
        <v>60.744640268048919</v>
      </c>
      <c r="H11" s="96">
        <v>1.1615914778062599</v>
      </c>
      <c r="I11" s="85"/>
      <c r="J11" s="94">
        <v>188644.66085564921</v>
      </c>
      <c r="K11" s="95">
        <v>56.723140607431382</v>
      </c>
      <c r="L11" s="96">
        <v>0.99936631919821672</v>
      </c>
      <c r="M11" s="85"/>
      <c r="N11" s="97"/>
      <c r="O11" s="86"/>
      <c r="P11" s="59"/>
    </row>
    <row r="12" spans="1:16" s="50" customFormat="1" ht="16.5" customHeight="1">
      <c r="A12" s="35" t="s">
        <v>175</v>
      </c>
      <c r="B12" s="94">
        <v>318369.94651648693</v>
      </c>
      <c r="C12" s="95">
        <v>47.849810366689752</v>
      </c>
      <c r="D12" s="96">
        <v>0.93528976164134869</v>
      </c>
      <c r="E12" s="71"/>
      <c r="F12" s="94">
        <v>132468.55267897886</v>
      </c>
      <c r="G12" s="95">
        <v>52.207364281112376</v>
      </c>
      <c r="H12" s="96">
        <v>1.0049630308573092</v>
      </c>
      <c r="I12" s="85"/>
      <c r="J12" s="94">
        <v>164739.80998583059</v>
      </c>
      <c r="K12" s="95">
        <v>42.815790339643073</v>
      </c>
      <c r="L12" s="96">
        <v>0.89643181836138719</v>
      </c>
      <c r="M12" s="85"/>
      <c r="N12" s="97"/>
      <c r="O12" s="86"/>
      <c r="P12" s="59"/>
    </row>
    <row r="13" spans="1:16" ht="4.5" customHeight="1">
      <c r="A13" s="42"/>
      <c r="B13" s="197"/>
      <c r="C13" s="197"/>
      <c r="D13" s="98"/>
      <c r="E13" s="73"/>
      <c r="F13" s="73"/>
      <c r="G13" s="212"/>
      <c r="H13" s="212"/>
      <c r="I13" s="212"/>
      <c r="J13" s="212"/>
      <c r="K13" s="212"/>
      <c r="L13" s="212"/>
      <c r="M13" s="212"/>
      <c r="N13" s="212"/>
      <c r="O13" s="212"/>
      <c r="P13" s="74"/>
    </row>
    <row r="14" spans="1:16" ht="15" customHeight="1">
      <c r="A14" s="47" t="s">
        <v>17</v>
      </c>
      <c r="B14" s="198" t="s">
        <v>41</v>
      </c>
      <c r="C14" s="199"/>
      <c r="D14" s="199"/>
      <c r="E14" s="199"/>
      <c r="F14" s="199"/>
      <c r="G14" s="199"/>
      <c r="H14" s="199"/>
      <c r="I14" s="199"/>
      <c r="J14" s="199"/>
      <c r="K14" s="199"/>
      <c r="L14" s="200"/>
      <c r="M14" s="101"/>
      <c r="N14" s="101"/>
      <c r="O14" s="101"/>
      <c r="P14" s="74"/>
    </row>
  </sheetData>
  <mergeCells count="3">
    <mergeCell ref="B13:C13"/>
    <mergeCell ref="G13:O13"/>
    <mergeCell ref="B14:L14"/>
  </mergeCells>
  <phoneticPr fontId="3"/>
  <conditionalFormatting sqref="C7:C12">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2">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2">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2">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2">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2">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179</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42</v>
      </c>
      <c r="C3" s="7" t="s">
        <v>43</v>
      </c>
      <c r="D3" s="9" t="s">
        <v>44</v>
      </c>
      <c r="E3" s="7" t="s">
        <v>34</v>
      </c>
      <c r="F3" s="15"/>
      <c r="G3" s="52" t="s">
        <v>45</v>
      </c>
      <c r="H3" s="7" t="s">
        <v>43</v>
      </c>
      <c r="I3" s="9" t="s">
        <v>44</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143</v>
      </c>
      <c r="C5" s="66">
        <v>1.6837395502178266E-2</v>
      </c>
      <c r="D5" s="108">
        <v>10.336387988972591</v>
      </c>
      <c r="E5" s="88">
        <v>58.825780009432108</v>
      </c>
      <c r="F5" s="59"/>
      <c r="G5" s="107">
        <v>1247</v>
      </c>
      <c r="H5" s="66">
        <v>1.2412777097580156E-2</v>
      </c>
      <c r="I5" s="109">
        <v>90.136194561180574</v>
      </c>
      <c r="J5" s="88">
        <v>55.552344641286965</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169</v>
      </c>
      <c r="B7" s="100">
        <v>9</v>
      </c>
      <c r="C7" s="112">
        <v>6.2937062937062943E-2</v>
      </c>
      <c r="D7" s="108">
        <v>10.358400662937642</v>
      </c>
      <c r="E7" s="95">
        <v>58.879284752486086</v>
      </c>
      <c r="F7" s="71"/>
      <c r="G7" s="100">
        <v>56</v>
      </c>
      <c r="H7" s="112">
        <v>4.4907778668805132E-2</v>
      </c>
      <c r="I7" s="109">
        <v>64.452270791611994</v>
      </c>
      <c r="J7" s="95">
        <v>42.373732749656142</v>
      </c>
      <c r="K7" s="72"/>
      <c r="L7" s="85"/>
      <c r="M7" s="85"/>
      <c r="N7" s="85"/>
      <c r="O7" s="85"/>
      <c r="P7" s="97"/>
      <c r="Q7" s="86"/>
      <c r="R7" s="59"/>
    </row>
    <row r="8" spans="1:18" s="50" customFormat="1" ht="16.5" customHeight="1">
      <c r="A8" s="35" t="s">
        <v>170</v>
      </c>
      <c r="B8" s="100">
        <v>22</v>
      </c>
      <c r="C8" s="112">
        <v>0.15384615384615385</v>
      </c>
      <c r="D8" s="108">
        <v>9.6583151508233716</v>
      </c>
      <c r="E8" s="95">
        <v>57.177633444655143</v>
      </c>
      <c r="F8" s="71"/>
      <c r="G8" s="100">
        <v>188</v>
      </c>
      <c r="H8" s="112">
        <v>0.15076182838813151</v>
      </c>
      <c r="I8" s="109">
        <v>82.534693107036077</v>
      </c>
      <c r="J8" s="95">
        <v>51.651957832923522</v>
      </c>
      <c r="K8" s="72"/>
      <c r="L8" s="85"/>
      <c r="M8" s="85"/>
      <c r="N8" s="85"/>
      <c r="O8" s="85"/>
      <c r="P8" s="97"/>
      <c r="Q8" s="86"/>
      <c r="R8" s="59"/>
    </row>
    <row r="9" spans="1:18" s="50" customFormat="1" ht="16.5" customHeight="1">
      <c r="A9" s="35" t="s">
        <v>171</v>
      </c>
      <c r="B9" s="100">
        <v>30</v>
      </c>
      <c r="C9" s="112">
        <v>0.20979020979020979</v>
      </c>
      <c r="D9" s="108">
        <v>18.143332325370427</v>
      </c>
      <c r="E9" s="95">
        <v>77.801600548946865</v>
      </c>
      <c r="F9" s="71"/>
      <c r="G9" s="100">
        <v>121</v>
      </c>
      <c r="H9" s="112">
        <v>9.7032878909382517E-2</v>
      </c>
      <c r="I9" s="109">
        <v>73.178107045660724</v>
      </c>
      <c r="J9" s="95">
        <v>46.851024087760806</v>
      </c>
      <c r="K9" s="72"/>
      <c r="L9" s="85"/>
      <c r="M9" s="85"/>
      <c r="N9" s="85"/>
      <c r="O9" s="85"/>
      <c r="P9" s="97"/>
      <c r="Q9" s="86"/>
      <c r="R9" s="59"/>
    </row>
    <row r="10" spans="1:18" s="50" customFormat="1" ht="16.5" customHeight="1">
      <c r="A10" s="35" t="s">
        <v>172</v>
      </c>
      <c r="B10" s="100">
        <v>53</v>
      </c>
      <c r="C10" s="112">
        <v>0.37062937062937062</v>
      </c>
      <c r="D10" s="108">
        <v>8.2368610410459873</v>
      </c>
      <c r="E10" s="95">
        <v>53.722599447994561</v>
      </c>
      <c r="F10" s="71"/>
      <c r="G10" s="100">
        <v>590</v>
      </c>
      <c r="H10" s="112">
        <v>0.47313552526062552</v>
      </c>
      <c r="I10" s="109">
        <v>91.693358758813829</v>
      </c>
      <c r="J10" s="95">
        <v>56.351337147115295</v>
      </c>
      <c r="K10" s="72"/>
      <c r="L10" s="85"/>
      <c r="M10" s="85"/>
      <c r="N10" s="85"/>
      <c r="O10" s="85"/>
      <c r="P10" s="97"/>
      <c r="Q10" s="86"/>
      <c r="R10" s="59"/>
    </row>
    <row r="11" spans="1:18" s="50" customFormat="1" ht="16.5" customHeight="1">
      <c r="A11" s="35" t="s">
        <v>173</v>
      </c>
      <c r="B11" s="100">
        <v>16</v>
      </c>
      <c r="C11" s="112">
        <v>0.11188811188811189</v>
      </c>
      <c r="D11" s="108">
        <v>11.042402826855124</v>
      </c>
      <c r="E11" s="95">
        <v>60.541843335185888</v>
      </c>
      <c r="F11" s="71"/>
      <c r="G11" s="100">
        <v>172</v>
      </c>
      <c r="H11" s="112">
        <v>0.13793103448275862</v>
      </c>
      <c r="I11" s="109">
        <v>118.70583038869258</v>
      </c>
      <c r="J11" s="95">
        <v>70.211636805287029</v>
      </c>
      <c r="K11" s="72"/>
      <c r="L11" s="85"/>
      <c r="M11" s="85"/>
      <c r="N11" s="85"/>
      <c r="O11" s="85"/>
      <c r="P11" s="97"/>
      <c r="Q11" s="86"/>
      <c r="R11" s="59"/>
    </row>
    <row r="12" spans="1:18" s="50" customFormat="1" ht="16.5" customHeight="1">
      <c r="A12" s="35" t="s">
        <v>175</v>
      </c>
      <c r="B12" s="100">
        <v>13</v>
      </c>
      <c r="C12" s="112">
        <v>9.0909090909090912E-2</v>
      </c>
      <c r="D12" s="108">
        <v>11.294722757997533</v>
      </c>
      <c r="E12" s="95">
        <v>61.155140615861811</v>
      </c>
      <c r="F12" s="71"/>
      <c r="G12" s="100">
        <v>120</v>
      </c>
      <c r="H12" s="112">
        <v>9.6230954290296711E-2</v>
      </c>
      <c r="I12" s="109">
        <v>104.25897930459261</v>
      </c>
      <c r="J12" s="95">
        <v>62.798850301103386</v>
      </c>
      <c r="K12" s="72"/>
      <c r="L12" s="85"/>
      <c r="M12" s="85"/>
      <c r="N12" s="85"/>
      <c r="O12" s="85"/>
      <c r="P12" s="97"/>
      <c r="Q12" s="86"/>
      <c r="R12" s="59"/>
    </row>
    <row r="13" spans="1:18" ht="4.5" customHeight="1">
      <c r="A13" s="42"/>
      <c r="B13" s="204"/>
      <c r="C13" s="204"/>
      <c r="D13" s="204"/>
      <c r="E13" s="204"/>
      <c r="F13" s="73"/>
      <c r="G13" s="204"/>
      <c r="H13" s="204"/>
      <c r="I13" s="204"/>
      <c r="J13" s="204"/>
      <c r="K13" s="73"/>
      <c r="L13" s="212"/>
      <c r="M13" s="212"/>
      <c r="N13" s="212"/>
      <c r="O13" s="212"/>
      <c r="P13" s="212"/>
      <c r="Q13" s="212"/>
      <c r="R13" s="74"/>
    </row>
    <row r="14" spans="1:18" ht="22.5" customHeight="1">
      <c r="A14" s="47" t="s">
        <v>17</v>
      </c>
      <c r="B14" s="214" t="s">
        <v>46</v>
      </c>
      <c r="C14" s="214"/>
      <c r="D14" s="214"/>
      <c r="E14" s="214"/>
      <c r="F14" s="99"/>
      <c r="G14" s="214" t="s">
        <v>46</v>
      </c>
      <c r="H14" s="214"/>
      <c r="I14" s="214"/>
      <c r="J14" s="214"/>
      <c r="K14" s="99"/>
      <c r="L14" s="213"/>
      <c r="M14" s="213"/>
      <c r="N14" s="213"/>
      <c r="O14" s="213"/>
      <c r="P14" s="213"/>
      <c r="Q14" s="213"/>
      <c r="R14" s="74"/>
    </row>
  </sheetData>
  <mergeCells count="6">
    <mergeCell ref="B13:E13"/>
    <mergeCell ref="G13:J13"/>
    <mergeCell ref="L13:Q13"/>
    <mergeCell ref="B14:E14"/>
    <mergeCell ref="G14:J14"/>
    <mergeCell ref="L14:Q14"/>
  </mergeCells>
  <phoneticPr fontId="3"/>
  <conditionalFormatting sqref="C7:C12">
    <cfRule type="top10" dxfId="3062" priority="74" rank="1"/>
  </conditionalFormatting>
  <conditionalFormatting sqref="E7:E12 J7:J12">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2">
    <cfRule type="expression" dxfId="3057" priority="68">
      <formula>AND(35&lt;=E7,E7&lt;45)</formula>
    </cfRule>
    <cfRule type="expression" dxfId="3056" priority="69">
      <formula>E7&lt;35</formula>
    </cfRule>
  </conditionalFormatting>
  <conditionalFormatting sqref="D7:D12">
    <cfRule type="expression" dxfId="3055" priority="66">
      <formula>E7&gt;=65</formula>
    </cfRule>
    <cfRule type="expression" dxfId="3054" priority="67">
      <formula>AND(55&lt;=E7,E7&lt;65)</formula>
    </cfRule>
  </conditionalFormatting>
  <conditionalFormatting sqref="D7:D12">
    <cfRule type="expression" dxfId="3053" priority="64">
      <formula>AND(35&lt;=E7,E7&lt;45)</formula>
    </cfRule>
    <cfRule type="expression" dxfId="3052" priority="65">
      <formula>E7&lt;35</formula>
    </cfRule>
  </conditionalFormatting>
  <conditionalFormatting sqref="D7:D12">
    <cfRule type="expression" dxfId="3051" priority="62">
      <formula>E7&gt;=65</formula>
    </cfRule>
    <cfRule type="expression" dxfId="3050" priority="63">
      <formula>AND(55&lt;=E7,E7&lt;65)</formula>
    </cfRule>
  </conditionalFormatting>
  <conditionalFormatting sqref="E7:E12 J7:J12">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2">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2">
    <cfRule type="expression" dxfId="3041" priority="52">
      <formula>E7&gt;=65</formula>
    </cfRule>
    <cfRule type="expression" dxfId="3040" priority="53">
      <formula>AND(55&lt;=E7,E7&lt;65)</formula>
    </cfRule>
  </conditionalFormatting>
  <conditionalFormatting sqref="H7:H12">
    <cfRule type="top10" dxfId="3039" priority="51" rank="1"/>
  </conditionalFormatting>
  <conditionalFormatting sqref="I7:I12">
    <cfRule type="expression" dxfId="3038" priority="49">
      <formula>AND(35&lt;=J7,J7&lt;45)</formula>
    </cfRule>
    <cfRule type="expression" dxfId="3037" priority="50">
      <formula>J7&lt;35</formula>
    </cfRule>
  </conditionalFormatting>
  <conditionalFormatting sqref="I7:I12">
    <cfRule type="expression" dxfId="3036" priority="47">
      <formula>J7&gt;=65</formula>
    </cfRule>
    <cfRule type="expression" dxfId="3035" priority="48">
      <formula>AND(55&lt;=J7,J7&lt;65)</formula>
    </cfRule>
  </conditionalFormatting>
  <conditionalFormatting sqref="I7:I12">
    <cfRule type="expression" dxfId="3034" priority="45">
      <formula>AND(35&lt;=J7,J7&lt;45)</formula>
    </cfRule>
    <cfRule type="expression" dxfId="3033" priority="46">
      <formula>J7&lt;35</formula>
    </cfRule>
  </conditionalFormatting>
  <conditionalFormatting sqref="I7:I12">
    <cfRule type="expression" dxfId="3032" priority="43">
      <formula>J7&gt;=65</formula>
    </cfRule>
    <cfRule type="expression" dxfId="3031" priority="44">
      <formula>AND(55&lt;=J7,J7&lt;65)</formula>
    </cfRule>
  </conditionalFormatting>
  <conditionalFormatting sqref="I7:I12">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2">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47</v>
      </c>
      <c r="C3" s="7" t="s">
        <v>43</v>
      </c>
      <c r="D3" s="9" t="s">
        <v>44</v>
      </c>
      <c r="E3" s="7" t="s">
        <v>34</v>
      </c>
      <c r="F3" s="15"/>
      <c r="G3" s="52" t="s">
        <v>48</v>
      </c>
      <c r="H3" s="7" t="s">
        <v>43</v>
      </c>
      <c r="I3" s="9" t="s">
        <v>44</v>
      </c>
      <c r="J3" s="7" t="s">
        <v>34</v>
      </c>
      <c r="K3" s="113"/>
      <c r="L3" s="52" t="s">
        <v>49</v>
      </c>
      <c r="M3" s="7" t="s">
        <v>43</v>
      </c>
      <c r="N3" s="9" t="s">
        <v>44</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1247</v>
      </c>
      <c r="C5" s="66">
        <v>1.2412777097580156E-2</v>
      </c>
      <c r="D5" s="109">
        <v>90.136194561180574</v>
      </c>
      <c r="E5" s="88">
        <v>55.552344641286965</v>
      </c>
      <c r="F5" s="59"/>
      <c r="G5" s="107">
        <v>1038</v>
      </c>
      <c r="H5" s="66">
        <v>1.1269624128721257E-2</v>
      </c>
      <c r="I5" s="109">
        <v>75.029165961912938</v>
      </c>
      <c r="J5" s="88">
        <v>51.218467720559651</v>
      </c>
      <c r="K5" s="59"/>
      <c r="L5" s="107">
        <v>209</v>
      </c>
      <c r="M5" s="66">
        <v>2.5014961101137045E-2</v>
      </c>
      <c r="N5" s="108">
        <v>15.107028599267634</v>
      </c>
      <c r="O5" s="88">
        <v>62.804676048326989</v>
      </c>
      <c r="P5" s="86"/>
      <c r="Q5" s="86"/>
      <c r="R5" s="59"/>
    </row>
    <row r="6" spans="1:18" s="33" customFormat="1" ht="5.0999999999999996" customHeight="1">
      <c r="B6" s="93"/>
      <c r="D6" s="111"/>
      <c r="G6" s="93"/>
      <c r="I6" s="111"/>
      <c r="L6" s="93"/>
      <c r="N6" s="110"/>
    </row>
    <row r="7" spans="1:18" s="50" customFormat="1" ht="16.5" customHeight="1">
      <c r="A7" s="35" t="s">
        <v>169</v>
      </c>
      <c r="B7" s="100">
        <v>56</v>
      </c>
      <c r="C7" s="112">
        <v>4.4907778668805132E-2</v>
      </c>
      <c r="D7" s="109">
        <v>64.452270791611994</v>
      </c>
      <c r="E7" s="95">
        <v>42.373732749656142</v>
      </c>
      <c r="F7" s="71"/>
      <c r="G7" s="100">
        <v>47</v>
      </c>
      <c r="H7" s="112">
        <v>4.527938342967245E-2</v>
      </c>
      <c r="I7" s="109">
        <v>54.093870128674354</v>
      </c>
      <c r="J7" s="95">
        <v>40.17735389492718</v>
      </c>
      <c r="K7" s="71"/>
      <c r="L7" s="100">
        <v>9</v>
      </c>
      <c r="M7" s="112">
        <v>4.3062200956937802E-2</v>
      </c>
      <c r="N7" s="108">
        <v>10.358400662937642</v>
      </c>
      <c r="O7" s="95">
        <v>55.66014448731547</v>
      </c>
      <c r="P7" s="72"/>
      <c r="Q7" s="59"/>
      <c r="R7" s="59"/>
    </row>
    <row r="8" spans="1:18" s="50" customFormat="1" ht="16.5" customHeight="1">
      <c r="A8" s="35" t="s">
        <v>170</v>
      </c>
      <c r="B8" s="100">
        <v>188</v>
      </c>
      <c r="C8" s="112">
        <v>0.15076182838813151</v>
      </c>
      <c r="D8" s="109">
        <v>82.534693107036077</v>
      </c>
      <c r="E8" s="95">
        <v>51.651957832923522</v>
      </c>
      <c r="F8" s="71"/>
      <c r="G8" s="100">
        <v>170</v>
      </c>
      <c r="H8" s="112">
        <v>0.16377649325626203</v>
      </c>
      <c r="I8" s="109">
        <v>74.632435256362413</v>
      </c>
      <c r="J8" s="95">
        <v>51.009235001184742</v>
      </c>
      <c r="K8" s="71"/>
      <c r="L8" s="100">
        <v>18</v>
      </c>
      <c r="M8" s="112">
        <v>8.6124401913875603E-2</v>
      </c>
      <c r="N8" s="108">
        <v>7.9022578506736671</v>
      </c>
      <c r="O8" s="95">
        <v>51.964763405483723</v>
      </c>
      <c r="P8" s="72"/>
      <c r="Q8" s="59"/>
      <c r="R8" s="59"/>
    </row>
    <row r="9" spans="1:18" s="50" customFormat="1" ht="16.5" customHeight="1">
      <c r="A9" s="35" t="s">
        <v>171</v>
      </c>
      <c r="B9" s="100">
        <v>121</v>
      </c>
      <c r="C9" s="112">
        <v>9.7032878909382517E-2</v>
      </c>
      <c r="D9" s="109">
        <v>73.178107045660724</v>
      </c>
      <c r="E9" s="95">
        <v>46.851024087760806</v>
      </c>
      <c r="F9" s="71"/>
      <c r="G9" s="100">
        <v>95</v>
      </c>
      <c r="H9" s="112">
        <v>9.1522157996146436E-2</v>
      </c>
      <c r="I9" s="109">
        <v>57.453885697006349</v>
      </c>
      <c r="J9" s="95">
        <v>41.949400234341709</v>
      </c>
      <c r="K9" s="71"/>
      <c r="L9" s="100">
        <v>26</v>
      </c>
      <c r="M9" s="112">
        <v>0.12440191387559808</v>
      </c>
      <c r="N9" s="108">
        <v>15.724221348654369</v>
      </c>
      <c r="O9" s="95">
        <v>63.73327124179017</v>
      </c>
      <c r="P9" s="72"/>
      <c r="Q9" s="59"/>
      <c r="R9" s="59"/>
    </row>
    <row r="10" spans="1:18" s="50" customFormat="1" ht="16.5" customHeight="1">
      <c r="A10" s="35" t="s">
        <v>172</v>
      </c>
      <c r="B10" s="100">
        <v>590</v>
      </c>
      <c r="C10" s="112">
        <v>0.47313552526062552</v>
      </c>
      <c r="D10" s="109">
        <v>91.693358758813829</v>
      </c>
      <c r="E10" s="95">
        <v>56.351337147115295</v>
      </c>
      <c r="F10" s="71"/>
      <c r="G10" s="100">
        <v>474</v>
      </c>
      <c r="H10" s="112">
        <v>0.45664739884393063</v>
      </c>
      <c r="I10" s="109">
        <v>73.665511951996194</v>
      </c>
      <c r="J10" s="95">
        <v>50.499287095542336</v>
      </c>
      <c r="K10" s="71"/>
      <c r="L10" s="100">
        <v>116</v>
      </c>
      <c r="M10" s="112">
        <v>0.55502392344497609</v>
      </c>
      <c r="N10" s="108">
        <v>18.027846806817635</v>
      </c>
      <c r="O10" s="95">
        <v>67.199182871690795</v>
      </c>
      <c r="P10" s="72"/>
      <c r="Q10" s="59"/>
      <c r="R10" s="59"/>
    </row>
    <row r="11" spans="1:18" s="50" customFormat="1" ht="16.5" customHeight="1">
      <c r="A11" s="35" t="s">
        <v>173</v>
      </c>
      <c r="B11" s="100">
        <v>172</v>
      </c>
      <c r="C11" s="112">
        <v>0.13793103448275862</v>
      </c>
      <c r="D11" s="109">
        <v>118.70583038869258</v>
      </c>
      <c r="E11" s="95">
        <v>70.211636805287029</v>
      </c>
      <c r="F11" s="71"/>
      <c r="G11" s="100">
        <v>156</v>
      </c>
      <c r="H11" s="112">
        <v>0.15028901734104047</v>
      </c>
      <c r="I11" s="109">
        <v>107.66342756183745</v>
      </c>
      <c r="J11" s="95">
        <v>68.429526012277819</v>
      </c>
      <c r="K11" s="71"/>
      <c r="L11" s="100">
        <v>16</v>
      </c>
      <c r="M11" s="112">
        <v>7.6555023923444973E-2</v>
      </c>
      <c r="N11" s="108">
        <v>11.042402826855124</v>
      </c>
      <c r="O11" s="95">
        <v>56.689257551853743</v>
      </c>
      <c r="P11" s="72"/>
      <c r="Q11" s="59"/>
      <c r="R11" s="59"/>
    </row>
    <row r="12" spans="1:18" s="50" customFormat="1" ht="16.5" customHeight="1">
      <c r="A12" s="35" t="s">
        <v>175</v>
      </c>
      <c r="B12" s="100">
        <v>120</v>
      </c>
      <c r="C12" s="112">
        <v>9.6230954290296711E-2</v>
      </c>
      <c r="D12" s="109">
        <v>104.25897930459261</v>
      </c>
      <c r="E12" s="95">
        <v>62.798850301103386</v>
      </c>
      <c r="F12" s="71"/>
      <c r="G12" s="100">
        <v>96</v>
      </c>
      <c r="H12" s="112">
        <v>9.2485549132947972E-2</v>
      </c>
      <c r="I12" s="109">
        <v>83.407183443674086</v>
      </c>
      <c r="J12" s="95">
        <v>55.636969631690945</v>
      </c>
      <c r="K12" s="71"/>
      <c r="L12" s="100">
        <v>24</v>
      </c>
      <c r="M12" s="112">
        <v>0.11483253588516747</v>
      </c>
      <c r="N12" s="108">
        <v>20.851795860918521</v>
      </c>
      <c r="O12" s="95">
        <v>71.447945548874841</v>
      </c>
      <c r="P12" s="72"/>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46</v>
      </c>
      <c r="C14" s="214"/>
      <c r="D14" s="214"/>
      <c r="E14" s="214"/>
      <c r="F14" s="99"/>
      <c r="G14" s="214" t="s">
        <v>46</v>
      </c>
      <c r="H14" s="214"/>
      <c r="I14" s="214"/>
      <c r="J14" s="214"/>
      <c r="K14" s="99"/>
      <c r="L14" s="214" t="s">
        <v>46</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3025" priority="154" rank="1"/>
  </conditionalFormatting>
  <conditionalFormatting sqref="H7:H12">
    <cfRule type="top10" dxfId="3024" priority="153" rank="1"/>
  </conditionalFormatting>
  <conditionalFormatting sqref="M7:M12">
    <cfRule type="top10" dxfId="3023" priority="152" rank="1"/>
  </conditionalFormatting>
  <conditionalFormatting sqref="E7:E12 J7:J12 O7:O12">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2">
    <cfRule type="expression" dxfId="3018" priority="146">
      <formula>AND(35&lt;=E7,E7&lt;45)</formula>
    </cfRule>
    <cfRule type="expression" dxfId="3017" priority="147">
      <formula>E7&lt;35</formula>
    </cfRule>
  </conditionalFormatting>
  <conditionalFormatting sqref="D7:D12">
    <cfRule type="expression" dxfId="3016" priority="144">
      <formula>E7&gt;=65</formula>
    </cfRule>
    <cfRule type="expression" dxfId="3015" priority="145">
      <formula>AND(55&lt;=E7,E7&lt;65)</formula>
    </cfRule>
  </conditionalFormatting>
  <conditionalFormatting sqref="I7:I12">
    <cfRule type="expression" dxfId="3014" priority="142">
      <formula>AND(35&lt;=J7,J7&lt;45)</formula>
    </cfRule>
    <cfRule type="expression" dxfId="3013" priority="143">
      <formula>J7&lt;35</formula>
    </cfRule>
  </conditionalFormatting>
  <conditionalFormatting sqref="I7:I12">
    <cfRule type="expression" dxfId="3012" priority="140">
      <formula>J7&gt;=65</formula>
    </cfRule>
    <cfRule type="expression" dxfId="3011" priority="141">
      <formula>AND(55&lt;=J7,J7&lt;65)</formula>
    </cfRule>
  </conditionalFormatting>
  <conditionalFormatting sqref="N7:N12">
    <cfRule type="expression" dxfId="3010" priority="138">
      <formula>AND(35&lt;=O7,O7&lt;45)</formula>
    </cfRule>
    <cfRule type="expression" dxfId="3009" priority="139">
      <formula>O7&lt;35</formula>
    </cfRule>
  </conditionalFormatting>
  <conditionalFormatting sqref="N7:N12">
    <cfRule type="expression" dxfId="3008" priority="136">
      <formula>O7&gt;=65</formula>
    </cfRule>
    <cfRule type="expression" dxfId="3007" priority="137">
      <formula>AND(55&lt;=O7,O7&lt;65)</formula>
    </cfRule>
  </conditionalFormatting>
  <conditionalFormatting sqref="D7:D12">
    <cfRule type="expression" dxfId="3006" priority="134">
      <formula>AND(35&lt;=E7,E7&lt;45)</formula>
    </cfRule>
    <cfRule type="expression" dxfId="3005" priority="135">
      <formula>E7&lt;35</formula>
    </cfRule>
  </conditionalFormatting>
  <conditionalFormatting sqref="D7:D12">
    <cfRule type="expression" dxfId="3004" priority="132">
      <formula>E7&gt;=65</formula>
    </cfRule>
    <cfRule type="expression" dxfId="3003" priority="133">
      <formula>AND(55&lt;=E7,E7&lt;65)</formula>
    </cfRule>
  </conditionalFormatting>
  <conditionalFormatting sqref="E7:E12 J7:J12 O7:O12">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2">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2">
    <cfRule type="expression" dxfId="2994" priority="122">
      <formula>E7&gt;=65</formula>
    </cfRule>
    <cfRule type="expression" dxfId="2993" priority="123">
      <formula>AND(55&lt;=E7,E7&lt;65)</formula>
    </cfRule>
  </conditionalFormatting>
  <conditionalFormatting sqref="I7:I12">
    <cfRule type="expression" dxfId="2992" priority="120">
      <formula>AND(35&lt;=J7,J7&lt;45)</formula>
    </cfRule>
    <cfRule type="expression" dxfId="2991" priority="121">
      <formula>J7&lt;35</formula>
    </cfRule>
  </conditionalFormatting>
  <conditionalFormatting sqref="I7:I12">
    <cfRule type="expression" dxfId="2990" priority="118">
      <formula>J7&gt;=65</formula>
    </cfRule>
    <cfRule type="expression" dxfId="2989" priority="119">
      <formula>AND(55&lt;=J7,J7&lt;65)</formula>
    </cfRule>
  </conditionalFormatting>
  <conditionalFormatting sqref="I7:I12">
    <cfRule type="expression" dxfId="2988" priority="116">
      <formula>AND(35&lt;=J7,J7&lt;45)</formula>
    </cfRule>
    <cfRule type="expression" dxfId="2987" priority="117">
      <formula>J7&lt;35</formula>
    </cfRule>
  </conditionalFormatting>
  <conditionalFormatting sqref="I7:I12">
    <cfRule type="expression" dxfId="2986" priority="114">
      <formula>J7&gt;=65</formula>
    </cfRule>
    <cfRule type="expression" dxfId="2985" priority="115">
      <formula>AND(55&lt;=J7,J7&lt;65)</formula>
    </cfRule>
  </conditionalFormatting>
  <conditionalFormatting sqref="I7:I12">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2">
    <cfRule type="expression" dxfId="2981" priority="109">
      <formula>J7&gt;=65</formula>
    </cfRule>
    <cfRule type="expression" dxfId="2980" priority="110">
      <formula>AND(55&lt;=J7,J7&lt;65)</formula>
    </cfRule>
  </conditionalFormatting>
  <conditionalFormatting sqref="N7:N12">
    <cfRule type="expression" dxfId="2979" priority="107">
      <formula>AND(35&lt;=O7,O7&lt;45)</formula>
    </cfRule>
    <cfRule type="expression" dxfId="2978" priority="108">
      <formula>O7&lt;35</formula>
    </cfRule>
  </conditionalFormatting>
  <conditionalFormatting sqref="N7:N12">
    <cfRule type="expression" dxfId="2977" priority="105">
      <formula>O7&gt;=65</formula>
    </cfRule>
    <cfRule type="expression" dxfId="2976" priority="106">
      <formula>AND(55&lt;=O7,O7&lt;65)</formula>
    </cfRule>
  </conditionalFormatting>
  <conditionalFormatting sqref="N7:N12">
    <cfRule type="expression" dxfId="2975" priority="103">
      <formula>AND(35&lt;=O7,O7&lt;45)</formula>
    </cfRule>
    <cfRule type="expression" dxfId="2974" priority="104">
      <formula>O7&lt;35</formula>
    </cfRule>
  </conditionalFormatting>
  <conditionalFormatting sqref="N7:N12">
    <cfRule type="expression" dxfId="2973" priority="101">
      <formula>O7&gt;=65</formula>
    </cfRule>
    <cfRule type="expression" dxfId="2972" priority="102">
      <formula>AND(55&lt;=O7,O7&lt;65)</formula>
    </cfRule>
  </conditionalFormatting>
  <conditionalFormatting sqref="N7:N12">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2">
    <cfRule type="expression" dxfId="2968" priority="96">
      <formula>O7&gt;=65</formula>
    </cfRule>
    <cfRule type="expression" dxfId="2967" priority="97">
      <formula>AND(55&lt;=O7,O7&lt;65)</formula>
    </cfRule>
  </conditionalFormatting>
  <conditionalFormatting sqref="M7:M12">
    <cfRule type="top10" dxfId="2966" priority="95" rank="1"/>
  </conditionalFormatting>
  <conditionalFormatting sqref="O7:O12">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2">
    <cfRule type="expression" dxfId="2961" priority="89">
      <formula>AND(35&lt;=O7,O7&lt;45)</formula>
    </cfRule>
    <cfRule type="expression" dxfId="2960" priority="90">
      <formula>O7&lt;35</formula>
    </cfRule>
  </conditionalFormatting>
  <conditionalFormatting sqref="N7:N12">
    <cfRule type="expression" dxfId="2959" priority="87">
      <formula>O7&gt;=65</formula>
    </cfRule>
    <cfRule type="expression" dxfId="2958" priority="88">
      <formula>AND(55&lt;=O7,O7&lt;65)</formula>
    </cfRule>
  </conditionalFormatting>
  <conditionalFormatting sqref="M7:M12">
    <cfRule type="top10" dxfId="2957" priority="86" rank="1"/>
  </conditionalFormatting>
  <conditionalFormatting sqref="O7:O12">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2">
    <cfRule type="expression" dxfId="2952" priority="80">
      <formula>AND(35&lt;=O7,O7&lt;45)</formula>
    </cfRule>
    <cfRule type="expression" dxfId="2951" priority="81">
      <formula>O7&lt;35</formula>
    </cfRule>
  </conditionalFormatting>
  <conditionalFormatting sqref="N7:N12">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50</v>
      </c>
      <c r="C3" s="7" t="s">
        <v>43</v>
      </c>
      <c r="D3" s="7" t="s">
        <v>44</v>
      </c>
      <c r="E3" s="7" t="s">
        <v>34</v>
      </c>
      <c r="F3" s="15"/>
      <c r="G3" s="52" t="s">
        <v>51</v>
      </c>
      <c r="H3" s="7" t="s">
        <v>43</v>
      </c>
      <c r="I3" s="7" t="s">
        <v>44</v>
      </c>
      <c r="J3" s="7" t="s">
        <v>34</v>
      </c>
      <c r="K3" s="113"/>
      <c r="L3" s="52" t="s">
        <v>52</v>
      </c>
      <c r="M3" s="7" t="s">
        <v>43</v>
      </c>
      <c r="N3" s="7" t="s">
        <v>44</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22579</v>
      </c>
      <c r="C5" s="66">
        <v>1.4397475930345778E-2</v>
      </c>
      <c r="D5" s="109">
        <v>1632.0650657553297</v>
      </c>
      <c r="E5" s="88">
        <v>57.834542756412809</v>
      </c>
      <c r="F5" s="59"/>
      <c r="G5" s="107">
        <v>3315</v>
      </c>
      <c r="H5" s="66">
        <v>2.9502331707664378E-2</v>
      </c>
      <c r="I5" s="109">
        <v>239.6162670170919</v>
      </c>
      <c r="J5" s="88">
        <v>64.237115904959907</v>
      </c>
      <c r="K5" s="59"/>
      <c r="L5" s="107">
        <v>25894</v>
      </c>
      <c r="M5" s="66">
        <v>1.5407363332093716E-2</v>
      </c>
      <c r="N5" s="109">
        <v>1871.6813327724217</v>
      </c>
      <c r="O5" s="88">
        <v>59.642230679202889</v>
      </c>
      <c r="P5" s="86"/>
      <c r="Q5" s="86"/>
      <c r="R5" s="59"/>
    </row>
    <row r="6" spans="1:18" s="33" customFormat="1" ht="5.0999999999999996" customHeight="1">
      <c r="B6" s="93"/>
      <c r="D6" s="117"/>
      <c r="G6" s="93"/>
      <c r="I6" s="111"/>
      <c r="L6" s="93"/>
      <c r="N6" s="111"/>
    </row>
    <row r="7" spans="1:18" s="50" customFormat="1" ht="16.5" customHeight="1">
      <c r="A7" s="35" t="s">
        <v>169</v>
      </c>
      <c r="B7" s="100">
        <v>1365</v>
      </c>
      <c r="C7" s="112">
        <v>6.0454404535187564E-2</v>
      </c>
      <c r="D7" s="109">
        <v>1571.0241005455425</v>
      </c>
      <c r="E7" s="95">
        <v>56.620470182556154</v>
      </c>
      <c r="F7" s="59"/>
      <c r="G7" s="100">
        <v>158</v>
      </c>
      <c r="H7" s="112">
        <v>4.7662141779788836E-2</v>
      </c>
      <c r="I7" s="109">
        <v>181.84747830490528</v>
      </c>
      <c r="J7" s="95">
        <v>58.786872608335088</v>
      </c>
      <c r="K7" s="59"/>
      <c r="L7" s="100">
        <v>1523</v>
      </c>
      <c r="M7" s="112">
        <v>5.8816714296748285E-2</v>
      </c>
      <c r="N7" s="109">
        <v>1752.8715788504478</v>
      </c>
      <c r="O7" s="95">
        <v>57.539486167001527</v>
      </c>
      <c r="P7" s="59"/>
      <c r="Q7" s="59"/>
      <c r="R7" s="59"/>
    </row>
    <row r="8" spans="1:18" s="50" customFormat="1" ht="16.5" customHeight="1">
      <c r="A8" s="35" t="s">
        <v>170</v>
      </c>
      <c r="B8" s="100">
        <v>4293</v>
      </c>
      <c r="C8" s="112">
        <v>0.19013242393374374</v>
      </c>
      <c r="D8" s="109">
        <v>1884.6884973856697</v>
      </c>
      <c r="E8" s="95">
        <v>62.859089448980043</v>
      </c>
      <c r="F8" s="59"/>
      <c r="G8" s="100">
        <v>291</v>
      </c>
      <c r="H8" s="112">
        <v>8.7782805429864247E-2</v>
      </c>
      <c r="I8" s="109">
        <v>127.75316858589096</v>
      </c>
      <c r="J8" s="95">
        <v>53.683301017099538</v>
      </c>
      <c r="K8" s="59"/>
      <c r="L8" s="100">
        <v>4584</v>
      </c>
      <c r="M8" s="112">
        <v>0.17702942766664093</v>
      </c>
      <c r="N8" s="109">
        <v>2012.4416659715607</v>
      </c>
      <c r="O8" s="95">
        <v>62.133465686427172</v>
      </c>
      <c r="P8" s="59"/>
      <c r="Q8" s="59"/>
      <c r="R8" s="59"/>
    </row>
    <row r="9" spans="1:18" s="50" customFormat="1" ht="16.5" customHeight="1">
      <c r="A9" s="35" t="s">
        <v>171</v>
      </c>
      <c r="B9" s="100">
        <v>2498</v>
      </c>
      <c r="C9" s="112">
        <v>0.11063377474644581</v>
      </c>
      <c r="D9" s="109">
        <v>1510.7348049591776</v>
      </c>
      <c r="E9" s="95">
        <v>55.421347920695084</v>
      </c>
      <c r="F9" s="59"/>
      <c r="G9" s="100">
        <v>352</v>
      </c>
      <c r="H9" s="112">
        <v>0.10618401206636501</v>
      </c>
      <c r="I9" s="109">
        <v>212.88176595101299</v>
      </c>
      <c r="J9" s="95">
        <v>61.714827685451723</v>
      </c>
      <c r="K9" s="59"/>
      <c r="L9" s="100">
        <v>2850</v>
      </c>
      <c r="M9" s="112">
        <v>0.1100641075152545</v>
      </c>
      <c r="N9" s="109">
        <v>1723.6165709101906</v>
      </c>
      <c r="O9" s="95">
        <v>57.02171885101852</v>
      </c>
      <c r="P9" s="59"/>
      <c r="Q9" s="59"/>
      <c r="R9" s="59"/>
    </row>
    <row r="10" spans="1:18" s="50" customFormat="1" ht="16.5" customHeight="1">
      <c r="A10" s="35" t="s">
        <v>172</v>
      </c>
      <c r="B10" s="100">
        <v>9784</v>
      </c>
      <c r="C10" s="112">
        <v>0.433322999247088</v>
      </c>
      <c r="D10" s="109">
        <v>1520.5556306715839</v>
      </c>
      <c r="E10" s="95">
        <v>55.616678959597905</v>
      </c>
      <c r="F10" s="59"/>
      <c r="G10" s="100">
        <v>1835</v>
      </c>
      <c r="H10" s="112">
        <v>0.55354449472096534</v>
      </c>
      <c r="I10" s="109">
        <v>285.18188698715829</v>
      </c>
      <c r="J10" s="95">
        <v>68.536041333978275</v>
      </c>
      <c r="K10" s="59"/>
      <c r="L10" s="100">
        <v>11619</v>
      </c>
      <c r="M10" s="112">
        <v>0.4487139877964007</v>
      </c>
      <c r="N10" s="109">
        <v>1805.7375176587423</v>
      </c>
      <c r="O10" s="95">
        <v>58.475129572041482</v>
      </c>
      <c r="P10" s="59"/>
      <c r="Q10" s="59"/>
      <c r="R10" s="59"/>
    </row>
    <row r="11" spans="1:18" s="50" customFormat="1" ht="16.5" customHeight="1">
      <c r="A11" s="35" t="s">
        <v>173</v>
      </c>
      <c r="B11" s="100">
        <v>2471</v>
      </c>
      <c r="C11" s="112">
        <v>0.10943797333805749</v>
      </c>
      <c r="D11" s="109">
        <v>1705.3610865724381</v>
      </c>
      <c r="E11" s="95">
        <v>59.292361916726648</v>
      </c>
      <c r="F11" s="59"/>
      <c r="G11" s="100">
        <v>248</v>
      </c>
      <c r="H11" s="112">
        <v>7.4811463046757162E-2</v>
      </c>
      <c r="I11" s="109">
        <v>171.15724381625441</v>
      </c>
      <c r="J11" s="95">
        <v>57.778293751828343</v>
      </c>
      <c r="K11" s="59"/>
      <c r="L11" s="100">
        <v>2719</v>
      </c>
      <c r="M11" s="112">
        <v>0.10500502046806209</v>
      </c>
      <c r="N11" s="109">
        <v>1876.5183303886927</v>
      </c>
      <c r="O11" s="95">
        <v>59.727837877748428</v>
      </c>
      <c r="P11" s="59"/>
      <c r="Q11" s="59"/>
      <c r="R11" s="59"/>
    </row>
    <row r="12" spans="1:18" s="50" customFormat="1" ht="16.5" customHeight="1">
      <c r="A12" s="35" t="s">
        <v>175</v>
      </c>
      <c r="B12" s="100">
        <v>2168</v>
      </c>
      <c r="C12" s="112">
        <v>9.6018424199477384E-2</v>
      </c>
      <c r="D12" s="109">
        <v>1883.6122261029732</v>
      </c>
      <c r="E12" s="95">
        <v>62.837682981342112</v>
      </c>
      <c r="F12" s="59"/>
      <c r="G12" s="100">
        <v>431</v>
      </c>
      <c r="H12" s="112">
        <v>0.13001508295625944</v>
      </c>
      <c r="I12" s="109">
        <v>374.4635006689951</v>
      </c>
      <c r="J12" s="95">
        <v>76.959387700225093</v>
      </c>
      <c r="K12" s="59"/>
      <c r="L12" s="100">
        <v>2599</v>
      </c>
      <c r="M12" s="112">
        <v>0.10037074225689349</v>
      </c>
      <c r="N12" s="109">
        <v>2258.0757267719682</v>
      </c>
      <c r="O12" s="95">
        <v>66.480799607318858</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53</v>
      </c>
      <c r="C14" s="214"/>
      <c r="D14" s="214"/>
      <c r="E14" s="214"/>
      <c r="F14" s="99"/>
      <c r="G14" s="214" t="s">
        <v>53</v>
      </c>
      <c r="H14" s="214"/>
      <c r="I14" s="214"/>
      <c r="J14" s="214"/>
      <c r="K14" s="99"/>
      <c r="L14" s="214" t="s">
        <v>54</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948" priority="167" rank="1"/>
  </conditionalFormatting>
  <conditionalFormatting sqref="H7:H12">
    <cfRule type="top10" dxfId="2947" priority="166" rank="1"/>
  </conditionalFormatting>
  <conditionalFormatting sqref="E7:E12">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2">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2">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2">
    <cfRule type="expression" dxfId="2934" priority="152">
      <formula>E7&gt;=65</formula>
    </cfRule>
    <cfRule type="expression" dxfId="2933" priority="153">
      <formula>AND(55&lt;=E7,E7&lt;65)</formula>
    </cfRule>
  </conditionalFormatting>
  <conditionalFormatting sqref="I7:I12">
    <cfRule type="expression" dxfId="2932" priority="150">
      <formula>AND(35&lt;=J7,J7&lt;45)</formula>
    </cfRule>
    <cfRule type="expression" dxfId="2931" priority="151">
      <formula>J7&lt;35</formula>
    </cfRule>
  </conditionalFormatting>
  <conditionalFormatting sqref="I7:I12">
    <cfRule type="expression" dxfId="2930" priority="148">
      <formula>J7&gt;=65</formula>
    </cfRule>
    <cfRule type="expression" dxfId="2929" priority="149">
      <formula>AND(55&lt;=J7,J7&lt;65)</formula>
    </cfRule>
  </conditionalFormatting>
  <conditionalFormatting sqref="J7:J12">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2">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2">
    <cfRule type="expression" dxfId="2920" priority="138">
      <formula>J7&gt;=65</formula>
    </cfRule>
    <cfRule type="expression" dxfId="2919" priority="139">
      <formula>AND(55&lt;=J7,J7&lt;65)</formula>
    </cfRule>
  </conditionalFormatting>
  <conditionalFormatting sqref="H7:H12">
    <cfRule type="top10" dxfId="2918" priority="137" rank="1"/>
  </conditionalFormatting>
  <conditionalFormatting sqref="J7:J12">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2">
    <cfRule type="expression" dxfId="2913" priority="131">
      <formula>AND(35&lt;=J7,J7&lt;45)</formula>
    </cfRule>
    <cfRule type="expression" dxfId="2912" priority="132">
      <formula>J7&lt;35</formula>
    </cfRule>
  </conditionalFormatting>
  <conditionalFormatting sqref="I7:I12">
    <cfRule type="expression" dxfId="2911" priority="129">
      <formula>J7&gt;=65</formula>
    </cfRule>
    <cfRule type="expression" dxfId="2910" priority="130">
      <formula>AND(55&lt;=J7,J7&lt;65)</formula>
    </cfRule>
  </conditionalFormatting>
  <conditionalFormatting sqref="I7:I12">
    <cfRule type="expression" dxfId="2909" priority="127">
      <formula>AND(35&lt;=J7,J7&lt;45)</formula>
    </cfRule>
    <cfRule type="expression" dxfId="2908" priority="128">
      <formula>J7&lt;35</formula>
    </cfRule>
  </conditionalFormatting>
  <conditionalFormatting sqref="I7:I12">
    <cfRule type="expression" dxfId="2907" priority="125">
      <formula>J7&gt;=65</formula>
    </cfRule>
    <cfRule type="expression" dxfId="2906" priority="126">
      <formula>AND(55&lt;=J7,J7&lt;65)</formula>
    </cfRule>
  </conditionalFormatting>
  <conditionalFormatting sqref="J7:J12">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2">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2">
    <cfRule type="expression" dxfId="2897" priority="115">
      <formula>J7&gt;=65</formula>
    </cfRule>
    <cfRule type="expression" dxfId="2896" priority="116">
      <formula>AND(55&lt;=J7,J7&lt;65)</formula>
    </cfRule>
  </conditionalFormatting>
  <conditionalFormatting sqref="M7:M12">
    <cfRule type="top10" dxfId="2895" priority="42" rank="1"/>
  </conditionalFormatting>
  <conditionalFormatting sqref="O7:O12">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2">
    <cfRule type="expression" dxfId="2890" priority="36">
      <formula>AND(35&lt;=O7,O7&lt;45)</formula>
    </cfRule>
    <cfRule type="expression" dxfId="2889" priority="37">
      <formula>O7&lt;35</formula>
    </cfRule>
  </conditionalFormatting>
  <conditionalFormatting sqref="N7:N12">
    <cfRule type="expression" dxfId="2888" priority="34">
      <formula>O7&gt;=65</formula>
    </cfRule>
    <cfRule type="expression" dxfId="2887" priority="35">
      <formula>AND(55&lt;=O7,O7&lt;65)</formula>
    </cfRule>
  </conditionalFormatting>
  <conditionalFormatting sqref="O7:O12">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2">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2">
    <cfRule type="expression" dxfId="2878" priority="24">
      <formula>O7&gt;=65</formula>
    </cfRule>
    <cfRule type="expression" dxfId="2877" priority="25">
      <formula>AND(55&lt;=O7,O7&lt;65)</formula>
    </cfRule>
  </conditionalFormatting>
  <conditionalFormatting sqref="M7:M12">
    <cfRule type="top10" dxfId="2876" priority="23" rank="1"/>
  </conditionalFormatting>
  <conditionalFormatting sqref="O7:O12">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2">
    <cfRule type="expression" dxfId="2871" priority="17">
      <formula>AND(35&lt;=O7,O7&lt;45)</formula>
    </cfRule>
    <cfRule type="expression" dxfId="2870" priority="18">
      <formula>O7&lt;35</formula>
    </cfRule>
  </conditionalFormatting>
  <conditionalFormatting sqref="N7:N12">
    <cfRule type="expression" dxfId="2869" priority="15">
      <formula>O7&gt;=65</formula>
    </cfRule>
    <cfRule type="expression" dxfId="2868" priority="16">
      <formula>AND(55&lt;=O7,O7&lt;65)</formula>
    </cfRule>
  </conditionalFormatting>
  <conditionalFormatting sqref="N7:N12">
    <cfRule type="expression" dxfId="2867" priority="13">
      <formula>AND(35&lt;=O7,O7&lt;45)</formula>
    </cfRule>
    <cfRule type="expression" dxfId="2866" priority="14">
      <formula>O7&lt;35</formula>
    </cfRule>
  </conditionalFormatting>
  <conditionalFormatting sqref="N7:N12">
    <cfRule type="expression" dxfId="2865" priority="11">
      <formula>O7&gt;=65</formula>
    </cfRule>
    <cfRule type="expression" dxfId="2864" priority="12">
      <formula>AND(55&lt;=O7,O7&lt;65)</formula>
    </cfRule>
  </conditionalFormatting>
  <conditionalFormatting sqref="O7:O12">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2">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2">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4"/>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182</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55</v>
      </c>
      <c r="B3" s="52" t="s">
        <v>56</v>
      </c>
      <c r="C3" s="7" t="s">
        <v>43</v>
      </c>
      <c r="D3" s="7" t="s">
        <v>44</v>
      </c>
      <c r="E3" s="7" t="s">
        <v>34</v>
      </c>
      <c r="F3" s="15"/>
      <c r="G3" s="52" t="s">
        <v>57</v>
      </c>
      <c r="H3" s="7" t="s">
        <v>58</v>
      </c>
      <c r="I3" s="7" t="s">
        <v>44</v>
      </c>
      <c r="J3" s="7" t="s">
        <v>34</v>
      </c>
      <c r="K3" s="113"/>
      <c r="L3" s="52" t="s">
        <v>59</v>
      </c>
      <c r="M3" s="7" t="s">
        <v>58</v>
      </c>
      <c r="N3" s="7" t="s">
        <v>44</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12234</v>
      </c>
      <c r="C5" s="66">
        <v>1.3681258219490592E-2</v>
      </c>
      <c r="D5" s="109">
        <v>884.30329130832649</v>
      </c>
      <c r="E5" s="88">
        <v>57.77738245387588</v>
      </c>
      <c r="F5" s="59"/>
      <c r="G5" s="107">
        <v>5131</v>
      </c>
      <c r="H5" s="66">
        <v>1.5636427909698183E-2</v>
      </c>
      <c r="I5" s="109">
        <v>370.8811662336949</v>
      </c>
      <c r="J5" s="88">
        <v>55.313792423326127</v>
      </c>
      <c r="K5" s="59"/>
      <c r="L5" s="107">
        <v>5116</v>
      </c>
      <c r="M5" s="66">
        <v>1.5128306729671708E-2</v>
      </c>
      <c r="N5" s="109">
        <v>369.79692973135514</v>
      </c>
      <c r="O5" s="88">
        <v>54.694605004371773</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169</v>
      </c>
      <c r="B7" s="100">
        <v>554</v>
      </c>
      <c r="C7" s="112">
        <v>4.5283635769167892E-2</v>
      </c>
      <c r="D7" s="109">
        <v>637.61710747416157</v>
      </c>
      <c r="E7" s="95">
        <v>47.017557695298912</v>
      </c>
      <c r="F7" s="59"/>
      <c r="G7" s="100">
        <v>445</v>
      </c>
      <c r="H7" s="112">
        <v>8.6727733385305011E-2</v>
      </c>
      <c r="I7" s="109">
        <v>512.1653661119168</v>
      </c>
      <c r="J7" s="95">
        <v>62.028502006379206</v>
      </c>
      <c r="K7" s="59"/>
      <c r="L7" s="100">
        <v>362</v>
      </c>
      <c r="M7" s="112">
        <v>7.07584050039093E-2</v>
      </c>
      <c r="N7" s="109">
        <v>416.63789333149185</v>
      </c>
      <c r="O7" s="95">
        <v>56.833615534407848</v>
      </c>
      <c r="P7" s="59"/>
      <c r="Q7" s="59"/>
      <c r="R7" s="59"/>
    </row>
    <row r="8" spans="1:18" s="50" customFormat="1" ht="16.5" customHeight="1">
      <c r="A8" s="35" t="s">
        <v>170</v>
      </c>
      <c r="B8" s="100">
        <v>2198</v>
      </c>
      <c r="C8" s="112">
        <v>0.17966323361124734</v>
      </c>
      <c r="D8" s="109">
        <v>964.95348643226225</v>
      </c>
      <c r="E8" s="95">
        <v>61.295139114548682</v>
      </c>
      <c r="F8" s="59"/>
      <c r="G8" s="100">
        <v>755</v>
      </c>
      <c r="H8" s="112">
        <v>0.14714480608068603</v>
      </c>
      <c r="I8" s="109">
        <v>331.45581540325662</v>
      </c>
      <c r="J8" s="95">
        <v>53.440052958725317</v>
      </c>
      <c r="K8" s="59"/>
      <c r="L8" s="100">
        <v>1315</v>
      </c>
      <c r="M8" s="112">
        <v>0.25703674745895233</v>
      </c>
      <c r="N8" s="109">
        <v>577.3038374242152</v>
      </c>
      <c r="O8" s="95">
        <v>64.170487362371674</v>
      </c>
      <c r="P8" s="59"/>
      <c r="Q8" s="59"/>
      <c r="R8" s="59"/>
    </row>
    <row r="9" spans="1:18" s="50" customFormat="1" ht="16.5" customHeight="1">
      <c r="A9" s="35" t="s">
        <v>171</v>
      </c>
      <c r="B9" s="100">
        <v>1301</v>
      </c>
      <c r="C9" s="112">
        <v>0.10634297858427334</v>
      </c>
      <c r="D9" s="109">
        <v>786.81584517689748</v>
      </c>
      <c r="E9" s="95">
        <v>53.525227670693759</v>
      </c>
      <c r="F9" s="59"/>
      <c r="G9" s="100">
        <v>800</v>
      </c>
      <c r="H9" s="112">
        <v>0.1559150263106607</v>
      </c>
      <c r="I9" s="109">
        <v>483.82219534321138</v>
      </c>
      <c r="J9" s="95">
        <v>60.681457110072493</v>
      </c>
      <c r="K9" s="59"/>
      <c r="L9" s="100">
        <v>393</v>
      </c>
      <c r="M9" s="112">
        <v>7.681782642689601E-2</v>
      </c>
      <c r="N9" s="109">
        <v>237.67765346235259</v>
      </c>
      <c r="O9" s="95">
        <v>48.661327688118682</v>
      </c>
      <c r="P9" s="59"/>
      <c r="Q9" s="59"/>
      <c r="R9" s="59"/>
    </row>
    <row r="10" spans="1:18" s="50" customFormat="1" ht="16.5" customHeight="1">
      <c r="A10" s="35" t="s">
        <v>172</v>
      </c>
      <c r="B10" s="100">
        <v>5609</v>
      </c>
      <c r="C10" s="112">
        <v>0.45847637730913848</v>
      </c>
      <c r="D10" s="109">
        <v>871.70855809862167</v>
      </c>
      <c r="E10" s="95">
        <v>57.228032181756241</v>
      </c>
      <c r="F10" s="59"/>
      <c r="G10" s="100">
        <v>2180</v>
      </c>
      <c r="H10" s="112">
        <v>0.42486844669655038</v>
      </c>
      <c r="I10" s="109">
        <v>338.7991899901935</v>
      </c>
      <c r="J10" s="95">
        <v>53.789056086841235</v>
      </c>
      <c r="K10" s="59"/>
      <c r="L10" s="100">
        <v>1969</v>
      </c>
      <c r="M10" s="112">
        <v>0.38487099296325256</v>
      </c>
      <c r="N10" s="109">
        <v>306.00715829848207</v>
      </c>
      <c r="O10" s="95">
        <v>51.781620677911171</v>
      </c>
      <c r="P10" s="59"/>
      <c r="Q10" s="59"/>
      <c r="R10" s="59"/>
    </row>
    <row r="11" spans="1:18" s="50" customFormat="1" ht="16.5" customHeight="1">
      <c r="A11" s="35" t="s">
        <v>173</v>
      </c>
      <c r="B11" s="100">
        <v>1093</v>
      </c>
      <c r="C11" s="112">
        <v>8.9341180317148924E-2</v>
      </c>
      <c r="D11" s="109">
        <v>754.33414310954061</v>
      </c>
      <c r="E11" s="95">
        <v>52.108458329691601</v>
      </c>
      <c r="F11" s="59"/>
      <c r="G11" s="100">
        <v>663</v>
      </c>
      <c r="H11" s="112">
        <v>0.12921457805496003</v>
      </c>
      <c r="I11" s="109">
        <v>457.5695671378092</v>
      </c>
      <c r="J11" s="95">
        <v>59.433767882663595</v>
      </c>
      <c r="K11" s="59"/>
      <c r="L11" s="100">
        <v>685</v>
      </c>
      <c r="M11" s="112">
        <v>0.13389366692728694</v>
      </c>
      <c r="N11" s="109">
        <v>472.75287102473499</v>
      </c>
      <c r="O11" s="95">
        <v>59.39612746740822</v>
      </c>
      <c r="P11" s="59"/>
      <c r="Q11" s="59"/>
      <c r="R11" s="59"/>
    </row>
    <row r="12" spans="1:18" s="50" customFormat="1" ht="16.5" customHeight="1">
      <c r="A12" s="35" t="s">
        <v>175</v>
      </c>
      <c r="B12" s="100">
        <v>1479</v>
      </c>
      <c r="C12" s="112">
        <v>0.12089259440902403</v>
      </c>
      <c r="D12" s="109">
        <v>1284.9919199291039</v>
      </c>
      <c r="E12" s="95">
        <v>75.254402689481765</v>
      </c>
      <c r="F12" s="59"/>
      <c r="G12" s="100">
        <v>288</v>
      </c>
      <c r="H12" s="112">
        <v>5.6129409471837852E-2</v>
      </c>
      <c r="I12" s="109">
        <v>250.22155033102226</v>
      </c>
      <c r="J12" s="95">
        <v>49.579292175686867</v>
      </c>
      <c r="K12" s="59"/>
      <c r="L12" s="100">
        <v>392</v>
      </c>
      <c r="M12" s="112">
        <v>7.6622361219702895E-2</v>
      </c>
      <c r="N12" s="109">
        <v>340.5793323950025</v>
      </c>
      <c r="O12" s="95">
        <v>53.3603722396848</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53</v>
      </c>
      <c r="C14" s="214"/>
      <c r="D14" s="214"/>
      <c r="E14" s="214"/>
      <c r="F14" s="99"/>
      <c r="G14" s="214" t="s">
        <v>53</v>
      </c>
      <c r="H14" s="214"/>
      <c r="I14" s="214"/>
      <c r="J14" s="214"/>
      <c r="K14" s="99"/>
      <c r="L14" s="214" t="s">
        <v>53</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853" priority="230" rank="1"/>
  </conditionalFormatting>
  <conditionalFormatting sqref="H7:H12">
    <cfRule type="top10" dxfId="2852" priority="229" rank="1"/>
  </conditionalFormatting>
  <conditionalFormatting sqref="M7:M12">
    <cfRule type="top10" dxfId="2851" priority="228" rank="1"/>
  </conditionalFormatting>
  <conditionalFormatting sqref="E7:E12">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2">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2">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2">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2">
    <cfRule type="expression" dxfId="2834" priority="210">
      <formula>E7&gt;=65</formula>
    </cfRule>
    <cfRule type="expression" dxfId="2833" priority="211">
      <formula>AND(55&lt;=E7,E7&lt;65)</formula>
    </cfRule>
  </conditionalFormatting>
  <conditionalFormatting sqref="I7:I12">
    <cfRule type="expression" dxfId="2832" priority="208">
      <formula>AND(35&lt;=J7,J7&lt;45)</formula>
    </cfRule>
    <cfRule type="expression" dxfId="2831" priority="209">
      <formula>J7&lt;35</formula>
    </cfRule>
  </conditionalFormatting>
  <conditionalFormatting sqref="I7:I12">
    <cfRule type="expression" dxfId="2830" priority="206">
      <formula>J7&gt;=65</formula>
    </cfRule>
    <cfRule type="expression" dxfId="2829" priority="207">
      <formula>AND(55&lt;=J7,J7&lt;65)</formula>
    </cfRule>
  </conditionalFormatting>
  <conditionalFormatting sqref="N7:N12">
    <cfRule type="expression" dxfId="2828" priority="204">
      <formula>AND(35&lt;=O7,O7&lt;45)</formula>
    </cfRule>
    <cfRule type="expression" dxfId="2827" priority="205">
      <formula>O7&lt;35</formula>
    </cfRule>
  </conditionalFormatting>
  <conditionalFormatting sqref="N7:N12">
    <cfRule type="expression" dxfId="2826" priority="202">
      <formula>O7&gt;=65</formula>
    </cfRule>
    <cfRule type="expression" dxfId="2825" priority="203">
      <formula>AND(55&lt;=O7,O7&lt;65)</formula>
    </cfRule>
  </conditionalFormatting>
  <conditionalFormatting sqref="J7:J12">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2">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2">
    <cfRule type="expression" dxfId="2816" priority="192">
      <formula>J7&gt;=65</formula>
    </cfRule>
    <cfRule type="expression" dxfId="2815" priority="193">
      <formula>AND(55&lt;=J7,J7&lt;65)</formula>
    </cfRule>
  </conditionalFormatting>
  <conditionalFormatting sqref="O7:O12">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2">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2">
    <cfRule type="expression" dxfId="2806" priority="182">
      <formula>O7&gt;=65</formula>
    </cfRule>
    <cfRule type="expression" dxfId="2805" priority="183">
      <formula>AND(55&lt;=O7,O7&lt;65)</formula>
    </cfRule>
  </conditionalFormatting>
  <conditionalFormatting sqref="C7:C12">
    <cfRule type="top10" dxfId="2804" priority="181" rank="1"/>
  </conditionalFormatting>
  <conditionalFormatting sqref="E7:E12">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2">
    <cfRule type="expression" dxfId="2799" priority="175">
      <formula>AND(35&lt;=E7,E7&lt;45)</formula>
    </cfRule>
    <cfRule type="expression" dxfId="2798" priority="176">
      <formula>E7&lt;35</formula>
    </cfRule>
  </conditionalFormatting>
  <conditionalFormatting sqref="D7:D12">
    <cfRule type="expression" dxfId="2797" priority="173">
      <formula>E7&gt;=65</formula>
    </cfRule>
    <cfRule type="expression" dxfId="2796" priority="174">
      <formula>AND(55&lt;=E7,E7&lt;65)</formula>
    </cfRule>
  </conditionalFormatting>
  <conditionalFormatting sqref="E7:E12">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2">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2">
    <cfRule type="expression" dxfId="2787" priority="163">
      <formula>E7&gt;=65</formula>
    </cfRule>
    <cfRule type="expression" dxfId="2786" priority="164">
      <formula>AND(55&lt;=E7,E7&lt;65)</formula>
    </cfRule>
  </conditionalFormatting>
  <conditionalFormatting sqref="H7:H12">
    <cfRule type="top10" dxfId="2785" priority="162" rank="1"/>
  </conditionalFormatting>
  <conditionalFormatting sqref="J7:J12">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2">
    <cfRule type="expression" dxfId="2780" priority="156">
      <formula>AND(35&lt;=J7,J7&lt;45)</formula>
    </cfRule>
    <cfRule type="expression" dxfId="2779" priority="157">
      <formula>J7&lt;35</formula>
    </cfRule>
  </conditionalFormatting>
  <conditionalFormatting sqref="I7:I12">
    <cfRule type="expression" dxfId="2778" priority="154">
      <formula>J7&gt;=65</formula>
    </cfRule>
    <cfRule type="expression" dxfId="2777" priority="155">
      <formula>AND(55&lt;=J7,J7&lt;65)</formula>
    </cfRule>
  </conditionalFormatting>
  <conditionalFormatting sqref="J7:J12">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2">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2">
    <cfRule type="expression" dxfId="2768" priority="144">
      <formula>J7&gt;=65</formula>
    </cfRule>
    <cfRule type="expression" dxfId="2767" priority="145">
      <formula>AND(55&lt;=J7,J7&lt;65)</formula>
    </cfRule>
  </conditionalFormatting>
  <conditionalFormatting sqref="M7:M12">
    <cfRule type="top10" dxfId="2766" priority="142" rank="1"/>
    <cfRule type="top10" priority="143" rank="1"/>
  </conditionalFormatting>
  <conditionalFormatting sqref="O7:O12">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2">
    <cfRule type="expression" dxfId="2761" priority="136">
      <formula>AND(35&lt;=O7,O7&lt;45)</formula>
    </cfRule>
    <cfRule type="expression" dxfId="2760" priority="137">
      <formula>O7&lt;35</formula>
    </cfRule>
  </conditionalFormatting>
  <conditionalFormatting sqref="N7:N12">
    <cfRule type="expression" dxfId="2759" priority="134">
      <formula>O7&gt;=65</formula>
    </cfRule>
    <cfRule type="expression" dxfId="2758" priority="135">
      <formula>AND(55&lt;=O7,O7&lt;65)</formula>
    </cfRule>
  </conditionalFormatting>
  <conditionalFormatting sqref="O7:O12">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2">
    <cfRule type="expression" dxfId="2753" priority="128">
      <formula>AND(35&lt;=O7,O7&lt;45)</formula>
    </cfRule>
    <cfRule type="expression" dxfId="2752" priority="129">
      <formula>O7&lt;35</formula>
    </cfRule>
  </conditionalFormatting>
  <conditionalFormatting sqref="N7:N12">
    <cfRule type="expression" dxfId="2751" priority="126">
      <formula>O7&gt;=65</formula>
    </cfRule>
    <cfRule type="expression" dxfId="2750" priority="127">
      <formula>AND(55&lt;=O7,O7&lt;65)</formula>
    </cfRule>
  </conditionalFormatting>
  <conditionalFormatting sqref="O7:O12">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2">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2">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4"/>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183</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60</v>
      </c>
      <c r="C3" s="7" t="s">
        <v>61</v>
      </c>
      <c r="D3" s="7" t="s">
        <v>44</v>
      </c>
      <c r="E3" s="7" t="s">
        <v>34</v>
      </c>
      <c r="F3" s="113"/>
      <c r="G3" s="52" t="s">
        <v>62</v>
      </c>
      <c r="H3" s="7" t="s">
        <v>61</v>
      </c>
      <c r="I3" s="7" t="s">
        <v>44</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927</v>
      </c>
      <c r="C5" s="66">
        <v>1.315266742338252E-2</v>
      </c>
      <c r="D5" s="109">
        <v>67.005815844598544</v>
      </c>
      <c r="E5" s="88">
        <v>52.417611763445485</v>
      </c>
      <c r="F5" s="71"/>
      <c r="G5" s="107">
        <v>690</v>
      </c>
      <c r="H5" s="66">
        <v>1.9153365718251214E-2</v>
      </c>
      <c r="I5" s="109">
        <v>49.874879107629987</v>
      </c>
      <c r="J5" s="88">
        <v>53.253972363967172</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169</v>
      </c>
      <c r="B7" s="100">
        <v>86</v>
      </c>
      <c r="C7" s="112">
        <v>9.2772384034519956E-2</v>
      </c>
      <c r="D7" s="109">
        <v>98.980273001404143</v>
      </c>
      <c r="E7" s="95">
        <v>59.221749617932552</v>
      </c>
      <c r="F7" s="71"/>
      <c r="G7" s="100">
        <v>55</v>
      </c>
      <c r="H7" s="112">
        <v>7.9710144927536225E-2</v>
      </c>
      <c r="I7" s="109">
        <v>63.301337384618925</v>
      </c>
      <c r="J7" s="95">
        <v>56.050894458140746</v>
      </c>
      <c r="K7" s="72"/>
      <c r="L7" s="59"/>
      <c r="M7" s="59"/>
      <c r="N7" s="59"/>
      <c r="O7" s="59"/>
      <c r="P7" s="85"/>
      <c r="Q7" s="97"/>
      <c r="R7" s="59"/>
      <c r="S7" s="50"/>
    </row>
    <row r="8" spans="1:19" s="126" customFormat="1" ht="16.5" customHeight="1">
      <c r="A8" s="35" t="s">
        <v>170</v>
      </c>
      <c r="B8" s="100">
        <v>50</v>
      </c>
      <c r="C8" s="112">
        <v>5.3937432578209279E-2</v>
      </c>
      <c r="D8" s="109">
        <v>21.950716251871299</v>
      </c>
      <c r="E8" s="95">
        <v>42.829924092215997</v>
      </c>
      <c r="F8" s="71"/>
      <c r="G8" s="100">
        <v>130</v>
      </c>
      <c r="H8" s="112">
        <v>0.18840579710144928</v>
      </c>
      <c r="I8" s="109">
        <v>57.07186225486538</v>
      </c>
      <c r="J8" s="95">
        <v>54.753206246844272</v>
      </c>
      <c r="K8" s="72"/>
      <c r="L8" s="59"/>
      <c r="M8" s="59"/>
      <c r="N8" s="59"/>
      <c r="O8" s="59"/>
      <c r="P8" s="85"/>
      <c r="Q8" s="97"/>
      <c r="R8" s="59"/>
      <c r="S8" s="50"/>
    </row>
    <row r="9" spans="1:19" s="126" customFormat="1" ht="16.5" customHeight="1">
      <c r="A9" s="35" t="s">
        <v>171</v>
      </c>
      <c r="B9" s="100">
        <v>65</v>
      </c>
      <c r="C9" s="112">
        <v>7.0118662351672065E-2</v>
      </c>
      <c r="D9" s="109">
        <v>39.310553371635926</v>
      </c>
      <c r="E9" s="95">
        <v>46.524082973946356</v>
      </c>
      <c r="F9" s="71"/>
      <c r="G9" s="100">
        <v>105</v>
      </c>
      <c r="H9" s="112">
        <v>0.15217391304347827</v>
      </c>
      <c r="I9" s="109">
        <v>63.501663138796495</v>
      </c>
      <c r="J9" s="95">
        <v>56.092625160037869</v>
      </c>
      <c r="K9" s="72"/>
      <c r="L9" s="59"/>
      <c r="M9" s="59"/>
      <c r="N9" s="59"/>
      <c r="O9" s="59"/>
      <c r="P9" s="85"/>
      <c r="Q9" s="97"/>
      <c r="R9" s="59"/>
      <c r="S9" s="50"/>
    </row>
    <row r="10" spans="1:19" s="126" customFormat="1" ht="16.5" customHeight="1">
      <c r="A10" s="35" t="s">
        <v>172</v>
      </c>
      <c r="B10" s="100">
        <v>491</v>
      </c>
      <c r="C10" s="112">
        <v>0.5296655879180151</v>
      </c>
      <c r="D10" s="109">
        <v>76.307523984029814</v>
      </c>
      <c r="E10" s="95">
        <v>54.397007509009342</v>
      </c>
      <c r="F10" s="71"/>
      <c r="G10" s="100">
        <v>251</v>
      </c>
      <c r="H10" s="112">
        <v>0.36376811594202896</v>
      </c>
      <c r="I10" s="109">
        <v>39.008530590614022</v>
      </c>
      <c r="J10" s="95">
        <v>50.99035752055606</v>
      </c>
      <c r="K10" s="72"/>
      <c r="L10" s="59"/>
      <c r="M10" s="59"/>
      <c r="N10" s="59"/>
      <c r="O10" s="59"/>
      <c r="P10" s="85"/>
      <c r="Q10" s="97"/>
      <c r="R10" s="59"/>
      <c r="S10" s="50"/>
    </row>
    <row r="11" spans="1:19" s="126" customFormat="1" ht="16.5" customHeight="1">
      <c r="A11" s="35" t="s">
        <v>173</v>
      </c>
      <c r="B11" s="100">
        <v>165</v>
      </c>
      <c r="C11" s="112">
        <v>0.17799352750809061</v>
      </c>
      <c r="D11" s="109">
        <v>113.87477915194346</v>
      </c>
      <c r="E11" s="95">
        <v>62.391288122551209</v>
      </c>
      <c r="F11" s="71"/>
      <c r="G11" s="100">
        <v>57</v>
      </c>
      <c r="H11" s="112">
        <v>8.2608695652173908E-2</v>
      </c>
      <c r="I11" s="109">
        <v>39.338560070671377</v>
      </c>
      <c r="J11" s="95">
        <v>51.059107352079614</v>
      </c>
      <c r="K11" s="72"/>
      <c r="L11" s="59"/>
      <c r="M11" s="59"/>
      <c r="N11" s="59"/>
      <c r="O11" s="59"/>
      <c r="P11" s="85"/>
      <c r="Q11" s="97"/>
      <c r="R11" s="59"/>
      <c r="S11" s="50"/>
    </row>
    <row r="12" spans="1:19" s="126" customFormat="1" ht="16.5" customHeight="1">
      <c r="A12" s="35" t="s">
        <v>175</v>
      </c>
      <c r="B12" s="100">
        <v>70</v>
      </c>
      <c r="C12" s="112">
        <v>7.5512405609492989E-2</v>
      </c>
      <c r="D12" s="109">
        <v>60.817737927679019</v>
      </c>
      <c r="E12" s="95">
        <v>51.100793936185951</v>
      </c>
      <c r="F12" s="71"/>
      <c r="G12" s="100">
        <v>92</v>
      </c>
      <c r="H12" s="112">
        <v>0.13333333333333333</v>
      </c>
      <c r="I12" s="109">
        <v>79.931884133520995</v>
      </c>
      <c r="J12" s="95">
        <v>59.515273721874777</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34.5" customHeight="1">
      <c r="A14" s="47" t="s">
        <v>17</v>
      </c>
      <c r="B14" s="214" t="s">
        <v>63</v>
      </c>
      <c r="C14" s="214"/>
      <c r="D14" s="214"/>
      <c r="E14" s="214"/>
      <c r="F14" s="99"/>
      <c r="G14" s="214" t="s">
        <v>64</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D7:D12">
    <cfRule type="expression" dxfId="2739" priority="75">
      <formula>E7&gt;=65</formula>
    </cfRule>
    <cfRule type="expression" dxfId="2738" priority="76">
      <formula>AND(55&lt;=E7,E7&lt;65)</formula>
    </cfRule>
  </conditionalFormatting>
  <conditionalFormatting sqref="D7:D12">
    <cfRule type="expression" dxfId="2737" priority="77">
      <formula>AND(35&lt;=E7,E7&lt;45)</formula>
    </cfRule>
    <cfRule type="expression" dxfId="2736" priority="78">
      <formula>E7&lt;35</formula>
    </cfRule>
  </conditionalFormatting>
  <conditionalFormatting sqref="D7:D12">
    <cfRule type="expression" dxfId="2735" priority="57">
      <formula>E7&gt;=65</formula>
    </cfRule>
    <cfRule type="expression" dxfId="2734" priority="58">
      <formula>AND(55&lt;=E7,E7&lt;65)</formula>
    </cfRule>
  </conditionalFormatting>
  <conditionalFormatting sqref="C7:C12">
    <cfRule type="top10" dxfId="2733" priority="83" rank="1"/>
  </conditionalFormatting>
  <conditionalFormatting sqref="E7:E12">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2">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2">
    <cfRule type="expression" dxfId="2724" priority="69">
      <formula>AND(35&lt;=E7,E7&lt;45)</formula>
    </cfRule>
    <cfRule type="expression" dxfId="2723" priority="70">
      <formula>E7&lt;35</formula>
    </cfRule>
  </conditionalFormatting>
  <conditionalFormatting sqref="D7:D12">
    <cfRule type="expression" dxfId="2722" priority="67">
      <formula>E7&gt;=65</formula>
    </cfRule>
    <cfRule type="expression" dxfId="2721" priority="68">
      <formula>AND(55&lt;=E7,E7&lt;65)</formula>
    </cfRule>
  </conditionalFormatting>
  <conditionalFormatting sqref="E7:E12">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2">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2">
    <cfRule type="top10" dxfId="2712" priority="29" rank="1"/>
  </conditionalFormatting>
  <conditionalFormatting sqref="J7:J12">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2">
    <cfRule type="expression" dxfId="2707" priority="23">
      <formula>AND(35&lt;=J7,J7&lt;45)</formula>
    </cfRule>
    <cfRule type="expression" dxfId="2706" priority="24">
      <formula>J7&lt;35</formula>
    </cfRule>
  </conditionalFormatting>
  <conditionalFormatting sqref="I7:I12">
    <cfRule type="expression" dxfId="2705" priority="21">
      <formula>J7&gt;=65</formula>
    </cfRule>
    <cfRule type="expression" dxfId="2704" priority="22">
      <formula>AND(55&lt;=J7,J7&lt;65)</formula>
    </cfRule>
  </conditionalFormatting>
  <conditionalFormatting sqref="J7:J12">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2">
    <cfRule type="expression" dxfId="2699" priority="15">
      <formula>AND(35&lt;=J7,J7&lt;45)</formula>
    </cfRule>
    <cfRule type="expression" dxfId="2698" priority="16">
      <formula>J7&lt;35</formula>
    </cfRule>
  </conditionalFormatting>
  <conditionalFormatting sqref="I7:I12">
    <cfRule type="expression" dxfId="2697" priority="13">
      <formula>J7&gt;=65</formula>
    </cfRule>
    <cfRule type="expression" dxfId="2696" priority="14">
      <formula>AND(55&lt;=J7,J7&lt;65)</formula>
    </cfRule>
  </conditionalFormatting>
  <conditionalFormatting sqref="J7:J12">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2">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2">
    <cfRule type="expression" dxfId="2687" priority="3">
      <formula>J7&gt;=65</formula>
    </cfRule>
    <cfRule type="expression" dxfId="2686" priority="4">
      <formula>AND(55&lt;=J7,J7&lt;65)</formula>
    </cfRule>
  </conditionalFormatting>
  <conditionalFormatting sqref="J7:J12">
    <cfRule type="cellIs" dxfId="2685" priority="2" operator="equal">
      <formula>""</formula>
    </cfRule>
  </conditionalFormatting>
  <conditionalFormatting sqref="I7:I12">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4"/>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184</v>
      </c>
      <c r="C1" s="3"/>
      <c r="D1" s="3"/>
      <c r="E1" s="3"/>
      <c r="G1" s="3"/>
      <c r="H1" s="2"/>
      <c r="I1" s="3"/>
      <c r="J1" s="2"/>
      <c r="R1" s="3"/>
    </row>
    <row r="2" spans="1:18" s="50" customFormat="1" ht="13.5" customHeight="1">
      <c r="A2" s="215" t="s">
        <v>23</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70</v>
      </c>
      <c r="D3" s="130" t="s">
        <v>71</v>
      </c>
      <c r="E3" s="130" t="s">
        <v>69</v>
      </c>
      <c r="F3" s="130" t="s">
        <v>70</v>
      </c>
      <c r="G3" s="130" t="s">
        <v>71</v>
      </c>
      <c r="H3" s="4"/>
      <c r="I3" s="130" t="s">
        <v>72</v>
      </c>
      <c r="J3" s="7" t="s">
        <v>34</v>
      </c>
      <c r="K3" s="130" t="s">
        <v>72</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8273</v>
      </c>
      <c r="C5" s="136">
        <v>6893</v>
      </c>
      <c r="D5" s="136">
        <v>278</v>
      </c>
      <c r="E5" s="136">
        <v>14207</v>
      </c>
      <c r="F5" s="136">
        <v>5327</v>
      </c>
      <c r="G5" s="136">
        <v>4858</v>
      </c>
      <c r="H5" s="59"/>
      <c r="I5" s="137">
        <v>0.56407528641571192</v>
      </c>
      <c r="J5" s="88">
        <v>51.731285217719893</v>
      </c>
      <c r="K5" s="137">
        <v>5.4127725856697818E-2</v>
      </c>
      <c r="L5" s="88">
        <v>48.421123905039316</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169</v>
      </c>
      <c r="B7" s="88">
        <v>345</v>
      </c>
      <c r="C7" s="88">
        <v>299</v>
      </c>
      <c r="D7" s="88">
        <v>0</v>
      </c>
      <c r="E7" s="88">
        <v>1020</v>
      </c>
      <c r="F7" s="88">
        <v>274</v>
      </c>
      <c r="G7" s="88">
        <v>430</v>
      </c>
      <c r="H7" s="71"/>
      <c r="I7" s="137">
        <v>0.5218150087260035</v>
      </c>
      <c r="J7" s="95">
        <v>49.991344234338989</v>
      </c>
      <c r="K7" s="137">
        <v>0</v>
      </c>
      <c r="L7" s="95">
        <v>46.080189247980023</v>
      </c>
      <c r="M7" s="59"/>
      <c r="N7" s="59"/>
      <c r="O7" s="59"/>
      <c r="P7" s="59"/>
      <c r="Q7" s="59"/>
      <c r="R7" s="59"/>
    </row>
    <row r="8" spans="1:18" s="50" customFormat="1" ht="16.5" customHeight="1">
      <c r="A8" s="35" t="s">
        <v>170</v>
      </c>
      <c r="B8" s="88">
        <v>1119</v>
      </c>
      <c r="C8" s="88">
        <v>931</v>
      </c>
      <c r="D8" s="88">
        <v>0</v>
      </c>
      <c r="E8" s="88">
        <v>3027</v>
      </c>
      <c r="F8" s="88">
        <v>1180</v>
      </c>
      <c r="G8" s="88">
        <v>755</v>
      </c>
      <c r="H8" s="71"/>
      <c r="I8" s="137">
        <v>0.44102321174798675</v>
      </c>
      <c r="J8" s="95">
        <v>46.664982781743184</v>
      </c>
      <c r="K8" s="137">
        <v>0</v>
      </c>
      <c r="L8" s="95">
        <v>46.080189247980023</v>
      </c>
      <c r="M8" s="59"/>
      <c r="N8" s="59"/>
      <c r="O8" s="59"/>
      <c r="P8" s="59"/>
      <c r="Q8" s="59"/>
      <c r="R8" s="59"/>
    </row>
    <row r="9" spans="1:18" s="50" customFormat="1" ht="16.5" customHeight="1">
      <c r="A9" s="35" t="s">
        <v>171</v>
      </c>
      <c r="B9" s="88">
        <v>884</v>
      </c>
      <c r="C9" s="88">
        <v>491</v>
      </c>
      <c r="D9" s="88">
        <v>0</v>
      </c>
      <c r="E9" s="88">
        <v>1665</v>
      </c>
      <c r="F9" s="88">
        <v>806</v>
      </c>
      <c r="G9" s="88">
        <v>859</v>
      </c>
      <c r="H9" s="71"/>
      <c r="I9" s="137">
        <v>0.37856592135697764</v>
      </c>
      <c r="J9" s="95">
        <v>44.093489994588502</v>
      </c>
      <c r="K9" s="137">
        <v>0</v>
      </c>
      <c r="L9" s="95">
        <v>46.080189247980023</v>
      </c>
      <c r="M9" s="59"/>
      <c r="N9" s="59"/>
      <c r="O9" s="59"/>
      <c r="P9" s="59"/>
      <c r="Q9" s="59"/>
      <c r="R9" s="59"/>
    </row>
    <row r="10" spans="1:18" s="50" customFormat="1" ht="16.5" customHeight="1">
      <c r="A10" s="35" t="s">
        <v>172</v>
      </c>
      <c r="B10" s="88">
        <v>3384</v>
      </c>
      <c r="C10" s="88">
        <v>3291</v>
      </c>
      <c r="D10" s="88">
        <v>30</v>
      </c>
      <c r="E10" s="88">
        <v>6406</v>
      </c>
      <c r="F10" s="88">
        <v>2366</v>
      </c>
      <c r="G10" s="88">
        <v>2111</v>
      </c>
      <c r="H10" s="71"/>
      <c r="I10" s="137">
        <v>0.58175711507866357</v>
      </c>
      <c r="J10" s="95">
        <v>52.459281814847813</v>
      </c>
      <c r="K10" s="137">
        <v>1.4012143858010275E-2</v>
      </c>
      <c r="L10" s="95">
        <v>46.68619130437083</v>
      </c>
      <c r="M10" s="59"/>
      <c r="N10" s="59"/>
      <c r="O10" s="59"/>
      <c r="P10" s="59"/>
      <c r="Q10" s="59"/>
      <c r="R10" s="59"/>
    </row>
    <row r="11" spans="1:18" s="50" customFormat="1" ht="16.5" customHeight="1">
      <c r="A11" s="35" t="s">
        <v>173</v>
      </c>
      <c r="B11" s="88">
        <v>760</v>
      </c>
      <c r="C11" s="88">
        <v>684</v>
      </c>
      <c r="D11" s="88">
        <v>50</v>
      </c>
      <c r="E11" s="88">
        <v>1715</v>
      </c>
      <c r="F11" s="88">
        <v>417</v>
      </c>
      <c r="G11" s="88">
        <v>613</v>
      </c>
      <c r="H11" s="71"/>
      <c r="I11" s="137">
        <v>0.62125340599455037</v>
      </c>
      <c r="J11" s="95">
        <v>54.085423880469449</v>
      </c>
      <c r="K11" s="137">
        <v>7.5414781297134234E-2</v>
      </c>
      <c r="L11" s="95">
        <v>49.341753860178912</v>
      </c>
      <c r="M11" s="59"/>
      <c r="N11" s="59"/>
      <c r="O11" s="59"/>
      <c r="P11" s="59"/>
      <c r="Q11" s="59"/>
      <c r="R11" s="59"/>
    </row>
    <row r="12" spans="1:18" s="50" customFormat="1" ht="16.5" customHeight="1">
      <c r="A12" s="35" t="s">
        <v>175</v>
      </c>
      <c r="B12" s="88">
        <v>1781</v>
      </c>
      <c r="C12" s="88">
        <v>1197</v>
      </c>
      <c r="D12" s="88">
        <v>198</v>
      </c>
      <c r="E12" s="88">
        <v>374</v>
      </c>
      <c r="F12" s="88">
        <v>284</v>
      </c>
      <c r="G12" s="88">
        <v>90</v>
      </c>
      <c r="H12" s="71"/>
      <c r="I12" s="137">
        <v>0.80823767724510465</v>
      </c>
      <c r="J12" s="95">
        <v>61.783943970309764</v>
      </c>
      <c r="K12" s="137">
        <v>0.6875</v>
      </c>
      <c r="L12" s="95">
        <v>75.813427643938098</v>
      </c>
      <c r="M12" s="59"/>
      <c r="N12" s="59"/>
      <c r="O12" s="59"/>
      <c r="P12" s="59"/>
      <c r="Q12" s="59"/>
      <c r="R12" s="59"/>
    </row>
    <row r="13" spans="1:18" ht="4.5" customHeight="1">
      <c r="A13" s="42"/>
      <c r="B13" s="197"/>
      <c r="C13" s="197"/>
      <c r="D13" s="197"/>
      <c r="E13" s="197"/>
      <c r="F13" s="197"/>
      <c r="G13" s="197"/>
      <c r="H13" s="197"/>
      <c r="I13" s="197"/>
      <c r="J13" s="197"/>
      <c r="K13" s="197"/>
      <c r="L13" s="197"/>
      <c r="M13" s="98"/>
      <c r="N13" s="98"/>
      <c r="O13" s="98"/>
      <c r="P13" s="98"/>
      <c r="Q13" s="98"/>
      <c r="R13" s="74"/>
    </row>
    <row r="14" spans="1:18" ht="24" customHeight="1">
      <c r="A14" s="47" t="s">
        <v>17</v>
      </c>
      <c r="B14" s="205" t="s">
        <v>73</v>
      </c>
      <c r="C14" s="206"/>
      <c r="D14" s="206"/>
      <c r="E14" s="206"/>
      <c r="F14" s="206"/>
      <c r="G14" s="206"/>
      <c r="H14" s="206"/>
      <c r="I14" s="206"/>
      <c r="J14" s="206"/>
      <c r="K14" s="206"/>
      <c r="L14" s="207"/>
      <c r="M14" s="138"/>
      <c r="N14" s="138"/>
      <c r="O14" s="138"/>
      <c r="P14" s="138"/>
      <c r="Q14" s="138"/>
      <c r="R14" s="74"/>
    </row>
  </sheetData>
  <mergeCells count="7">
    <mergeCell ref="B13:L13"/>
    <mergeCell ref="B14:L14"/>
    <mergeCell ref="A2:A3"/>
    <mergeCell ref="B2:D2"/>
    <mergeCell ref="E2:G2"/>
    <mergeCell ref="I2:J2"/>
    <mergeCell ref="K2:L2"/>
  </mergeCells>
  <phoneticPr fontId="3"/>
  <conditionalFormatting sqref="J7:J12">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2">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2016-12-07T06:04:40Z</dcterms:created>
  <dcterms:modified xsi:type="dcterms:W3CDTF">2016-12-27T11:25:21Z</dcterms:modified>
</cp:coreProperties>
</file>