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<sst xmlns="http://schemas.openxmlformats.org/spreadsheetml/2006/main" count="893" uniqueCount="216">
  <si>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</si>
  <si>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</si>
  <si>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</si>
  <si>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</si>
  <si>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</si>
  <si>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</si>
  <si>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</si>
  <si>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</si>
  <si>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</si>
  <si>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</si>
  <si>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</si>
  <si>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</si>
  <si>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</si>
  <si>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</si>
  <si>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</si>
  <si>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</si>
  <si>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</si>
  <si>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</si>
  <si>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</si>
  <si>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広島県</t>
  </si>
  <si>
    <t>12位</t>
  </si>
  <si>
    <t>11位</t>
  </si>
  <si>
    <t>大都市型</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</si>
  <si>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</si>
  <si>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</si>
  <si>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</si>
  <si>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</si>
  <si>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</si>
  <si>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</si>
  <si>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</si>
  <si>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</si>
  <si>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</si>
  <si>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</si>
  <si>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</si>
  <si>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</si>
  <si>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</si>
  <si>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</si>
  <si>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</si>
  <si>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</si>
  <si>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</si>
  <si>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</si>
  <si>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</si>
  <si>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</si>
  <si>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</si>
  <si>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</si>
  <si>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</si>
  <si>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</si>
  <si>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</si>
  <si>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</si>
  <si>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</si>
  <si>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</si>
  <si>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</si>
  <si>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</si>
  <si>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</si>
  <si>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</si>
  <si>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</si>
  <si>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二次医療圏</t>
    <phoneticPr fontId="7"/>
  </si>
  <si>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</si>
  <si>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</si>
  <si>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</si>
  <si>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</si>
  <si>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</si>
  <si>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</si>
  <si>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</si>
  <si>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</si>
  <si>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</si>
  <si>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</si>
  <si>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</si>
  <si>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</si>
  <si>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</si>
  <si>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</si>
  <si>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</si>
  <si>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</si>
  <si>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</si>
  <si>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</si>
  <si>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</si>
  <si>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</si>
  <si>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</si>
  <si>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</si>
  <si>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</si>
  <si>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</si>
  <si>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</si>
  <si>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</si>
  <si>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</si>
  <si>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</si>
  <si>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</si>
  <si>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</si>
  <si>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</si>
  <si>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</si>
  <si>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</si>
  <si>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</si>
  <si>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</si>
  <si>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</si>
  <si>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</si>
  <si>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</si>
  <si>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</si>
  <si>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</si>
  <si>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</si>
  <si>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</si>
  <si>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</si>
  <si>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</si>
  <si>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</si>
  <si>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</si>
  <si>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</si>
  <si>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</si>
  <si>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</si>
  <si>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</si>
  <si>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</si>
  <si>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</si>
  <si>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</si>
  <si>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</si>
  <si>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</si>
  <si>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</si>
  <si>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</si>
  <si>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</si>
  <si>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</si>
  <si>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</si>
  <si>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</si>
  <si>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</si>
  <si>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</si>
  <si>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</si>
  <si>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</si>
  <si>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</si>
  <si>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</si>
  <si>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</si>
  <si>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</si>
  <si>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</si>
  <si>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</si>
  <si>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</si>
  <si>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</si>
  <si>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</si>
  <si>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</si>
  <si>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</si>
  <si>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</si>
  <si>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</si>
  <si>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</si>
  <si>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</si>
  <si>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</si>
  <si>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</si>
  <si>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</si>
  <si>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</si>
  <si>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</si>
  <si>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</si>
  <si>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</si>
  <si>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</si>
  <si>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</si>
  <si>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</si>
  <si>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</si>
  <si>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</si>
  <si>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</si>
  <si>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</si>
  <si>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</si>
  <si>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</si>
  <si>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</si>
  <si>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</si>
  <si>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</si>
  <si>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</si>
  <si>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</si>
  <si>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</si>
  <si>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</si>
  <si>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</si>
  <si>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</si>
  <si>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</si>
  <si>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</si>
  <si>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</si>
  <si>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</si>
  <si>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</si>
  <si>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</si>
  <si>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二次医療圏</t>
    <phoneticPr fontId="7"/>
  </si>
  <si>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</si>
  <si>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</si>
  <si>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</si>
  <si>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</si>
  <si>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広島</t>
  </si>
  <si>
    <t>広島西</t>
  </si>
  <si>
    <t>呉</t>
  </si>
  <si>
    <t>広島中央</t>
  </si>
  <si>
    <t>尾三</t>
  </si>
  <si>
    <t>福山・府中</t>
  </si>
  <si>
    <t>備北</t>
  </si>
  <si>
    <t>過疎地域型</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</si>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</sst>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5"/>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181</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2825</v>
      </c>
      <c r="C5" s="27" t="s">
        <v>20</v>
      </c>
      <c r="D5" s="26">
        <v>8479.58</v>
      </c>
      <c r="E5" s="27" t="s">
        <v>21</v>
      </c>
      <c r="F5" s="28">
        <v>333.20011132626854</v>
      </c>
      <c r="G5" s="29"/>
      <c r="H5" s="30">
        <v>0.28093609499833122</v>
      </c>
      <c r="I5" s="26">
        <v>2689</v>
      </c>
      <c r="J5" s="26">
        <v>2391</v>
      </c>
      <c r="K5" s="26">
        <v>386</v>
      </c>
      <c r="L5" s="26">
        <v>516</v>
      </c>
      <c r="M5" s="26">
        <v>508</v>
      </c>
      <c r="N5" s="30">
        <v>-4.8141592920353984E-2</v>
      </c>
      <c r="O5" s="30">
        <v>-0.11082186686500557</v>
      </c>
      <c r="P5" s="30">
        <v>0.33678756476683935</v>
      </c>
      <c r="Q5" s="30">
        <v>-1.5503875968992248E-2</v>
      </c>
      <c r="R5" s="31"/>
      <c r="S5" s="31"/>
      <c r="T5" s="31"/>
      <c r="U5" s="31"/>
      <c r="V5" s="31"/>
      <c r="W5" s="32"/>
    </row>
    <row r="6" spans="1:23" s="33" customFormat="1" ht="5.0999999999999996" customHeight="1">
      <c r="B6" s="34"/>
      <c r="I6" s="34"/>
      <c r="J6" s="34"/>
      <c r="K6" s="34"/>
      <c r="L6" s="34"/>
      <c r="M6" s="34"/>
    </row>
    <row r="7" spans="1:23" ht="16.5" customHeight="1">
      <c r="A7" s="35" t="s">
        <v>173</v>
      </c>
      <c r="B7" s="26">
        <v>1357</v>
      </c>
      <c r="C7" s="36">
        <v>0.48035398230088494</v>
      </c>
      <c r="D7" s="37">
        <v>2505.2399999999998</v>
      </c>
      <c r="E7" s="36">
        <v>0.29544387811660483</v>
      </c>
      <c r="F7" s="28">
        <v>541.86265587328967</v>
      </c>
      <c r="G7" s="38" t="s">
        <v>22</v>
      </c>
      <c r="H7" s="30">
        <v>0.254013271493986</v>
      </c>
      <c r="I7" s="26">
        <v>1329</v>
      </c>
      <c r="J7" s="26">
        <v>1226</v>
      </c>
      <c r="K7" s="26">
        <v>161</v>
      </c>
      <c r="L7" s="26">
        <v>235</v>
      </c>
      <c r="M7" s="26">
        <v>247</v>
      </c>
      <c r="N7" s="30">
        <v>-2.0633750921149593E-2</v>
      </c>
      <c r="O7" s="30">
        <v>-7.7501881113619261E-2</v>
      </c>
      <c r="P7" s="30">
        <v>0.45962732919254656</v>
      </c>
      <c r="Q7" s="30">
        <v>5.106382978723404E-2</v>
      </c>
      <c r="R7" s="31"/>
      <c r="S7" s="31"/>
      <c r="T7" s="31"/>
      <c r="U7" s="31"/>
      <c r="V7" s="31"/>
      <c r="W7" s="39"/>
    </row>
    <row r="8" spans="1:23" ht="16.5" customHeight="1">
      <c r="A8" s="35" t="s">
        <v>174</v>
      </c>
      <c r="B8" s="26">
        <v>139</v>
      </c>
      <c r="C8" s="36">
        <v>4.9203539823008846E-2</v>
      </c>
      <c r="D8" s="37">
        <v>567.92999999999995</v>
      </c>
      <c r="E8" s="36">
        <v>6.6976194575674733E-2</v>
      </c>
      <c r="F8" s="28">
        <v>244.89461729438489</v>
      </c>
      <c r="G8" s="38" t="s">
        <v>23</v>
      </c>
      <c r="H8" s="30">
        <v>0.29854115887635441</v>
      </c>
      <c r="I8" s="26">
        <v>129</v>
      </c>
      <c r="J8" s="26">
        <v>108</v>
      </c>
      <c r="K8" s="26">
        <v>20</v>
      </c>
      <c r="L8" s="26">
        <v>27</v>
      </c>
      <c r="M8" s="26">
        <v>28</v>
      </c>
      <c r="N8" s="30">
        <v>-7.1942446043165464E-2</v>
      </c>
      <c r="O8" s="30">
        <v>-0.16279069767441862</v>
      </c>
      <c r="P8" s="30">
        <v>0.35</v>
      </c>
      <c r="Q8" s="30">
        <v>3.7037037037037035E-2</v>
      </c>
      <c r="R8" s="31"/>
      <c r="S8" s="31"/>
      <c r="T8" s="31"/>
      <c r="U8" s="31"/>
      <c r="V8" s="31"/>
      <c r="W8" s="40"/>
    </row>
    <row r="9" spans="1:23" ht="16.5" customHeight="1">
      <c r="A9" s="35" t="s">
        <v>175</v>
      </c>
      <c r="B9" s="26">
        <v>252</v>
      </c>
      <c r="C9" s="36">
        <v>8.9203539823008854E-2</v>
      </c>
      <c r="D9" s="37">
        <v>454.81</v>
      </c>
      <c r="E9" s="36">
        <v>5.363591121258364E-2</v>
      </c>
      <c r="F9" s="28">
        <v>553.75651370902131</v>
      </c>
      <c r="G9" s="38" t="s">
        <v>23</v>
      </c>
      <c r="H9" s="30">
        <v>0.33935137023831269</v>
      </c>
      <c r="I9" s="26">
        <v>222</v>
      </c>
      <c r="J9" s="26">
        <v>176</v>
      </c>
      <c r="K9" s="26">
        <v>43</v>
      </c>
      <c r="L9" s="26">
        <v>51</v>
      </c>
      <c r="M9" s="26">
        <v>39</v>
      </c>
      <c r="N9" s="30">
        <v>-0.11904761904761904</v>
      </c>
      <c r="O9" s="30">
        <v>-0.2072072072072072</v>
      </c>
      <c r="P9" s="30">
        <v>0.18604651162790697</v>
      </c>
      <c r="Q9" s="30">
        <v>-0.23529411764705882</v>
      </c>
      <c r="R9" s="31"/>
      <c r="S9" s="31"/>
      <c r="T9" s="31"/>
      <c r="U9" s="31"/>
      <c r="V9" s="31"/>
      <c r="W9" s="40"/>
    </row>
    <row r="10" spans="1:23" ht="16.5" customHeight="1">
      <c r="A10" s="35" t="s">
        <v>176</v>
      </c>
      <c r="B10" s="26">
        <v>227</v>
      </c>
      <c r="C10" s="36">
        <v>8.035398230088496E-2</v>
      </c>
      <c r="D10" s="37">
        <v>796.91</v>
      </c>
      <c r="E10" s="36">
        <v>9.3979890513445241E-2</v>
      </c>
      <c r="F10" s="28">
        <v>285.21664930795197</v>
      </c>
      <c r="G10" s="38" t="s">
        <v>23</v>
      </c>
      <c r="H10" s="30">
        <v>0.24994720447706034</v>
      </c>
      <c r="I10" s="26">
        <v>223</v>
      </c>
      <c r="J10" s="26">
        <v>208</v>
      </c>
      <c r="K10" s="26">
        <v>27</v>
      </c>
      <c r="L10" s="26">
        <v>37</v>
      </c>
      <c r="M10" s="26">
        <v>38</v>
      </c>
      <c r="N10" s="30">
        <v>-1.7621145374449341E-2</v>
      </c>
      <c r="O10" s="30">
        <v>-6.726457399103139E-2</v>
      </c>
      <c r="P10" s="30">
        <v>0.37037037037037035</v>
      </c>
      <c r="Q10" s="30">
        <v>2.7027027027027029E-2</v>
      </c>
      <c r="R10" s="31"/>
      <c r="S10" s="31"/>
      <c r="T10" s="31"/>
      <c r="U10" s="31"/>
      <c r="V10" s="31"/>
      <c r="W10" s="41"/>
    </row>
    <row r="11" spans="1:23" ht="16.5" customHeight="1">
      <c r="A11" s="35" t="s">
        <v>177</v>
      </c>
      <c r="B11" s="26">
        <v>252</v>
      </c>
      <c r="C11" s="36">
        <v>8.9203539823008854E-2</v>
      </c>
      <c r="D11" s="37">
        <v>1034.27</v>
      </c>
      <c r="E11" s="36">
        <v>0.12197184294505152</v>
      </c>
      <c r="F11" s="28">
        <v>243.30784031249095</v>
      </c>
      <c r="G11" s="38" t="s">
        <v>23</v>
      </c>
      <c r="H11" s="30">
        <v>0.33942125048679495</v>
      </c>
      <c r="I11" s="26">
        <v>226</v>
      </c>
      <c r="J11" s="26">
        <v>186</v>
      </c>
      <c r="K11" s="26">
        <v>45</v>
      </c>
      <c r="L11" s="26">
        <v>52</v>
      </c>
      <c r="M11" s="26">
        <v>46</v>
      </c>
      <c r="N11" s="30">
        <v>-0.10317460317460317</v>
      </c>
      <c r="O11" s="30">
        <v>-0.17699115044247787</v>
      </c>
      <c r="P11" s="30">
        <v>0.15555555555555556</v>
      </c>
      <c r="Q11" s="30">
        <v>-0.11538461538461539</v>
      </c>
      <c r="R11" s="31"/>
      <c r="S11" s="31"/>
      <c r="T11" s="31"/>
      <c r="U11" s="31"/>
      <c r="V11" s="31"/>
      <c r="W11" s="40"/>
    </row>
    <row r="12" spans="1:23" ht="16.5" customHeight="1">
      <c r="A12" s="35" t="s">
        <v>178</v>
      </c>
      <c r="B12" s="26">
        <v>507</v>
      </c>
      <c r="C12" s="36">
        <v>0.17946902654867256</v>
      </c>
      <c r="D12" s="37">
        <v>1095.6300000000001</v>
      </c>
      <c r="E12" s="36">
        <v>0.1292080503987226</v>
      </c>
      <c r="F12" s="28">
        <v>462.52567016237231</v>
      </c>
      <c r="G12" s="38" t="s">
        <v>23</v>
      </c>
      <c r="H12" s="30">
        <v>0.28726983544381229</v>
      </c>
      <c r="I12" s="26">
        <v>480</v>
      </c>
      <c r="J12" s="26">
        <v>422</v>
      </c>
      <c r="K12" s="26">
        <v>71</v>
      </c>
      <c r="L12" s="26">
        <v>94</v>
      </c>
      <c r="M12" s="26">
        <v>93</v>
      </c>
      <c r="N12" s="30">
        <v>-5.3254437869822487E-2</v>
      </c>
      <c r="O12" s="30">
        <v>-0.12083333333333333</v>
      </c>
      <c r="P12" s="30">
        <v>0.323943661971831</v>
      </c>
      <c r="Q12" s="30">
        <v>-1.0638297872340425E-2</v>
      </c>
      <c r="R12" s="31"/>
      <c r="S12" s="31"/>
      <c r="T12" s="31"/>
      <c r="U12" s="31"/>
      <c r="V12" s="31"/>
      <c r="W12" s="40"/>
    </row>
    <row r="13" spans="1:23" ht="16.5" customHeight="1">
      <c r="A13" s="35" t="s">
        <v>179</v>
      </c>
      <c r="B13" s="26">
        <v>91</v>
      </c>
      <c r="C13" s="36">
        <v>3.2212389380530976E-2</v>
      </c>
      <c r="D13" s="37">
        <v>2024.79</v>
      </c>
      <c r="E13" s="36">
        <v>0.23878423223791745</v>
      </c>
      <c r="F13" s="28">
        <v>45.075785637029028</v>
      </c>
      <c r="G13" s="38" t="s">
        <v>180</v>
      </c>
      <c r="H13" s="30">
        <v>0.37410292651393134</v>
      </c>
      <c r="I13" s="26">
        <v>80</v>
      </c>
      <c r="J13" s="26">
        <v>65</v>
      </c>
      <c r="K13" s="26">
        <v>20</v>
      </c>
      <c r="L13" s="26">
        <v>21</v>
      </c>
      <c r="M13" s="26">
        <v>18</v>
      </c>
      <c r="N13" s="30">
        <v>-0.12087912087912088</v>
      </c>
      <c r="O13" s="30">
        <v>-0.1875</v>
      </c>
      <c r="P13" s="30">
        <v>0.05</v>
      </c>
      <c r="Q13" s="30">
        <v>-0.14285714285714285</v>
      </c>
      <c r="R13" s="31"/>
      <c r="S13" s="31"/>
      <c r="T13" s="31"/>
      <c r="U13" s="31"/>
      <c r="V13" s="31"/>
      <c r="W13" s="40"/>
    </row>
    <row r="14" spans="1:23" s="46" customFormat="1" ht="4.5" customHeight="1">
      <c r="A14" s="42"/>
      <c r="B14" s="197"/>
      <c r="C14" s="197"/>
      <c r="D14" s="197"/>
      <c r="E14" s="197"/>
      <c r="F14" s="43"/>
      <c r="G14" s="3"/>
      <c r="H14" s="43"/>
      <c r="I14" s="43"/>
      <c r="J14" s="43"/>
      <c r="K14" s="43"/>
      <c r="L14" s="43"/>
      <c r="M14" s="43"/>
      <c r="N14" s="43"/>
      <c r="O14" s="44"/>
      <c r="P14" s="43"/>
      <c r="Q14" s="44"/>
      <c r="R14" s="45"/>
    </row>
    <row r="15" spans="1:23" s="46" customFormat="1" ht="24" customHeight="1">
      <c r="A15" s="47" t="s">
        <v>17</v>
      </c>
      <c r="B15" s="198" t="s">
        <v>18</v>
      </c>
      <c r="C15" s="199"/>
      <c r="D15" s="199"/>
      <c r="E15" s="199"/>
      <c r="F15" s="199"/>
      <c r="G15" s="199"/>
      <c r="H15" s="199"/>
      <c r="I15" s="199"/>
      <c r="J15" s="199"/>
      <c r="K15" s="199"/>
      <c r="L15" s="199"/>
      <c r="M15" s="199"/>
      <c r="N15" s="199"/>
      <c r="O15" s="199"/>
      <c r="P15" s="199"/>
      <c r="Q15" s="200"/>
      <c r="R15" s="45"/>
    </row>
  </sheetData>
  <mergeCells count="2">
    <mergeCell ref="B14:E14"/>
    <mergeCell ref="B15:Q15"/>
  </mergeCells>
  <phoneticPr fontId="3"/>
  <conditionalFormatting sqref="C7:C13">
    <cfRule type="top10" dxfId="3075" priority="10" rank="1"/>
  </conditionalFormatting>
  <conditionalFormatting sqref="E7:E13">
    <cfRule type="top10" dxfId="3074" priority="9" rank="1"/>
  </conditionalFormatting>
  <conditionalFormatting sqref="G7:G13">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5"/>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190</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24</v>
      </c>
      <c r="B3" s="52" t="s">
        <v>75</v>
      </c>
      <c r="C3" s="7" t="s">
        <v>62</v>
      </c>
      <c r="D3" s="9" t="s">
        <v>45</v>
      </c>
      <c r="E3" s="7" t="s">
        <v>35</v>
      </c>
      <c r="F3" s="113"/>
      <c r="G3" s="139" t="s">
        <v>76</v>
      </c>
      <c r="H3" s="7" t="s">
        <v>77</v>
      </c>
      <c r="I3" s="9" t="s">
        <v>45</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68100</v>
      </c>
      <c r="C5" s="66">
        <v>2.4158188242305565E-2</v>
      </c>
      <c r="D5" s="88">
        <v>2410.2807499264704</v>
      </c>
      <c r="E5" s="88">
        <v>51.737320811119055</v>
      </c>
      <c r="F5" s="71"/>
      <c r="G5" s="107">
        <v>25332</v>
      </c>
      <c r="H5" s="66">
        <v>2.4772343221930154E-2</v>
      </c>
      <c r="I5" s="88">
        <v>896.58196706515935</v>
      </c>
      <c r="J5" s="88">
        <v>53.121822222271476</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173</v>
      </c>
      <c r="B7" s="100">
        <v>37404</v>
      </c>
      <c r="C7" s="112">
        <v>0.54925110132158594</v>
      </c>
      <c r="D7" s="88">
        <v>2755.3672349679114</v>
      </c>
      <c r="E7" s="95">
        <v>54.983102500732379</v>
      </c>
      <c r="F7" s="71"/>
      <c r="G7" s="100">
        <v>12204</v>
      </c>
      <c r="H7" s="112">
        <v>0.48176219801042158</v>
      </c>
      <c r="I7" s="88">
        <v>899.00817387307222</v>
      </c>
      <c r="J7" s="95">
        <v>53.206703037771419</v>
      </c>
      <c r="K7" s="72"/>
      <c r="L7" s="59"/>
      <c r="M7" s="59"/>
      <c r="N7" s="59"/>
      <c r="O7" s="59"/>
      <c r="P7" s="85"/>
      <c r="Q7" s="97"/>
      <c r="R7" s="59"/>
      <c r="S7" s="50"/>
    </row>
    <row r="8" spans="1:19" s="126" customFormat="1" ht="16.5" customHeight="1">
      <c r="A8" s="35" t="s">
        <v>174</v>
      </c>
      <c r="B8" s="100">
        <v>4104</v>
      </c>
      <c r="C8" s="112">
        <v>6.0264317180616742E-2</v>
      </c>
      <c r="D8" s="88">
        <v>2950.7560233817217</v>
      </c>
      <c r="E8" s="95">
        <v>56.820871811556358</v>
      </c>
      <c r="F8" s="71"/>
      <c r="G8" s="100">
        <v>1752</v>
      </c>
      <c r="H8" s="112">
        <v>6.9161534817621981E-2</v>
      </c>
      <c r="I8" s="88">
        <v>1259.6794719699747</v>
      </c>
      <c r="J8" s="95">
        <v>65.824783990327859</v>
      </c>
      <c r="K8" s="72"/>
      <c r="L8" s="59"/>
      <c r="M8" s="59"/>
      <c r="N8" s="59"/>
      <c r="O8" s="59"/>
      <c r="P8" s="85"/>
      <c r="Q8" s="97"/>
      <c r="R8" s="59"/>
      <c r="S8" s="50"/>
    </row>
    <row r="9" spans="1:19" s="126" customFormat="1" ht="16.5" customHeight="1">
      <c r="A9" s="35" t="s">
        <v>175</v>
      </c>
      <c r="B9" s="100">
        <v>7404</v>
      </c>
      <c r="C9" s="112">
        <v>0.10872246696035243</v>
      </c>
      <c r="D9" s="88">
        <v>2939.7984546602397</v>
      </c>
      <c r="E9" s="95">
        <v>56.717808152269342</v>
      </c>
      <c r="F9" s="71"/>
      <c r="G9" s="100">
        <v>1920</v>
      </c>
      <c r="H9" s="112">
        <v>7.5793462813832313E-2</v>
      </c>
      <c r="I9" s="88">
        <v>762.3464388097866</v>
      </c>
      <c r="J9" s="95">
        <v>48.425593908089411</v>
      </c>
      <c r="K9" s="72"/>
      <c r="L9" s="59"/>
      <c r="M9" s="59"/>
      <c r="N9" s="59"/>
      <c r="O9" s="59"/>
      <c r="P9" s="85"/>
      <c r="Q9" s="97"/>
      <c r="R9" s="59"/>
      <c r="S9" s="50"/>
    </row>
    <row r="10" spans="1:19" s="126" customFormat="1" ht="16.5" customHeight="1">
      <c r="A10" s="35" t="s">
        <v>176</v>
      </c>
      <c r="B10" s="100">
        <v>948</v>
      </c>
      <c r="C10" s="112">
        <v>1.3920704845814978E-2</v>
      </c>
      <c r="D10" s="88">
        <v>417.08463122327225</v>
      </c>
      <c r="E10" s="95">
        <v>32.989906043142057</v>
      </c>
      <c r="F10" s="71"/>
      <c r="G10" s="100">
        <v>1380</v>
      </c>
      <c r="H10" s="112">
        <v>5.4476551397441973E-2</v>
      </c>
      <c r="I10" s="88">
        <v>607.1485138060292</v>
      </c>
      <c r="J10" s="95">
        <v>42.995996400055787</v>
      </c>
      <c r="K10" s="72"/>
      <c r="L10" s="59"/>
      <c r="M10" s="59"/>
      <c r="N10" s="59"/>
      <c r="O10" s="59"/>
      <c r="P10" s="85"/>
      <c r="Q10" s="97"/>
      <c r="R10" s="59"/>
      <c r="S10" s="50"/>
    </row>
    <row r="11" spans="1:19" s="126" customFormat="1" ht="16.5" customHeight="1">
      <c r="A11" s="35" t="s">
        <v>177</v>
      </c>
      <c r="B11" s="100">
        <v>5832</v>
      </c>
      <c r="C11" s="112">
        <v>8.5638766519823786E-2</v>
      </c>
      <c r="D11" s="88">
        <v>2317.5413080279441</v>
      </c>
      <c r="E11" s="95">
        <v>50.865040975578559</v>
      </c>
      <c r="F11" s="71"/>
      <c r="G11" s="100">
        <v>2436</v>
      </c>
      <c r="H11" s="112">
        <v>9.6162955945049741E-2</v>
      </c>
      <c r="I11" s="88">
        <v>968.02651343554044</v>
      </c>
      <c r="J11" s="95">
        <v>55.621308803202389</v>
      </c>
      <c r="K11" s="72"/>
      <c r="L11" s="59"/>
      <c r="M11" s="59"/>
      <c r="N11" s="59"/>
      <c r="O11" s="59"/>
      <c r="P11" s="85"/>
      <c r="Q11" s="97"/>
      <c r="R11" s="59"/>
      <c r="S11" s="50"/>
    </row>
    <row r="12" spans="1:19" s="126" customFormat="1" ht="16.5" customHeight="1">
      <c r="A12" s="35" t="s">
        <v>178</v>
      </c>
      <c r="B12" s="100">
        <v>10464</v>
      </c>
      <c r="C12" s="112">
        <v>0.15365638766519824</v>
      </c>
      <c r="D12" s="88">
        <v>2064.8950088503957</v>
      </c>
      <c r="E12" s="95">
        <v>48.488724407514241</v>
      </c>
      <c r="F12" s="71"/>
      <c r="G12" s="100">
        <v>4956</v>
      </c>
      <c r="H12" s="112">
        <v>0.19564187588820464</v>
      </c>
      <c r="I12" s="88">
        <v>977.98353056790529</v>
      </c>
      <c r="J12" s="95">
        <v>55.969654925794089</v>
      </c>
      <c r="K12" s="72"/>
      <c r="L12" s="59"/>
      <c r="M12" s="59"/>
      <c r="N12" s="59"/>
      <c r="O12" s="59"/>
      <c r="P12" s="85"/>
      <c r="Q12" s="97"/>
      <c r="R12" s="59"/>
      <c r="S12" s="50"/>
    </row>
    <row r="13" spans="1:19" s="126" customFormat="1" ht="16.5" customHeight="1">
      <c r="A13" s="35" t="s">
        <v>179</v>
      </c>
      <c r="B13" s="100">
        <v>1944</v>
      </c>
      <c r="C13" s="112">
        <v>2.8546255506607929E-2</v>
      </c>
      <c r="D13" s="88">
        <v>2129.9674588304902</v>
      </c>
      <c r="E13" s="95">
        <v>49.100776677884397</v>
      </c>
      <c r="F13" s="71"/>
      <c r="G13" s="100">
        <v>684</v>
      </c>
      <c r="H13" s="112">
        <v>2.700142112742776E-2</v>
      </c>
      <c r="I13" s="88">
        <v>749.43299477369101</v>
      </c>
      <c r="J13" s="95">
        <v>47.973817226430697</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22.5" customHeight="1">
      <c r="A15" s="47" t="s">
        <v>17</v>
      </c>
      <c r="B15" s="214" t="s">
        <v>78</v>
      </c>
      <c r="C15" s="214"/>
      <c r="D15" s="214"/>
      <c r="E15" s="214"/>
      <c r="F15" s="99"/>
      <c r="G15" s="214" t="s">
        <v>78</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C7:C13">
    <cfRule type="top10" dxfId="2671" priority="92" rank="1"/>
  </conditionalFormatting>
  <conditionalFormatting sqref="E7:E13">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3">
    <cfRule type="expression" dxfId="2666" priority="86">
      <formula>AND(35&lt;=E7,E7&lt;45)</formula>
    </cfRule>
    <cfRule type="expression" dxfId="2665" priority="87">
      <formula>E7&lt;35</formula>
    </cfRule>
  </conditionalFormatting>
  <conditionalFormatting sqref="D7:D13">
    <cfRule type="expression" dxfId="2664" priority="84">
      <formula>E7&gt;=65</formula>
    </cfRule>
    <cfRule type="expression" dxfId="2663" priority="85">
      <formula>AND(55&lt;=E7,E7&lt;65)</formula>
    </cfRule>
  </conditionalFormatting>
  <conditionalFormatting sqref="D7:D13">
    <cfRule type="expression" dxfId="2662" priority="82">
      <formula>AND(35&lt;=E7,E7&lt;45)</formula>
    </cfRule>
    <cfRule type="expression" dxfId="2661" priority="83">
      <formula>E7&lt;35</formula>
    </cfRule>
  </conditionalFormatting>
  <conditionalFormatting sqref="D7:D13">
    <cfRule type="expression" dxfId="2660" priority="80">
      <formula>E7&gt;=65</formula>
    </cfRule>
    <cfRule type="expression" dxfId="2659" priority="81">
      <formula>AND(55&lt;=E7,E7&lt;65)</formula>
    </cfRule>
  </conditionalFormatting>
  <conditionalFormatting sqref="E7:E13">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3">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3">
    <cfRule type="expression" dxfId="2650" priority="70">
      <formula>E7&gt;=65</formula>
    </cfRule>
    <cfRule type="expression" dxfId="2649" priority="71">
      <formula>AND(55&lt;=E7,E7&lt;65)</formula>
    </cfRule>
  </conditionalFormatting>
  <conditionalFormatting sqref="H7:H13">
    <cfRule type="top10" dxfId="2648" priority="69" rank="1"/>
  </conditionalFormatting>
  <conditionalFormatting sqref="J7:J13">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3">
    <cfRule type="expression" dxfId="2643" priority="63">
      <formula>AND(35&lt;=J7,J7&lt;45)</formula>
    </cfRule>
    <cfRule type="expression" dxfId="2642" priority="64">
      <formula>J7&lt;35</formula>
    </cfRule>
  </conditionalFormatting>
  <conditionalFormatting sqref="I7:I13">
    <cfRule type="expression" dxfId="2641" priority="61">
      <formula>J7&gt;=65</formula>
    </cfRule>
    <cfRule type="expression" dxfId="2640" priority="62">
      <formula>AND(55&lt;=J7,J7&lt;65)</formula>
    </cfRule>
  </conditionalFormatting>
  <conditionalFormatting sqref="I7:I13">
    <cfRule type="expression" dxfId="2639" priority="59">
      <formula>AND(35&lt;=J7,J7&lt;45)</formula>
    </cfRule>
    <cfRule type="expression" dxfId="2638" priority="60">
      <formula>J7&lt;35</formula>
    </cfRule>
  </conditionalFormatting>
  <conditionalFormatting sqref="I7:I13">
    <cfRule type="expression" dxfId="2637" priority="57">
      <formula>J7&gt;=65</formula>
    </cfRule>
    <cfRule type="expression" dxfId="2636" priority="58">
      <formula>AND(55&lt;=J7,J7&lt;65)</formula>
    </cfRule>
  </conditionalFormatting>
  <conditionalFormatting sqref="J7:J13">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3">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3">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79</v>
      </c>
      <c r="C3" s="7" t="s">
        <v>44</v>
      </c>
      <c r="D3" s="7" t="s">
        <v>45</v>
      </c>
      <c r="E3" s="7" t="s">
        <v>35</v>
      </c>
      <c r="F3" s="15"/>
      <c r="G3" s="52" t="s">
        <v>80</v>
      </c>
      <c r="H3" s="7" t="s">
        <v>44</v>
      </c>
      <c r="I3" s="7" t="s">
        <v>45</v>
      </c>
      <c r="J3" s="7" t="s">
        <v>35</v>
      </c>
      <c r="K3" s="113"/>
      <c r="L3" s="52" t="s">
        <v>81</v>
      </c>
      <c r="M3" s="7" t="s">
        <v>44</v>
      </c>
      <c r="N3" s="7" t="s">
        <v>45</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7833.8</v>
      </c>
      <c r="C5" s="66">
        <v>2.2987136382282853E-2</v>
      </c>
      <c r="D5" s="109">
        <v>277.26369073089552</v>
      </c>
      <c r="E5" s="88">
        <v>50.889218582782938</v>
      </c>
      <c r="F5" s="140"/>
      <c r="G5" s="107">
        <v>4546.7</v>
      </c>
      <c r="H5" s="66">
        <v>2.1639370165682761E-2</v>
      </c>
      <c r="I5" s="109">
        <v>160.92251814523763</v>
      </c>
      <c r="J5" s="88">
        <v>49.257547081140906</v>
      </c>
      <c r="K5" s="59"/>
      <c r="L5" s="107">
        <v>3287.0999999999995</v>
      </c>
      <c r="M5" s="66">
        <v>2.5154157311625049E-2</v>
      </c>
      <c r="N5" s="109">
        <v>116.34117258565786</v>
      </c>
      <c r="O5" s="88">
        <v>54.038276194449047</v>
      </c>
      <c r="P5" s="86"/>
      <c r="Q5" s="86"/>
    </row>
    <row r="6" spans="1:18" s="33" customFormat="1" ht="5.0999999999999996" customHeight="1">
      <c r="B6" s="93"/>
      <c r="D6" s="111"/>
      <c r="G6" s="93"/>
      <c r="I6" s="111"/>
      <c r="L6" s="93"/>
      <c r="N6" s="111"/>
    </row>
    <row r="7" spans="1:18" s="50" customFormat="1" ht="16.5" customHeight="1">
      <c r="A7" s="35" t="s">
        <v>173</v>
      </c>
      <c r="B7" s="100">
        <v>4049.3</v>
      </c>
      <c r="C7" s="112">
        <v>0.51690112078429373</v>
      </c>
      <c r="D7" s="109">
        <v>298.29185500362433</v>
      </c>
      <c r="E7" s="95">
        <v>53.168043768183132</v>
      </c>
      <c r="F7" s="140"/>
      <c r="G7" s="100">
        <v>2297.5</v>
      </c>
      <c r="H7" s="112">
        <v>0.50531154463676953</v>
      </c>
      <c r="I7" s="109">
        <v>169.2454342406902</v>
      </c>
      <c r="J7" s="95">
        <v>50.50244298504127</v>
      </c>
      <c r="K7" s="141"/>
      <c r="L7" s="100">
        <v>1751.8</v>
      </c>
      <c r="M7" s="112">
        <v>0.53293176356058536</v>
      </c>
      <c r="N7" s="109">
        <v>129.0464207629341</v>
      </c>
      <c r="O7" s="95">
        <v>57.934298269472784</v>
      </c>
      <c r="P7" s="59"/>
      <c r="Q7" s="59"/>
    </row>
    <row r="8" spans="1:18" s="50" customFormat="1" ht="16.5" customHeight="1">
      <c r="A8" s="35" t="s">
        <v>174</v>
      </c>
      <c r="B8" s="100">
        <v>391.8</v>
      </c>
      <c r="C8" s="112">
        <v>5.0014041716663689E-2</v>
      </c>
      <c r="D8" s="109">
        <v>281.70229287547721</v>
      </c>
      <c r="E8" s="95">
        <v>51.37023053531756</v>
      </c>
      <c r="F8" s="140"/>
      <c r="G8" s="100">
        <v>240.5</v>
      </c>
      <c r="H8" s="112">
        <v>5.2895506631183059E-2</v>
      </c>
      <c r="I8" s="109">
        <v>172.91832934291034</v>
      </c>
      <c r="J8" s="95">
        <v>51.051814385133575</v>
      </c>
      <c r="K8" s="141"/>
      <c r="L8" s="100">
        <v>151.30000000000001</v>
      </c>
      <c r="M8" s="112">
        <v>4.6028414103617181E-2</v>
      </c>
      <c r="N8" s="109">
        <v>108.7839635325669</v>
      </c>
      <c r="O8" s="95">
        <v>51.720883186017183</v>
      </c>
      <c r="P8" s="59"/>
      <c r="Q8" s="59"/>
    </row>
    <row r="9" spans="1:18" s="50" customFormat="1" ht="16.5" customHeight="1">
      <c r="A9" s="35" t="s">
        <v>175</v>
      </c>
      <c r="B9" s="100">
        <v>841.90000000000009</v>
      </c>
      <c r="C9" s="112">
        <v>0.10747019326508209</v>
      </c>
      <c r="D9" s="109">
        <v>334.2809723093539</v>
      </c>
      <c r="E9" s="95">
        <v>57.068189584666989</v>
      </c>
      <c r="F9" s="140"/>
      <c r="G9" s="100">
        <v>511.8</v>
      </c>
      <c r="H9" s="112">
        <v>0.11256515714694175</v>
      </c>
      <c r="I9" s="109">
        <v>203.21297259523374</v>
      </c>
      <c r="J9" s="95">
        <v>55.583120103275562</v>
      </c>
      <c r="K9" s="141"/>
      <c r="L9" s="100">
        <v>330.1</v>
      </c>
      <c r="M9" s="112">
        <v>0.10042286513948467</v>
      </c>
      <c r="N9" s="109">
        <v>131.06799971412011</v>
      </c>
      <c r="O9" s="95">
        <v>58.554208727759672</v>
      </c>
      <c r="P9" s="59"/>
      <c r="Q9" s="59"/>
    </row>
    <row r="10" spans="1:18" s="50" customFormat="1" ht="16.5" customHeight="1">
      <c r="A10" s="35" t="s">
        <v>176</v>
      </c>
      <c r="B10" s="100">
        <v>466.3</v>
      </c>
      <c r="C10" s="112">
        <v>5.9524113457070642E-2</v>
      </c>
      <c r="D10" s="109">
        <v>205.15460288967495</v>
      </c>
      <c r="E10" s="95">
        <v>43.074746366493542</v>
      </c>
      <c r="F10" s="140"/>
      <c r="G10" s="100">
        <v>259.10000000000002</v>
      </c>
      <c r="H10" s="112">
        <v>5.6986385730309903E-2</v>
      </c>
      <c r="I10" s="109">
        <v>113.99433328053783</v>
      </c>
      <c r="J10" s="95">
        <v>42.238287912174449</v>
      </c>
      <c r="K10" s="141"/>
      <c r="L10" s="100">
        <v>207.2</v>
      </c>
      <c r="M10" s="112">
        <v>6.3034285540445989E-2</v>
      </c>
      <c r="N10" s="109">
        <v>91.160269609137146</v>
      </c>
      <c r="O10" s="95">
        <v>46.316636089770071</v>
      </c>
      <c r="P10" s="59"/>
      <c r="Q10" s="59"/>
    </row>
    <row r="11" spans="1:18" s="50" customFormat="1" ht="16.5" customHeight="1">
      <c r="A11" s="35" t="s">
        <v>177</v>
      </c>
      <c r="B11" s="100">
        <v>646.70000000000005</v>
      </c>
      <c r="C11" s="112">
        <v>8.2552528785519164E-2</v>
      </c>
      <c r="D11" s="109">
        <v>256.98799106681611</v>
      </c>
      <c r="E11" s="95">
        <v>48.691938095201955</v>
      </c>
      <c r="F11" s="140"/>
      <c r="G11" s="100">
        <v>387.9</v>
      </c>
      <c r="H11" s="112">
        <v>8.5314623793080691E-2</v>
      </c>
      <c r="I11" s="109">
        <v>154.14510860494505</v>
      </c>
      <c r="J11" s="95">
        <v>48.243819527119861</v>
      </c>
      <c r="K11" s="141"/>
      <c r="L11" s="100">
        <v>258.8</v>
      </c>
      <c r="M11" s="112">
        <v>7.8732013020595681E-2</v>
      </c>
      <c r="N11" s="109">
        <v>102.84288246187104</v>
      </c>
      <c r="O11" s="95">
        <v>49.89907044548881</v>
      </c>
      <c r="P11" s="59"/>
      <c r="Q11" s="59"/>
    </row>
    <row r="12" spans="1:18" s="50" customFormat="1" ht="16.5" customHeight="1">
      <c r="A12" s="35" t="s">
        <v>178</v>
      </c>
      <c r="B12" s="100">
        <v>1191.0999999999999</v>
      </c>
      <c r="C12" s="112">
        <v>0.15204626107380836</v>
      </c>
      <c r="D12" s="109">
        <v>235.04362051239545</v>
      </c>
      <c r="E12" s="95">
        <v>46.31382350333422</v>
      </c>
      <c r="F12" s="140"/>
      <c r="G12" s="100">
        <v>695.4</v>
      </c>
      <c r="H12" s="112">
        <v>0.15294609277058085</v>
      </c>
      <c r="I12" s="109">
        <v>137.22553413174361</v>
      </c>
      <c r="J12" s="95">
        <v>45.713082857921187</v>
      </c>
      <c r="K12" s="141"/>
      <c r="L12" s="100">
        <v>495.7</v>
      </c>
      <c r="M12" s="112">
        <v>0.15080161844787202</v>
      </c>
      <c r="N12" s="109">
        <v>97.818086380651877</v>
      </c>
      <c r="O12" s="95">
        <v>48.35823344791357</v>
      </c>
      <c r="P12" s="59"/>
      <c r="Q12" s="59"/>
    </row>
    <row r="13" spans="1:18" s="50" customFormat="1" ht="16.5" customHeight="1">
      <c r="A13" s="35" t="s">
        <v>179</v>
      </c>
      <c r="B13" s="100">
        <v>246.7</v>
      </c>
      <c r="C13" s="112">
        <v>3.1491740917562357E-2</v>
      </c>
      <c r="D13" s="109">
        <v>270.29988276413678</v>
      </c>
      <c r="E13" s="95">
        <v>50.1345497122567</v>
      </c>
      <c r="F13" s="140"/>
      <c r="G13" s="100">
        <v>154.5</v>
      </c>
      <c r="H13" s="112">
        <v>3.3980689291134229E-2</v>
      </c>
      <c r="I13" s="109">
        <v>169.27982118791704</v>
      </c>
      <c r="J13" s="95">
        <v>50.507586395026344</v>
      </c>
      <c r="K13" s="141"/>
      <c r="L13" s="100">
        <v>92.2</v>
      </c>
      <c r="M13" s="112">
        <v>2.8049040187399232E-2</v>
      </c>
      <c r="N13" s="109">
        <v>101.02006157621975</v>
      </c>
      <c r="O13" s="95">
        <v>49.340108486602126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82</v>
      </c>
      <c r="C15" s="214"/>
      <c r="D15" s="214"/>
      <c r="E15" s="214"/>
      <c r="F15" s="99"/>
      <c r="G15" s="214" t="s">
        <v>83</v>
      </c>
      <c r="H15" s="214"/>
      <c r="I15" s="214"/>
      <c r="J15" s="214"/>
      <c r="K15" s="99"/>
      <c r="L15" s="214" t="s">
        <v>78</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625" priority="234" rank="1"/>
  </conditionalFormatting>
  <conditionalFormatting sqref="H7:H13">
    <cfRule type="top10" dxfId="2624" priority="233" rank="1"/>
  </conditionalFormatting>
  <conditionalFormatting sqref="M7:M13">
    <cfRule type="top10" dxfId="2623" priority="232" rank="1"/>
  </conditionalFormatting>
  <conditionalFormatting sqref="E7:E13 O7:O13 J7:J13">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3">
    <cfRule type="expression" dxfId="2618" priority="226">
      <formula>AND(35&lt;=E7,E7&lt;45)</formula>
    </cfRule>
    <cfRule type="expression" dxfId="2617" priority="227">
      <formula>E7&lt;35</formula>
    </cfRule>
  </conditionalFormatting>
  <conditionalFormatting sqref="D7:D13">
    <cfRule type="expression" dxfId="2616" priority="224">
      <formula>E7&gt;=65</formula>
    </cfRule>
    <cfRule type="expression" dxfId="2615" priority="225">
      <formula>AND(55&lt;=E7,E7&lt;65)</formula>
    </cfRule>
  </conditionalFormatting>
  <conditionalFormatting sqref="I7:I13">
    <cfRule type="expression" dxfId="2614" priority="222">
      <formula>AND(35&lt;=J7,J7&lt;45)</formula>
    </cfRule>
    <cfRule type="expression" dxfId="2613" priority="223">
      <formula>J7&lt;35</formula>
    </cfRule>
  </conditionalFormatting>
  <conditionalFormatting sqref="I7:I13">
    <cfRule type="expression" dxfId="2612" priority="220">
      <formula>J7&gt;=65</formula>
    </cfRule>
    <cfRule type="expression" dxfId="2611" priority="221">
      <formula>AND(55&lt;=J7,J7&lt;65)</formula>
    </cfRule>
  </conditionalFormatting>
  <conditionalFormatting sqref="N7:N13">
    <cfRule type="expression" dxfId="2610" priority="218">
      <formula>AND(35&lt;=O7,O7&lt;45)</formula>
    </cfRule>
    <cfRule type="expression" dxfId="2609" priority="219">
      <formula>O7&lt;35</formula>
    </cfRule>
  </conditionalFormatting>
  <conditionalFormatting sqref="N7:N13">
    <cfRule type="expression" dxfId="2608" priority="216">
      <formula>O7&gt;=65</formula>
    </cfRule>
    <cfRule type="expression" dxfId="2607" priority="217">
      <formula>AND(55&lt;=O7,O7&lt;65)</formula>
    </cfRule>
  </conditionalFormatting>
  <conditionalFormatting sqref="D7:D13">
    <cfRule type="expression" dxfId="2606" priority="214">
      <formula>AND(35&lt;=E7,E7&lt;45)</formula>
    </cfRule>
    <cfRule type="expression" dxfId="2605" priority="215">
      <formula>E7&lt;35</formula>
    </cfRule>
  </conditionalFormatting>
  <conditionalFormatting sqref="D7:D13">
    <cfRule type="expression" dxfId="2604" priority="212">
      <formula>E7&gt;=65</formula>
    </cfRule>
    <cfRule type="expression" dxfId="2603" priority="213">
      <formula>AND(55&lt;=E7,E7&lt;65)</formula>
    </cfRule>
  </conditionalFormatting>
  <conditionalFormatting sqref="D7:D13">
    <cfRule type="expression" dxfId="2602" priority="210">
      <formula>AND(35&lt;=E7,E7&lt;45)</formula>
    </cfRule>
    <cfRule type="expression" dxfId="2601" priority="211">
      <formula>E7&lt;35</formula>
    </cfRule>
  </conditionalFormatting>
  <conditionalFormatting sqref="D7:D13">
    <cfRule type="expression" dxfId="2600" priority="208">
      <formula>E7&gt;=65</formula>
    </cfRule>
    <cfRule type="expression" dxfId="2599" priority="209">
      <formula>AND(55&lt;=E7,E7&lt;65)</formula>
    </cfRule>
  </conditionalFormatting>
  <conditionalFormatting sqref="E7:E13 O7:O13 J7:J13">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3">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3">
    <cfRule type="expression" dxfId="2590" priority="198">
      <formula>E7&gt;=65</formula>
    </cfRule>
    <cfRule type="expression" dxfId="2589" priority="199">
      <formula>AND(55&lt;=E7,E7&lt;65)</formula>
    </cfRule>
  </conditionalFormatting>
  <conditionalFormatting sqref="I7:I13">
    <cfRule type="expression" dxfId="2588" priority="196">
      <formula>AND(35&lt;=J7,J7&lt;45)</formula>
    </cfRule>
    <cfRule type="expression" dxfId="2587" priority="197">
      <formula>J7&lt;35</formula>
    </cfRule>
  </conditionalFormatting>
  <conditionalFormatting sqref="I7:I13">
    <cfRule type="expression" dxfId="2586" priority="194">
      <formula>J7&gt;=65</formula>
    </cfRule>
    <cfRule type="expression" dxfId="2585" priority="195">
      <formula>AND(55&lt;=J7,J7&lt;65)</formula>
    </cfRule>
  </conditionalFormatting>
  <conditionalFormatting sqref="I7:I13">
    <cfRule type="expression" dxfId="2584" priority="192">
      <formula>AND(35&lt;=J7,J7&lt;45)</formula>
    </cfRule>
    <cfRule type="expression" dxfId="2583" priority="193">
      <formula>J7&lt;35</formula>
    </cfRule>
  </conditionalFormatting>
  <conditionalFormatting sqref="I7:I13">
    <cfRule type="expression" dxfId="2582" priority="190">
      <formula>J7&gt;=65</formula>
    </cfRule>
    <cfRule type="expression" dxfId="2581" priority="191">
      <formula>AND(55&lt;=J7,J7&lt;65)</formula>
    </cfRule>
  </conditionalFormatting>
  <conditionalFormatting sqref="I7:I13">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3">
    <cfRule type="expression" dxfId="2577" priority="185">
      <formula>J7&gt;=65</formula>
    </cfRule>
    <cfRule type="expression" dxfId="2576" priority="186">
      <formula>AND(55&lt;=J7,J7&lt;65)</formula>
    </cfRule>
  </conditionalFormatting>
  <conditionalFormatting sqref="N7:N13">
    <cfRule type="expression" dxfId="2575" priority="183">
      <formula>AND(35&lt;=O7,O7&lt;45)</formula>
    </cfRule>
    <cfRule type="expression" dxfId="2574" priority="184">
      <formula>O7&lt;35</formula>
    </cfRule>
  </conditionalFormatting>
  <conditionalFormatting sqref="N7:N13">
    <cfRule type="expression" dxfId="2573" priority="181">
      <formula>O7&gt;=65</formula>
    </cfRule>
    <cfRule type="expression" dxfId="2572" priority="182">
      <formula>AND(55&lt;=O7,O7&lt;65)</formula>
    </cfRule>
  </conditionalFormatting>
  <conditionalFormatting sqref="N7:N13">
    <cfRule type="expression" dxfId="2571" priority="179">
      <formula>AND(35&lt;=O7,O7&lt;45)</formula>
    </cfRule>
    <cfRule type="expression" dxfId="2570" priority="180">
      <formula>O7&lt;35</formula>
    </cfRule>
  </conditionalFormatting>
  <conditionalFormatting sqref="N7:N13">
    <cfRule type="expression" dxfId="2569" priority="177">
      <formula>O7&gt;=65</formula>
    </cfRule>
    <cfRule type="expression" dxfId="2568" priority="178">
      <formula>AND(55&lt;=O7,O7&lt;65)</formula>
    </cfRule>
  </conditionalFormatting>
  <conditionalFormatting sqref="N7:N13">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3">
    <cfRule type="expression" dxfId="2564" priority="172">
      <formula>O7&gt;=65</formula>
    </cfRule>
    <cfRule type="expression" dxfId="2563" priority="173">
      <formula>AND(55&lt;=O7,O7&lt;65)</formula>
    </cfRule>
  </conditionalFormatting>
  <conditionalFormatting sqref="M7:M13">
    <cfRule type="top10" dxfId="2562" priority="171" rank="1"/>
  </conditionalFormatting>
  <conditionalFormatting sqref="O7:O13">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3">
    <cfRule type="expression" dxfId="2557" priority="165">
      <formula>AND(35&lt;=O7,O7&lt;45)</formula>
    </cfRule>
    <cfRule type="expression" dxfId="2556" priority="166">
      <formula>O7&lt;35</formula>
    </cfRule>
  </conditionalFormatting>
  <conditionalFormatting sqref="N7:N13">
    <cfRule type="expression" dxfId="2555" priority="163">
      <formula>O7&gt;=65</formula>
    </cfRule>
    <cfRule type="expression" dxfId="2554" priority="164">
      <formula>AND(55&lt;=O7,O7&lt;65)</formula>
    </cfRule>
  </conditionalFormatting>
  <conditionalFormatting sqref="H7:H13">
    <cfRule type="top10" dxfId="2553" priority="162" rank="1"/>
  </conditionalFormatting>
  <conditionalFormatting sqref="I7:I13">
    <cfRule type="expression" dxfId="2552" priority="160">
      <formula>AND(35&lt;=J7,J7&lt;45)</formula>
    </cfRule>
    <cfRule type="expression" dxfId="2551" priority="161">
      <formula>J7&lt;35</formula>
    </cfRule>
  </conditionalFormatting>
  <conditionalFormatting sqref="I7:I13">
    <cfRule type="expression" dxfId="2550" priority="158">
      <formula>J7&gt;=65</formula>
    </cfRule>
    <cfRule type="expression" dxfId="2549" priority="159">
      <formula>AND(55&lt;=J7,J7&lt;65)</formula>
    </cfRule>
  </conditionalFormatting>
  <conditionalFormatting sqref="I7:I13">
    <cfRule type="expression" dxfId="2548" priority="156">
      <formula>AND(35&lt;=J7,J7&lt;45)</formula>
    </cfRule>
    <cfRule type="expression" dxfId="2547" priority="157">
      <formula>J7&lt;35</formula>
    </cfRule>
  </conditionalFormatting>
  <conditionalFormatting sqref="I7:I13">
    <cfRule type="expression" dxfId="2546" priority="154">
      <formula>J7&gt;=65</formula>
    </cfRule>
    <cfRule type="expression" dxfId="2545" priority="155">
      <formula>AND(55&lt;=J7,J7&lt;65)</formula>
    </cfRule>
  </conditionalFormatting>
  <conditionalFormatting sqref="I7:I13">
    <cfRule type="expression" dxfId="2544" priority="152">
      <formula>AND(35&lt;=J7,J7&lt;45)</formula>
    </cfRule>
    <cfRule type="expression" dxfId="2543" priority="153">
      <formula>J7&lt;35</formula>
    </cfRule>
  </conditionalFormatting>
  <conditionalFormatting sqref="I7:I13">
    <cfRule type="expression" dxfId="2542" priority="150">
      <formula>J7&gt;=65</formula>
    </cfRule>
    <cfRule type="expression" dxfId="2541" priority="151">
      <formula>AND(55&lt;=J7,J7&lt;65)</formula>
    </cfRule>
  </conditionalFormatting>
  <conditionalFormatting sqref="I7:I13">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3">
    <cfRule type="expression" dxfId="2537" priority="145">
      <formula>J7&gt;=65</formula>
    </cfRule>
    <cfRule type="expression" dxfId="2536" priority="146">
      <formula>AND(55&lt;=J7,J7&lt;65)</formula>
    </cfRule>
  </conditionalFormatting>
  <conditionalFormatting sqref="M7:M13">
    <cfRule type="top10" dxfId="2535" priority="144" rank="1"/>
  </conditionalFormatting>
  <conditionalFormatting sqref="O7:O13">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3">
    <cfRule type="expression" dxfId="2530" priority="138">
      <formula>AND(35&lt;=O7,O7&lt;45)</formula>
    </cfRule>
    <cfRule type="expression" dxfId="2529" priority="139">
      <formula>O7&lt;35</formula>
    </cfRule>
  </conditionalFormatting>
  <conditionalFormatting sqref="N7:N13">
    <cfRule type="expression" dxfId="2528" priority="136">
      <formula>O7&gt;=65</formula>
    </cfRule>
    <cfRule type="expression" dxfId="2527" priority="137">
      <formula>AND(55&lt;=O7,O7&lt;65)</formula>
    </cfRule>
  </conditionalFormatting>
  <conditionalFormatting sqref="O7:O13">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3">
    <cfRule type="expression" dxfId="2521" priority="129">
      <formula>AND(35&lt;=O7,O7&lt;45)</formula>
    </cfRule>
    <cfRule type="expression" dxfId="2520" priority="130">
      <formula>O7&lt;35</formula>
    </cfRule>
  </conditionalFormatting>
  <conditionalFormatting sqref="N7:N13">
    <cfRule type="expression" dxfId="2519" priority="127">
      <formula>O7&gt;=65</formula>
    </cfRule>
    <cfRule type="expression" dxfId="2518" priority="128">
      <formula>AND(55&lt;=O7,O7&lt;65)</formula>
    </cfRule>
  </conditionalFormatting>
  <conditionalFormatting sqref="N7:N13">
    <cfRule type="expression" dxfId="2517" priority="125">
      <formula>AND(35&lt;=O7,O7&lt;45)</formula>
    </cfRule>
    <cfRule type="expression" dxfId="2516" priority="126">
      <formula>O7&lt;35</formula>
    </cfRule>
  </conditionalFormatting>
  <conditionalFormatting sqref="N7:N13">
    <cfRule type="expression" dxfId="2515" priority="123">
      <formula>O7&gt;=65</formula>
    </cfRule>
    <cfRule type="expression" dxfId="2514" priority="124">
      <formula>AND(55&lt;=O7,O7&lt;65)</formula>
    </cfRule>
  </conditionalFormatting>
  <conditionalFormatting sqref="N7:N13">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3">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84</v>
      </c>
      <c r="C3" s="7" t="s">
        <v>44</v>
      </c>
      <c r="D3" s="7" t="s">
        <v>45</v>
      </c>
      <c r="E3" s="7" t="s">
        <v>35</v>
      </c>
      <c r="F3" s="15"/>
      <c r="G3" s="52" t="s">
        <v>85</v>
      </c>
      <c r="H3" s="7" t="s">
        <v>44</v>
      </c>
      <c r="I3" s="7" t="s">
        <v>45</v>
      </c>
      <c r="J3" s="7" t="s">
        <v>35</v>
      </c>
      <c r="K3" s="113"/>
      <c r="L3" s="52" t="s">
        <v>86</v>
      </c>
      <c r="M3" s="7" t="s">
        <v>44</v>
      </c>
      <c r="N3" s="7" t="s">
        <v>45</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379</v>
      </c>
      <c r="C5" s="66">
        <v>2.4195607763023493E-2</v>
      </c>
      <c r="D5" s="108">
        <v>13.414044114862442</v>
      </c>
      <c r="E5" s="88">
        <v>51.551864560398855</v>
      </c>
      <c r="F5" s="140"/>
      <c r="G5" s="107">
        <v>286</v>
      </c>
      <c r="H5" s="66">
        <v>2.2890987674083561E-2</v>
      </c>
      <c r="I5" s="108">
        <v>10.122471284566382</v>
      </c>
      <c r="J5" s="88">
        <v>50.564730170670288</v>
      </c>
      <c r="K5" s="59"/>
      <c r="L5" s="107">
        <v>218</v>
      </c>
      <c r="M5" s="66">
        <v>2.0875227425069424E-2</v>
      </c>
      <c r="N5" s="108">
        <v>7.7157298602638846</v>
      </c>
      <c r="O5" s="88">
        <v>48.618559246242739</v>
      </c>
      <c r="P5" s="86"/>
      <c r="Q5" s="86"/>
    </row>
    <row r="6" spans="1:18" s="33" customFormat="1" ht="5.0999999999999996" customHeight="1">
      <c r="B6" s="93"/>
      <c r="D6" s="110"/>
      <c r="G6" s="93"/>
      <c r="I6" s="110"/>
      <c r="L6" s="93"/>
      <c r="N6" s="110"/>
    </row>
    <row r="7" spans="1:18" s="50" customFormat="1" ht="16.5" customHeight="1">
      <c r="A7" s="35" t="s">
        <v>173</v>
      </c>
      <c r="B7" s="100">
        <v>221</v>
      </c>
      <c r="C7" s="112">
        <v>0.58311345646437995</v>
      </c>
      <c r="D7" s="108">
        <v>16.279974305633313</v>
      </c>
      <c r="E7" s="95">
        <v>55.799236903007959</v>
      </c>
      <c r="F7" s="140"/>
      <c r="G7" s="100">
        <v>160</v>
      </c>
      <c r="H7" s="112">
        <v>0.55944055944055948</v>
      </c>
      <c r="I7" s="108">
        <v>11.786406737110092</v>
      </c>
      <c r="J7" s="95">
        <v>54.202551959157468</v>
      </c>
      <c r="K7" s="141"/>
      <c r="L7" s="100">
        <v>119</v>
      </c>
      <c r="M7" s="112">
        <v>0.54587155963302747</v>
      </c>
      <c r="N7" s="108">
        <v>8.7661400107256302</v>
      </c>
      <c r="O7" s="95">
        <v>51.360868003682441</v>
      </c>
      <c r="P7" s="59"/>
      <c r="Q7" s="59"/>
    </row>
    <row r="8" spans="1:18" s="50" customFormat="1" ht="16.5" customHeight="1">
      <c r="A8" s="35" t="s">
        <v>174</v>
      </c>
      <c r="B8" s="100">
        <v>11</v>
      </c>
      <c r="C8" s="112">
        <v>2.9023746701846966E-2</v>
      </c>
      <c r="D8" s="108">
        <v>7.9089464564324903</v>
      </c>
      <c r="E8" s="95">
        <v>43.393187278909224</v>
      </c>
      <c r="F8" s="140"/>
      <c r="G8" s="100">
        <v>17</v>
      </c>
      <c r="H8" s="112">
        <v>5.944055944055944E-2</v>
      </c>
      <c r="I8" s="108">
        <v>12.222917250850212</v>
      </c>
      <c r="J8" s="95">
        <v>55.156884325452083</v>
      </c>
      <c r="K8" s="141"/>
      <c r="L8" s="100">
        <v>12</v>
      </c>
      <c r="M8" s="112">
        <v>5.5045871559633031E-2</v>
      </c>
      <c r="N8" s="108">
        <v>8.6279415888354443</v>
      </c>
      <c r="O8" s="95">
        <v>51.000072991898513</v>
      </c>
      <c r="P8" s="59"/>
      <c r="Q8" s="59"/>
    </row>
    <row r="9" spans="1:18" s="50" customFormat="1" ht="16.5" customHeight="1">
      <c r="A9" s="35" t="s">
        <v>175</v>
      </c>
      <c r="B9" s="100">
        <v>33</v>
      </c>
      <c r="C9" s="112">
        <v>8.7071240105540904E-2</v>
      </c>
      <c r="D9" s="108">
        <v>13.102829417043207</v>
      </c>
      <c r="E9" s="95">
        <v>51.090637450126735</v>
      </c>
      <c r="F9" s="140"/>
      <c r="G9" s="100">
        <v>28</v>
      </c>
      <c r="H9" s="112">
        <v>9.7902097902097904E-2</v>
      </c>
      <c r="I9" s="108">
        <v>11.117552232642721</v>
      </c>
      <c r="J9" s="95">
        <v>52.740251552035588</v>
      </c>
      <c r="K9" s="141"/>
      <c r="L9" s="100">
        <v>22</v>
      </c>
      <c r="M9" s="112">
        <v>0.10091743119266056</v>
      </c>
      <c r="N9" s="108">
        <v>8.7352196113621385</v>
      </c>
      <c r="O9" s="95">
        <v>51.280144029413187</v>
      </c>
      <c r="P9" s="59"/>
      <c r="Q9" s="59"/>
    </row>
    <row r="10" spans="1:18" s="50" customFormat="1" ht="16.5" customHeight="1">
      <c r="A10" s="35" t="s">
        <v>176</v>
      </c>
      <c r="B10" s="100">
        <v>16</v>
      </c>
      <c r="C10" s="112">
        <v>4.221635883905013E-2</v>
      </c>
      <c r="D10" s="108">
        <v>7.0394030586206293</v>
      </c>
      <c r="E10" s="95">
        <v>42.104504606017237</v>
      </c>
      <c r="F10" s="140"/>
      <c r="G10" s="100">
        <v>18</v>
      </c>
      <c r="H10" s="112">
        <v>6.2937062937062943E-2</v>
      </c>
      <c r="I10" s="108">
        <v>7.9193284409482079</v>
      </c>
      <c r="J10" s="95">
        <v>45.748052319728671</v>
      </c>
      <c r="K10" s="141"/>
      <c r="L10" s="100">
        <v>8</v>
      </c>
      <c r="M10" s="112">
        <v>3.669724770642202E-2</v>
      </c>
      <c r="N10" s="108">
        <v>3.5197015293103147</v>
      </c>
      <c r="O10" s="95">
        <v>37.663976188014644</v>
      </c>
      <c r="P10" s="59"/>
      <c r="Q10" s="59"/>
    </row>
    <row r="11" spans="1:18" s="50" customFormat="1" ht="16.5" customHeight="1">
      <c r="A11" s="35" t="s">
        <v>177</v>
      </c>
      <c r="B11" s="100">
        <v>32</v>
      </c>
      <c r="C11" s="112">
        <v>8.4432717678100261E-2</v>
      </c>
      <c r="D11" s="108">
        <v>12.716276038562107</v>
      </c>
      <c r="E11" s="95">
        <v>50.517756737962173</v>
      </c>
      <c r="F11" s="140"/>
      <c r="G11" s="100">
        <v>19</v>
      </c>
      <c r="H11" s="112">
        <v>6.6433566433566432E-2</v>
      </c>
      <c r="I11" s="108">
        <v>7.5502888978962508</v>
      </c>
      <c r="J11" s="95">
        <v>44.941230102871984</v>
      </c>
      <c r="K11" s="141"/>
      <c r="L11" s="100">
        <v>16</v>
      </c>
      <c r="M11" s="112">
        <v>7.3394495412844041E-2</v>
      </c>
      <c r="N11" s="108">
        <v>6.3581380192810535</v>
      </c>
      <c r="O11" s="95">
        <v>45.074290378582475</v>
      </c>
      <c r="P11" s="59"/>
      <c r="Q11" s="59"/>
    </row>
    <row r="12" spans="1:18" s="50" customFormat="1" ht="16.5" customHeight="1">
      <c r="A12" s="35" t="s">
        <v>178</v>
      </c>
      <c r="B12" s="100">
        <v>52</v>
      </c>
      <c r="C12" s="112">
        <v>0.13720316622691292</v>
      </c>
      <c r="D12" s="108">
        <v>10.261328407895698</v>
      </c>
      <c r="E12" s="95">
        <v>46.879469698513518</v>
      </c>
      <c r="F12" s="140"/>
      <c r="G12" s="100">
        <v>38</v>
      </c>
      <c r="H12" s="112">
        <v>0.13286713286713286</v>
      </c>
      <c r="I12" s="108">
        <v>7.498663067308394</v>
      </c>
      <c r="J12" s="95">
        <v>44.828361799552795</v>
      </c>
      <c r="K12" s="141"/>
      <c r="L12" s="100">
        <v>35</v>
      </c>
      <c r="M12" s="112">
        <v>0.16055045871559634</v>
      </c>
      <c r="N12" s="108">
        <v>6.906663351468258</v>
      </c>
      <c r="O12" s="95">
        <v>46.506327018244853</v>
      </c>
      <c r="P12" s="59"/>
      <c r="Q12" s="59"/>
    </row>
    <row r="13" spans="1:18" s="50" customFormat="1" ht="16.5" customHeight="1">
      <c r="A13" s="35" t="s">
        <v>179</v>
      </c>
      <c r="B13" s="100">
        <v>14</v>
      </c>
      <c r="C13" s="112">
        <v>3.6939313984168866E-2</v>
      </c>
      <c r="D13" s="108">
        <v>15.339271822853323</v>
      </c>
      <c r="E13" s="95">
        <v>54.405094882085692</v>
      </c>
      <c r="F13" s="140"/>
      <c r="G13" s="100">
        <v>6</v>
      </c>
      <c r="H13" s="112">
        <v>2.097902097902098E-2</v>
      </c>
      <c r="I13" s="108">
        <v>6.5739736383657101</v>
      </c>
      <c r="J13" s="95">
        <v>42.806735691972101</v>
      </c>
      <c r="K13" s="141"/>
      <c r="L13" s="100">
        <v>6</v>
      </c>
      <c r="M13" s="112">
        <v>2.7522935779816515E-2</v>
      </c>
      <c r="N13" s="108">
        <v>6.5739736383657101</v>
      </c>
      <c r="O13" s="95">
        <v>45.637773041162504</v>
      </c>
      <c r="P13" s="59"/>
      <c r="Q13" s="59"/>
    </row>
    <row r="14" spans="1:18" ht="4.5" customHeight="1">
      <c r="A14" s="42"/>
      <c r="B14" s="197"/>
      <c r="C14" s="197"/>
      <c r="D14" s="197"/>
      <c r="E14" s="197"/>
      <c r="F14" s="73"/>
      <c r="G14" s="197"/>
      <c r="H14" s="197"/>
      <c r="I14" s="197"/>
      <c r="J14" s="197"/>
      <c r="K14" s="73"/>
      <c r="L14" s="197"/>
      <c r="M14" s="197"/>
      <c r="N14" s="197"/>
      <c r="O14" s="197"/>
      <c r="P14" s="98"/>
      <c r="Q14" s="98"/>
      <c r="R14" s="74"/>
    </row>
    <row r="15" spans="1:18" ht="16.5" customHeight="1">
      <c r="A15" s="47" t="s">
        <v>17</v>
      </c>
      <c r="B15" s="198" t="s">
        <v>87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508" priority="234" rank="1"/>
  </conditionalFormatting>
  <conditionalFormatting sqref="H7:H13">
    <cfRule type="top10" dxfId="2507" priority="233" rank="1"/>
  </conditionalFormatting>
  <conditionalFormatting sqref="M7:M13">
    <cfRule type="top10" dxfId="2506" priority="232" rank="1"/>
  </conditionalFormatting>
  <conditionalFormatting sqref="E7:E13 O7:O13 J7:J13">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3">
    <cfRule type="expression" dxfId="2501" priority="226">
      <formula>AND(35&lt;=E7,E7&lt;45)</formula>
    </cfRule>
    <cfRule type="expression" dxfId="2500" priority="227">
      <formula>E7&lt;35</formula>
    </cfRule>
  </conditionalFormatting>
  <conditionalFormatting sqref="D7:D13">
    <cfRule type="expression" dxfId="2499" priority="224">
      <formula>E7&gt;=65</formula>
    </cfRule>
    <cfRule type="expression" dxfId="2498" priority="225">
      <formula>AND(55&lt;=E7,E7&lt;65)</formula>
    </cfRule>
  </conditionalFormatting>
  <conditionalFormatting sqref="I7:I13">
    <cfRule type="expression" dxfId="2497" priority="222">
      <formula>AND(35&lt;=J7,J7&lt;45)</formula>
    </cfRule>
    <cfRule type="expression" dxfId="2496" priority="223">
      <formula>J7&lt;35</formula>
    </cfRule>
  </conditionalFormatting>
  <conditionalFormatting sqref="I7:I13">
    <cfRule type="expression" dxfId="2495" priority="220">
      <formula>J7&gt;=65</formula>
    </cfRule>
    <cfRule type="expression" dxfId="2494" priority="221">
      <formula>AND(55&lt;=J7,J7&lt;65)</formula>
    </cfRule>
  </conditionalFormatting>
  <conditionalFormatting sqref="N7:N13">
    <cfRule type="expression" dxfId="2493" priority="218">
      <formula>AND(35&lt;=O7,O7&lt;45)</formula>
    </cfRule>
    <cfRule type="expression" dxfId="2492" priority="219">
      <formula>O7&lt;35</formula>
    </cfRule>
  </conditionalFormatting>
  <conditionalFormatting sqref="N7:N13">
    <cfRule type="expression" dxfId="2491" priority="216">
      <formula>O7&gt;=65</formula>
    </cfRule>
    <cfRule type="expression" dxfId="2490" priority="217">
      <formula>AND(55&lt;=O7,O7&lt;65)</formula>
    </cfRule>
  </conditionalFormatting>
  <conditionalFormatting sqref="D7:D13">
    <cfRule type="expression" dxfId="2489" priority="214">
      <formula>AND(35&lt;=E7,E7&lt;45)</formula>
    </cfRule>
    <cfRule type="expression" dxfId="2488" priority="215">
      <formula>E7&lt;35</formula>
    </cfRule>
  </conditionalFormatting>
  <conditionalFormatting sqref="D7:D13">
    <cfRule type="expression" dxfId="2487" priority="212">
      <formula>E7&gt;=65</formula>
    </cfRule>
    <cfRule type="expression" dxfId="2486" priority="213">
      <formula>AND(55&lt;=E7,E7&lt;65)</formula>
    </cfRule>
  </conditionalFormatting>
  <conditionalFormatting sqref="D7:D13">
    <cfRule type="expression" dxfId="2485" priority="210">
      <formula>AND(35&lt;=E7,E7&lt;45)</formula>
    </cfRule>
    <cfRule type="expression" dxfId="2484" priority="211">
      <formula>E7&lt;35</formula>
    </cfRule>
  </conditionalFormatting>
  <conditionalFormatting sqref="D7:D13">
    <cfRule type="expression" dxfId="2483" priority="208">
      <formula>E7&gt;=65</formula>
    </cfRule>
    <cfRule type="expression" dxfId="2482" priority="209">
      <formula>AND(55&lt;=E7,E7&lt;65)</formula>
    </cfRule>
  </conditionalFormatting>
  <conditionalFormatting sqref="E7:E13 O7:O13 J7:J13">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3">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3">
    <cfRule type="expression" dxfId="2473" priority="198">
      <formula>E7&gt;=65</formula>
    </cfRule>
    <cfRule type="expression" dxfId="2472" priority="199">
      <formula>AND(55&lt;=E7,E7&lt;65)</formula>
    </cfRule>
  </conditionalFormatting>
  <conditionalFormatting sqref="I7:I13">
    <cfRule type="expression" dxfId="2471" priority="196">
      <formula>AND(35&lt;=J7,J7&lt;45)</formula>
    </cfRule>
    <cfRule type="expression" dxfId="2470" priority="197">
      <formula>J7&lt;35</formula>
    </cfRule>
  </conditionalFormatting>
  <conditionalFormatting sqref="I7:I13">
    <cfRule type="expression" dxfId="2469" priority="194">
      <formula>J7&gt;=65</formula>
    </cfRule>
    <cfRule type="expression" dxfId="2468" priority="195">
      <formula>AND(55&lt;=J7,J7&lt;65)</formula>
    </cfRule>
  </conditionalFormatting>
  <conditionalFormatting sqref="I7:I13">
    <cfRule type="expression" dxfId="2467" priority="192">
      <formula>AND(35&lt;=J7,J7&lt;45)</formula>
    </cfRule>
    <cfRule type="expression" dxfId="2466" priority="193">
      <formula>J7&lt;35</formula>
    </cfRule>
  </conditionalFormatting>
  <conditionalFormatting sqref="I7:I13">
    <cfRule type="expression" dxfId="2465" priority="190">
      <formula>J7&gt;=65</formula>
    </cfRule>
    <cfRule type="expression" dxfId="2464" priority="191">
      <formula>AND(55&lt;=J7,J7&lt;65)</formula>
    </cfRule>
  </conditionalFormatting>
  <conditionalFormatting sqref="I7:I13">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3">
    <cfRule type="expression" dxfId="2460" priority="185">
      <formula>J7&gt;=65</formula>
    </cfRule>
    <cfRule type="expression" dxfId="2459" priority="186">
      <formula>AND(55&lt;=J7,J7&lt;65)</formula>
    </cfRule>
  </conditionalFormatting>
  <conditionalFormatting sqref="N7:N13">
    <cfRule type="expression" dxfId="2458" priority="183">
      <formula>AND(35&lt;=O7,O7&lt;45)</formula>
    </cfRule>
    <cfRule type="expression" dxfId="2457" priority="184">
      <formula>O7&lt;35</formula>
    </cfRule>
  </conditionalFormatting>
  <conditionalFormatting sqref="N7:N13">
    <cfRule type="expression" dxfId="2456" priority="181">
      <formula>O7&gt;=65</formula>
    </cfRule>
    <cfRule type="expression" dxfId="2455" priority="182">
      <formula>AND(55&lt;=O7,O7&lt;65)</formula>
    </cfRule>
  </conditionalFormatting>
  <conditionalFormatting sqref="N7:N13">
    <cfRule type="expression" dxfId="2454" priority="179">
      <formula>AND(35&lt;=O7,O7&lt;45)</formula>
    </cfRule>
    <cfRule type="expression" dxfId="2453" priority="180">
      <formula>O7&lt;35</formula>
    </cfRule>
  </conditionalFormatting>
  <conditionalFormatting sqref="N7:N13">
    <cfRule type="expression" dxfId="2452" priority="177">
      <formula>O7&gt;=65</formula>
    </cfRule>
    <cfRule type="expression" dxfId="2451" priority="178">
      <formula>AND(55&lt;=O7,O7&lt;65)</formula>
    </cfRule>
  </conditionalFormatting>
  <conditionalFormatting sqref="N7:N13">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3">
    <cfRule type="expression" dxfId="2447" priority="172">
      <formula>O7&gt;=65</formula>
    </cfRule>
    <cfRule type="expression" dxfId="2446" priority="173">
      <formula>AND(55&lt;=O7,O7&lt;65)</formula>
    </cfRule>
  </conditionalFormatting>
  <conditionalFormatting sqref="M7:M13">
    <cfRule type="top10" dxfId="2445" priority="171" rank="1"/>
  </conditionalFormatting>
  <conditionalFormatting sqref="O7:O13">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3">
    <cfRule type="expression" dxfId="2440" priority="165">
      <formula>AND(35&lt;=O7,O7&lt;45)</formula>
    </cfRule>
    <cfRule type="expression" dxfId="2439" priority="166">
      <formula>O7&lt;35</formula>
    </cfRule>
  </conditionalFormatting>
  <conditionalFormatting sqref="N7:N13">
    <cfRule type="expression" dxfId="2438" priority="163">
      <formula>O7&gt;=65</formula>
    </cfRule>
    <cfRule type="expression" dxfId="2437" priority="164">
      <formula>AND(55&lt;=O7,O7&lt;65)</formula>
    </cfRule>
  </conditionalFormatting>
  <conditionalFormatting sqref="H7:H13">
    <cfRule type="top10" dxfId="2436" priority="162" rank="1"/>
  </conditionalFormatting>
  <conditionalFormatting sqref="I7:I13">
    <cfRule type="expression" dxfId="2435" priority="160">
      <formula>AND(35&lt;=J7,J7&lt;45)</formula>
    </cfRule>
    <cfRule type="expression" dxfId="2434" priority="161">
      <formula>J7&lt;35</formula>
    </cfRule>
  </conditionalFormatting>
  <conditionalFormatting sqref="I7:I13">
    <cfRule type="expression" dxfId="2433" priority="158">
      <formula>J7&gt;=65</formula>
    </cfRule>
    <cfRule type="expression" dxfId="2432" priority="159">
      <formula>AND(55&lt;=J7,J7&lt;65)</formula>
    </cfRule>
  </conditionalFormatting>
  <conditionalFormatting sqref="I7:I13">
    <cfRule type="expression" dxfId="2431" priority="156">
      <formula>AND(35&lt;=J7,J7&lt;45)</formula>
    </cfRule>
    <cfRule type="expression" dxfId="2430" priority="157">
      <formula>J7&lt;35</formula>
    </cfRule>
  </conditionalFormatting>
  <conditionalFormatting sqref="I7:I13">
    <cfRule type="expression" dxfId="2429" priority="154">
      <formula>J7&gt;=65</formula>
    </cfRule>
    <cfRule type="expression" dxfId="2428" priority="155">
      <formula>AND(55&lt;=J7,J7&lt;65)</formula>
    </cfRule>
  </conditionalFormatting>
  <conditionalFormatting sqref="I7:I13">
    <cfRule type="expression" dxfId="2427" priority="152">
      <formula>AND(35&lt;=J7,J7&lt;45)</formula>
    </cfRule>
    <cfRule type="expression" dxfId="2426" priority="153">
      <formula>J7&lt;35</formula>
    </cfRule>
  </conditionalFormatting>
  <conditionalFormatting sqref="I7:I13">
    <cfRule type="expression" dxfId="2425" priority="150">
      <formula>J7&gt;=65</formula>
    </cfRule>
    <cfRule type="expression" dxfId="2424" priority="151">
      <formula>AND(55&lt;=J7,J7&lt;65)</formula>
    </cfRule>
  </conditionalFormatting>
  <conditionalFormatting sqref="I7:I13">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3">
    <cfRule type="expression" dxfId="2420" priority="145">
      <formula>J7&gt;=65</formula>
    </cfRule>
    <cfRule type="expression" dxfId="2419" priority="146">
      <formula>AND(55&lt;=J7,J7&lt;65)</formula>
    </cfRule>
  </conditionalFormatting>
  <conditionalFormatting sqref="M7:M13">
    <cfRule type="top10" dxfId="2418" priority="144" rank="1"/>
  </conditionalFormatting>
  <conditionalFormatting sqref="O7:O13">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3">
    <cfRule type="expression" dxfId="2413" priority="138">
      <formula>AND(35&lt;=O7,O7&lt;45)</formula>
    </cfRule>
    <cfRule type="expression" dxfId="2412" priority="139">
      <formula>O7&lt;35</formula>
    </cfRule>
  </conditionalFormatting>
  <conditionalFormatting sqref="N7:N13">
    <cfRule type="expression" dxfId="2411" priority="136">
      <formula>O7&gt;=65</formula>
    </cfRule>
    <cfRule type="expression" dxfId="2410" priority="137">
      <formula>AND(55&lt;=O7,O7&lt;65)</formula>
    </cfRule>
  </conditionalFormatting>
  <conditionalFormatting sqref="O7:O13">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3">
    <cfRule type="expression" dxfId="2404" priority="129">
      <formula>AND(35&lt;=O7,O7&lt;45)</formula>
    </cfRule>
    <cfRule type="expression" dxfId="2403" priority="130">
      <formula>O7&lt;35</formula>
    </cfRule>
  </conditionalFormatting>
  <conditionalFormatting sqref="N7:N13">
    <cfRule type="expression" dxfId="2402" priority="127">
      <formula>O7&gt;=65</formula>
    </cfRule>
    <cfRule type="expression" dxfId="2401" priority="128">
      <formula>AND(55&lt;=O7,O7&lt;65)</formula>
    </cfRule>
  </conditionalFormatting>
  <conditionalFormatting sqref="N7:N13">
    <cfRule type="expression" dxfId="2400" priority="125">
      <formula>AND(35&lt;=O7,O7&lt;45)</formula>
    </cfRule>
    <cfRule type="expression" dxfId="2399" priority="126">
      <formula>O7&lt;35</formula>
    </cfRule>
  </conditionalFormatting>
  <conditionalFormatting sqref="N7:N13">
    <cfRule type="expression" dxfId="2398" priority="123">
      <formula>O7&gt;=65</formula>
    </cfRule>
    <cfRule type="expression" dxfId="2397" priority="124">
      <formula>AND(55&lt;=O7,O7&lt;65)</formula>
    </cfRule>
  </conditionalFormatting>
  <conditionalFormatting sqref="N7:N13">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3">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88</v>
      </c>
      <c r="C3" s="7" t="s">
        <v>44</v>
      </c>
      <c r="D3" s="7" t="s">
        <v>45</v>
      </c>
      <c r="E3" s="7" t="s">
        <v>35</v>
      </c>
      <c r="F3" s="15"/>
      <c r="G3" s="52" t="s">
        <v>89</v>
      </c>
      <c r="H3" s="7" t="s">
        <v>44</v>
      </c>
      <c r="I3" s="7" t="s">
        <v>45</v>
      </c>
      <c r="J3" s="7" t="s">
        <v>35</v>
      </c>
      <c r="K3" s="113"/>
      <c r="L3" s="52" t="s">
        <v>90</v>
      </c>
      <c r="M3" s="7" t="s">
        <v>44</v>
      </c>
      <c r="N3" s="7" t="s">
        <v>45</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124</v>
      </c>
      <c r="C5" s="66">
        <v>2.3493747631678667E-2</v>
      </c>
      <c r="D5" s="108">
        <v>4.3887637737280816</v>
      </c>
      <c r="E5" s="88">
        <v>51.038742583318921</v>
      </c>
      <c r="F5" s="140"/>
      <c r="G5" s="107">
        <v>221</v>
      </c>
      <c r="H5" s="66">
        <v>2.3530664395229984E-2</v>
      </c>
      <c r="I5" s="108">
        <v>7.8219096289831125</v>
      </c>
      <c r="J5" s="88">
        <v>51.266750533595157</v>
      </c>
      <c r="K5" s="59"/>
      <c r="L5" s="107">
        <v>188</v>
      </c>
      <c r="M5" s="66">
        <v>2.5180819716046077E-2</v>
      </c>
      <c r="N5" s="108">
        <v>6.653932173071607</v>
      </c>
      <c r="O5" s="88">
        <v>52.902138406132963</v>
      </c>
      <c r="P5" s="86"/>
      <c r="Q5" s="86"/>
    </row>
    <row r="6" spans="1:18" s="33" customFormat="1" ht="5.0999999999999996" customHeight="1">
      <c r="B6" s="93"/>
      <c r="D6" s="110"/>
      <c r="G6" s="93"/>
      <c r="I6" s="110"/>
      <c r="L6" s="93"/>
      <c r="N6" s="110"/>
    </row>
    <row r="7" spans="1:18" s="50" customFormat="1" ht="16.5" customHeight="1">
      <c r="A7" s="35" t="s">
        <v>173</v>
      </c>
      <c r="B7" s="100">
        <v>80</v>
      </c>
      <c r="C7" s="112">
        <v>0.64516129032258063</v>
      </c>
      <c r="D7" s="108">
        <v>5.8932033685550458</v>
      </c>
      <c r="E7" s="95">
        <v>58.086973248219977</v>
      </c>
      <c r="F7" s="140"/>
      <c r="G7" s="100">
        <v>125</v>
      </c>
      <c r="H7" s="112">
        <v>0.56561085972850678</v>
      </c>
      <c r="I7" s="108">
        <v>9.2081302633672593</v>
      </c>
      <c r="J7" s="95">
        <v>55.583231826396307</v>
      </c>
      <c r="K7" s="141"/>
      <c r="L7" s="100">
        <v>104</v>
      </c>
      <c r="M7" s="112">
        <v>0.55319148936170215</v>
      </c>
      <c r="N7" s="108">
        <v>7.6611643791215593</v>
      </c>
      <c r="O7" s="95">
        <v>56.751221382454787</v>
      </c>
      <c r="P7" s="59"/>
      <c r="Q7" s="59"/>
    </row>
    <row r="8" spans="1:18" s="50" customFormat="1" ht="16.5" customHeight="1">
      <c r="A8" s="35" t="s">
        <v>174</v>
      </c>
      <c r="B8" s="100">
        <v>7</v>
      </c>
      <c r="C8" s="112">
        <v>5.6451612903225805E-2</v>
      </c>
      <c r="D8" s="108">
        <v>5.0329659268206752</v>
      </c>
      <c r="E8" s="95">
        <v>54.056800194561688</v>
      </c>
      <c r="F8" s="140"/>
      <c r="G8" s="100">
        <v>11</v>
      </c>
      <c r="H8" s="112">
        <v>4.9773755656108594E-2</v>
      </c>
      <c r="I8" s="108">
        <v>7.9089464564324903</v>
      </c>
      <c r="J8" s="95">
        <v>51.537770043874559</v>
      </c>
      <c r="K8" s="141"/>
      <c r="L8" s="100">
        <v>9</v>
      </c>
      <c r="M8" s="112">
        <v>4.7872340425531915E-2</v>
      </c>
      <c r="N8" s="108">
        <v>6.4709561916265823</v>
      </c>
      <c r="O8" s="95">
        <v>52.202905666129716</v>
      </c>
      <c r="P8" s="59"/>
      <c r="Q8" s="59"/>
    </row>
    <row r="9" spans="1:18" s="50" customFormat="1" ht="16.5" customHeight="1">
      <c r="A9" s="35" t="s">
        <v>175</v>
      </c>
      <c r="B9" s="100">
        <v>8</v>
      </c>
      <c r="C9" s="112">
        <v>6.4516129032258063E-2</v>
      </c>
      <c r="D9" s="108">
        <v>3.1764434950407776</v>
      </c>
      <c r="E9" s="95">
        <v>45.359077548374117</v>
      </c>
      <c r="F9" s="140"/>
      <c r="G9" s="100">
        <v>22</v>
      </c>
      <c r="H9" s="112">
        <v>9.9547511312217188E-2</v>
      </c>
      <c r="I9" s="108">
        <v>8.7352196113621385</v>
      </c>
      <c r="J9" s="95">
        <v>54.110659616811944</v>
      </c>
      <c r="K9" s="141"/>
      <c r="L9" s="100">
        <v>17</v>
      </c>
      <c r="M9" s="112">
        <v>9.0425531914893623E-2</v>
      </c>
      <c r="N9" s="108">
        <v>6.7499424269616526</v>
      </c>
      <c r="O9" s="95">
        <v>53.269036358343783</v>
      </c>
      <c r="P9" s="59"/>
      <c r="Q9" s="59"/>
    </row>
    <row r="10" spans="1:18" s="50" customFormat="1" ht="16.5" customHeight="1">
      <c r="A10" s="35" t="s">
        <v>176</v>
      </c>
      <c r="B10" s="100">
        <v>4</v>
      </c>
      <c r="C10" s="112">
        <v>3.2258064516129031E-2</v>
      </c>
      <c r="D10" s="108">
        <v>1.7598507646551573</v>
      </c>
      <c r="E10" s="95">
        <v>38.722405423875671</v>
      </c>
      <c r="F10" s="140"/>
      <c r="G10" s="100">
        <v>14</v>
      </c>
      <c r="H10" s="112">
        <v>6.3348416289592757E-2</v>
      </c>
      <c r="I10" s="108">
        <v>6.1594776762930508</v>
      </c>
      <c r="J10" s="95">
        <v>46.090188991839177</v>
      </c>
      <c r="K10" s="141"/>
      <c r="L10" s="100">
        <v>8</v>
      </c>
      <c r="M10" s="112">
        <v>4.2553191489361701E-2</v>
      </c>
      <c r="N10" s="108">
        <v>3.5197015293103147</v>
      </c>
      <c r="O10" s="95">
        <v>40.924846831950028</v>
      </c>
      <c r="P10" s="59"/>
      <c r="Q10" s="59"/>
    </row>
    <row r="11" spans="1:18" s="50" customFormat="1" ht="16.5" customHeight="1">
      <c r="A11" s="35" t="s">
        <v>177</v>
      </c>
      <c r="B11" s="100">
        <v>8</v>
      </c>
      <c r="C11" s="112">
        <v>6.4516129032258063E-2</v>
      </c>
      <c r="D11" s="108">
        <v>3.1790690096405267</v>
      </c>
      <c r="E11" s="95">
        <v>45.371377964141374</v>
      </c>
      <c r="F11" s="140"/>
      <c r="G11" s="100">
        <v>14</v>
      </c>
      <c r="H11" s="112">
        <v>6.3348416289592757E-2</v>
      </c>
      <c r="I11" s="108">
        <v>5.5633707668709222</v>
      </c>
      <c r="J11" s="95">
        <v>44.234002278695016</v>
      </c>
      <c r="K11" s="141"/>
      <c r="L11" s="100">
        <v>12</v>
      </c>
      <c r="M11" s="112">
        <v>6.3829787234042548E-2</v>
      </c>
      <c r="N11" s="108">
        <v>4.7686035144607901</v>
      </c>
      <c r="O11" s="95">
        <v>45.697457696915585</v>
      </c>
      <c r="P11" s="59"/>
      <c r="Q11" s="59"/>
    </row>
    <row r="12" spans="1:18" s="50" customFormat="1" ht="16.5" customHeight="1">
      <c r="A12" s="35" t="s">
        <v>178</v>
      </c>
      <c r="B12" s="100">
        <v>15</v>
      </c>
      <c r="C12" s="112">
        <v>0.12096774193548387</v>
      </c>
      <c r="D12" s="108">
        <v>2.9599985792006818</v>
      </c>
      <c r="E12" s="95">
        <v>44.345043021277291</v>
      </c>
      <c r="F12" s="140"/>
      <c r="G12" s="100">
        <v>31</v>
      </c>
      <c r="H12" s="112">
        <v>0.14027149321266968</v>
      </c>
      <c r="I12" s="108">
        <v>6.1173303970147428</v>
      </c>
      <c r="J12" s="95">
        <v>45.958948741885678</v>
      </c>
      <c r="K12" s="141"/>
      <c r="L12" s="100">
        <v>34</v>
      </c>
      <c r="M12" s="112">
        <v>0.18085106382978725</v>
      </c>
      <c r="N12" s="108">
        <v>6.7093301128548788</v>
      </c>
      <c r="O12" s="95">
        <v>53.11383861355516</v>
      </c>
      <c r="P12" s="59"/>
      <c r="Q12" s="59"/>
    </row>
    <row r="13" spans="1:18" s="50" customFormat="1" ht="16.5" customHeight="1">
      <c r="A13" s="35" t="s">
        <v>179</v>
      </c>
      <c r="B13" s="100">
        <v>2</v>
      </c>
      <c r="C13" s="112">
        <v>1.6129032258064516E-2</v>
      </c>
      <c r="D13" s="108">
        <v>2.1913245461219035</v>
      </c>
      <c r="E13" s="95">
        <v>40.743840347611858</v>
      </c>
      <c r="F13" s="140"/>
      <c r="G13" s="100">
        <v>4</v>
      </c>
      <c r="H13" s="112">
        <v>1.8099547511312219E-2</v>
      </c>
      <c r="I13" s="108">
        <v>4.3826490922438071</v>
      </c>
      <c r="J13" s="95">
        <v>40.557413650509552</v>
      </c>
      <c r="K13" s="141"/>
      <c r="L13" s="100">
        <v>4</v>
      </c>
      <c r="M13" s="112">
        <v>2.1276595744680851E-2</v>
      </c>
      <c r="N13" s="108">
        <v>4.3826490922438071</v>
      </c>
      <c r="O13" s="95">
        <v>44.222553908823407</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391" priority="234" rank="1"/>
  </conditionalFormatting>
  <conditionalFormatting sqref="H7:H13">
    <cfRule type="top10" dxfId="2390" priority="233" rank="1"/>
  </conditionalFormatting>
  <conditionalFormatting sqref="M7:M13">
    <cfRule type="top10" dxfId="2389" priority="232" rank="1"/>
  </conditionalFormatting>
  <conditionalFormatting sqref="E7:E13 O7:O13 J7:J13">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3">
    <cfRule type="expression" dxfId="2384" priority="226">
      <formula>AND(35&lt;=E7,E7&lt;45)</formula>
    </cfRule>
    <cfRule type="expression" dxfId="2383" priority="227">
      <formula>E7&lt;35</formula>
    </cfRule>
  </conditionalFormatting>
  <conditionalFormatting sqref="D7:D13">
    <cfRule type="expression" dxfId="2382" priority="224">
      <formula>E7&gt;=65</formula>
    </cfRule>
    <cfRule type="expression" dxfId="2381" priority="225">
      <formula>AND(55&lt;=E7,E7&lt;65)</formula>
    </cfRule>
  </conditionalFormatting>
  <conditionalFormatting sqref="I7:I13">
    <cfRule type="expression" dxfId="2380" priority="222">
      <formula>AND(35&lt;=J7,J7&lt;45)</formula>
    </cfRule>
    <cfRule type="expression" dxfId="2379" priority="223">
      <formula>J7&lt;35</formula>
    </cfRule>
  </conditionalFormatting>
  <conditionalFormatting sqref="I7:I13">
    <cfRule type="expression" dxfId="2378" priority="220">
      <formula>J7&gt;=65</formula>
    </cfRule>
    <cfRule type="expression" dxfId="2377" priority="221">
      <formula>AND(55&lt;=J7,J7&lt;65)</formula>
    </cfRule>
  </conditionalFormatting>
  <conditionalFormatting sqref="N7:N13">
    <cfRule type="expression" dxfId="2376" priority="218">
      <formula>AND(35&lt;=O7,O7&lt;45)</formula>
    </cfRule>
    <cfRule type="expression" dxfId="2375" priority="219">
      <formula>O7&lt;35</formula>
    </cfRule>
  </conditionalFormatting>
  <conditionalFormatting sqref="N7:N13">
    <cfRule type="expression" dxfId="2374" priority="216">
      <formula>O7&gt;=65</formula>
    </cfRule>
    <cfRule type="expression" dxfId="2373" priority="217">
      <formula>AND(55&lt;=O7,O7&lt;65)</formula>
    </cfRule>
  </conditionalFormatting>
  <conditionalFormatting sqref="D7:D13">
    <cfRule type="expression" dxfId="2372" priority="214">
      <formula>AND(35&lt;=E7,E7&lt;45)</formula>
    </cfRule>
    <cfRule type="expression" dxfId="2371" priority="215">
      <formula>E7&lt;35</formula>
    </cfRule>
  </conditionalFormatting>
  <conditionalFormatting sqref="D7:D13">
    <cfRule type="expression" dxfId="2370" priority="212">
      <formula>E7&gt;=65</formula>
    </cfRule>
    <cfRule type="expression" dxfId="2369" priority="213">
      <formula>AND(55&lt;=E7,E7&lt;65)</formula>
    </cfRule>
  </conditionalFormatting>
  <conditionalFormatting sqref="D7:D13">
    <cfRule type="expression" dxfId="2368" priority="210">
      <formula>AND(35&lt;=E7,E7&lt;45)</formula>
    </cfRule>
    <cfRule type="expression" dxfId="2367" priority="211">
      <formula>E7&lt;35</formula>
    </cfRule>
  </conditionalFormatting>
  <conditionalFormatting sqref="D7:D13">
    <cfRule type="expression" dxfId="2366" priority="208">
      <formula>E7&gt;=65</formula>
    </cfRule>
    <cfRule type="expression" dxfId="2365" priority="209">
      <formula>AND(55&lt;=E7,E7&lt;65)</formula>
    </cfRule>
  </conditionalFormatting>
  <conditionalFormatting sqref="E7:E13 O7:O13 J7:J13">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3">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3">
    <cfRule type="expression" dxfId="2356" priority="198">
      <formula>E7&gt;=65</formula>
    </cfRule>
    <cfRule type="expression" dxfId="2355" priority="199">
      <formula>AND(55&lt;=E7,E7&lt;65)</formula>
    </cfRule>
  </conditionalFormatting>
  <conditionalFormatting sqref="I7:I13">
    <cfRule type="expression" dxfId="2354" priority="196">
      <formula>AND(35&lt;=J7,J7&lt;45)</formula>
    </cfRule>
    <cfRule type="expression" dxfId="2353" priority="197">
      <formula>J7&lt;35</formula>
    </cfRule>
  </conditionalFormatting>
  <conditionalFormatting sqref="I7:I13">
    <cfRule type="expression" dxfId="2352" priority="194">
      <formula>J7&gt;=65</formula>
    </cfRule>
    <cfRule type="expression" dxfId="2351" priority="195">
      <formula>AND(55&lt;=J7,J7&lt;65)</formula>
    </cfRule>
  </conditionalFormatting>
  <conditionalFormatting sqref="I7:I13">
    <cfRule type="expression" dxfId="2350" priority="192">
      <formula>AND(35&lt;=J7,J7&lt;45)</formula>
    </cfRule>
    <cfRule type="expression" dxfId="2349" priority="193">
      <formula>J7&lt;35</formula>
    </cfRule>
  </conditionalFormatting>
  <conditionalFormatting sqref="I7:I13">
    <cfRule type="expression" dxfId="2348" priority="190">
      <formula>J7&gt;=65</formula>
    </cfRule>
    <cfRule type="expression" dxfId="2347" priority="191">
      <formula>AND(55&lt;=J7,J7&lt;65)</formula>
    </cfRule>
  </conditionalFormatting>
  <conditionalFormatting sqref="I7:I13">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3">
    <cfRule type="expression" dxfId="2343" priority="185">
      <formula>J7&gt;=65</formula>
    </cfRule>
    <cfRule type="expression" dxfId="2342" priority="186">
      <formula>AND(55&lt;=J7,J7&lt;65)</formula>
    </cfRule>
  </conditionalFormatting>
  <conditionalFormatting sqref="N7:N13">
    <cfRule type="expression" dxfId="2341" priority="183">
      <formula>AND(35&lt;=O7,O7&lt;45)</formula>
    </cfRule>
    <cfRule type="expression" dxfId="2340" priority="184">
      <formula>O7&lt;35</formula>
    </cfRule>
  </conditionalFormatting>
  <conditionalFormatting sqref="N7:N13">
    <cfRule type="expression" dxfId="2339" priority="181">
      <formula>O7&gt;=65</formula>
    </cfRule>
    <cfRule type="expression" dxfId="2338" priority="182">
      <formula>AND(55&lt;=O7,O7&lt;65)</formula>
    </cfRule>
  </conditionalFormatting>
  <conditionalFormatting sqref="N7:N13">
    <cfRule type="expression" dxfId="2337" priority="179">
      <formula>AND(35&lt;=O7,O7&lt;45)</formula>
    </cfRule>
    <cfRule type="expression" dxfId="2336" priority="180">
      <formula>O7&lt;35</formula>
    </cfRule>
  </conditionalFormatting>
  <conditionalFormatting sqref="N7:N13">
    <cfRule type="expression" dxfId="2335" priority="177">
      <formula>O7&gt;=65</formula>
    </cfRule>
    <cfRule type="expression" dxfId="2334" priority="178">
      <formula>AND(55&lt;=O7,O7&lt;65)</formula>
    </cfRule>
  </conditionalFormatting>
  <conditionalFormatting sqref="N7:N13">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3">
    <cfRule type="expression" dxfId="2330" priority="172">
      <formula>O7&gt;=65</formula>
    </cfRule>
    <cfRule type="expression" dxfId="2329" priority="173">
      <formula>AND(55&lt;=O7,O7&lt;65)</formula>
    </cfRule>
  </conditionalFormatting>
  <conditionalFormatting sqref="M7:M13">
    <cfRule type="top10" dxfId="2328" priority="171" rank="1"/>
  </conditionalFormatting>
  <conditionalFormatting sqref="O7:O13">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3">
    <cfRule type="expression" dxfId="2323" priority="165">
      <formula>AND(35&lt;=O7,O7&lt;45)</formula>
    </cfRule>
    <cfRule type="expression" dxfId="2322" priority="166">
      <formula>O7&lt;35</formula>
    </cfRule>
  </conditionalFormatting>
  <conditionalFormatting sqref="N7:N13">
    <cfRule type="expression" dxfId="2321" priority="163">
      <formula>O7&gt;=65</formula>
    </cfRule>
    <cfRule type="expression" dxfId="2320" priority="164">
      <formula>AND(55&lt;=O7,O7&lt;65)</formula>
    </cfRule>
  </conditionalFormatting>
  <conditionalFormatting sqref="H7:H13">
    <cfRule type="top10" dxfId="2319" priority="162" rank="1"/>
  </conditionalFormatting>
  <conditionalFormatting sqref="I7:I13">
    <cfRule type="expression" dxfId="2318" priority="160">
      <formula>AND(35&lt;=J7,J7&lt;45)</formula>
    </cfRule>
    <cfRule type="expression" dxfId="2317" priority="161">
      <formula>J7&lt;35</formula>
    </cfRule>
  </conditionalFormatting>
  <conditionalFormatting sqref="I7:I13">
    <cfRule type="expression" dxfId="2316" priority="158">
      <formula>J7&gt;=65</formula>
    </cfRule>
    <cfRule type="expression" dxfId="2315" priority="159">
      <formula>AND(55&lt;=J7,J7&lt;65)</formula>
    </cfRule>
  </conditionalFormatting>
  <conditionalFormatting sqref="I7:I13">
    <cfRule type="expression" dxfId="2314" priority="156">
      <formula>AND(35&lt;=J7,J7&lt;45)</formula>
    </cfRule>
    <cfRule type="expression" dxfId="2313" priority="157">
      <formula>J7&lt;35</formula>
    </cfRule>
  </conditionalFormatting>
  <conditionalFormatting sqref="I7:I13">
    <cfRule type="expression" dxfId="2312" priority="154">
      <formula>J7&gt;=65</formula>
    </cfRule>
    <cfRule type="expression" dxfId="2311" priority="155">
      <formula>AND(55&lt;=J7,J7&lt;65)</formula>
    </cfRule>
  </conditionalFormatting>
  <conditionalFormatting sqref="I7:I13">
    <cfRule type="expression" dxfId="2310" priority="152">
      <formula>AND(35&lt;=J7,J7&lt;45)</formula>
    </cfRule>
    <cfRule type="expression" dxfId="2309" priority="153">
      <formula>J7&lt;35</formula>
    </cfRule>
  </conditionalFormatting>
  <conditionalFormatting sqref="I7:I13">
    <cfRule type="expression" dxfId="2308" priority="150">
      <formula>J7&gt;=65</formula>
    </cfRule>
    <cfRule type="expression" dxfId="2307" priority="151">
      <formula>AND(55&lt;=J7,J7&lt;65)</formula>
    </cfRule>
  </conditionalFormatting>
  <conditionalFormatting sqref="I7:I13">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3">
    <cfRule type="expression" dxfId="2303" priority="145">
      <formula>J7&gt;=65</formula>
    </cfRule>
    <cfRule type="expression" dxfId="2302" priority="146">
      <formula>AND(55&lt;=J7,J7&lt;65)</formula>
    </cfRule>
  </conditionalFormatting>
  <conditionalFormatting sqref="M7:M13">
    <cfRule type="top10" dxfId="2301" priority="144" rank="1"/>
  </conditionalFormatting>
  <conditionalFormatting sqref="O7:O13">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3">
    <cfRule type="expression" dxfId="2296" priority="138">
      <formula>AND(35&lt;=O7,O7&lt;45)</formula>
    </cfRule>
    <cfRule type="expression" dxfId="2295" priority="139">
      <formula>O7&lt;35</formula>
    </cfRule>
  </conditionalFormatting>
  <conditionalFormatting sqref="N7:N13">
    <cfRule type="expression" dxfId="2294" priority="136">
      <formula>O7&gt;=65</formula>
    </cfRule>
    <cfRule type="expression" dxfId="2293" priority="137">
      <formula>AND(55&lt;=O7,O7&lt;65)</formula>
    </cfRule>
  </conditionalFormatting>
  <conditionalFormatting sqref="O7:O13">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3">
    <cfRule type="expression" dxfId="2287" priority="129">
      <formula>AND(35&lt;=O7,O7&lt;45)</formula>
    </cfRule>
    <cfRule type="expression" dxfId="2286" priority="130">
      <formula>O7&lt;35</formula>
    </cfRule>
  </conditionalFormatting>
  <conditionalFormatting sqref="N7:N13">
    <cfRule type="expression" dxfId="2285" priority="127">
      <formula>O7&gt;=65</formula>
    </cfRule>
    <cfRule type="expression" dxfId="2284" priority="128">
      <formula>AND(55&lt;=O7,O7&lt;65)</formula>
    </cfRule>
  </conditionalFormatting>
  <conditionalFormatting sqref="N7:N13">
    <cfRule type="expression" dxfId="2283" priority="125">
      <formula>AND(35&lt;=O7,O7&lt;45)</formula>
    </cfRule>
    <cfRule type="expression" dxfId="2282" priority="126">
      <formula>O7&lt;35</formula>
    </cfRule>
  </conditionalFormatting>
  <conditionalFormatting sqref="N7:N13">
    <cfRule type="expression" dxfId="2281" priority="123">
      <formula>O7&gt;=65</formula>
    </cfRule>
    <cfRule type="expression" dxfId="2280" priority="124">
      <formula>AND(55&lt;=O7,O7&lt;65)</formula>
    </cfRule>
  </conditionalFormatting>
  <conditionalFormatting sqref="N7:N13">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3">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56</v>
      </c>
      <c r="B3" s="52" t="s">
        <v>91</v>
      </c>
      <c r="C3" s="7" t="s">
        <v>44</v>
      </c>
      <c r="D3" s="7" t="s">
        <v>45</v>
      </c>
      <c r="E3" s="7" t="s">
        <v>35</v>
      </c>
      <c r="F3" s="15"/>
      <c r="G3" s="52" t="s">
        <v>92</v>
      </c>
      <c r="H3" s="7" t="s">
        <v>44</v>
      </c>
      <c r="I3" s="7" t="s">
        <v>45</v>
      </c>
      <c r="J3" s="7" t="s">
        <v>35</v>
      </c>
      <c r="K3" s="113"/>
      <c r="L3" s="52" t="s">
        <v>93</v>
      </c>
      <c r="M3" s="7" t="s">
        <v>44</v>
      </c>
      <c r="N3" s="7" t="s">
        <v>45</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228</v>
      </c>
      <c r="C5" s="66">
        <v>2.7493066441577233E-2</v>
      </c>
      <c r="D5" s="108">
        <v>8.0696624226613114</v>
      </c>
      <c r="E5" s="88">
        <v>54.316012163434351</v>
      </c>
      <c r="F5" s="140"/>
      <c r="G5" s="107">
        <v>525</v>
      </c>
      <c r="H5" s="66">
        <v>2.5741603334150528E-2</v>
      </c>
      <c r="I5" s="108">
        <v>18.581459525864862</v>
      </c>
      <c r="J5" s="88">
        <v>53.464845777502809</v>
      </c>
      <c r="K5" s="59"/>
      <c r="L5" s="107">
        <v>407</v>
      </c>
      <c r="M5" s="66">
        <v>2.6481879107293903E-2</v>
      </c>
      <c r="N5" s="108">
        <v>14.405055289575236</v>
      </c>
      <c r="O5" s="88">
        <v>55.041201300106437</v>
      </c>
      <c r="P5" s="86"/>
      <c r="Q5" s="86"/>
    </row>
    <row r="6" spans="1:18" s="33" customFormat="1" ht="5.0999999999999996" customHeight="1">
      <c r="B6" s="93"/>
      <c r="D6" s="110"/>
      <c r="G6" s="93"/>
      <c r="I6" s="110"/>
      <c r="L6" s="93"/>
      <c r="N6" s="110"/>
    </row>
    <row r="7" spans="1:18" s="50" customFormat="1" ht="16.5" customHeight="1">
      <c r="A7" s="35" t="s">
        <v>173</v>
      </c>
      <c r="B7" s="100">
        <v>127</v>
      </c>
      <c r="C7" s="112">
        <v>0.55701754385964908</v>
      </c>
      <c r="D7" s="108">
        <v>9.3554603475811344</v>
      </c>
      <c r="E7" s="95">
        <v>57.961643020641311</v>
      </c>
      <c r="F7" s="140"/>
      <c r="G7" s="100">
        <v>265</v>
      </c>
      <c r="H7" s="112">
        <v>0.50476190476190474</v>
      </c>
      <c r="I7" s="108">
        <v>19.521236158338588</v>
      </c>
      <c r="J7" s="95">
        <v>54.778160975129907</v>
      </c>
      <c r="K7" s="141"/>
      <c r="L7" s="100">
        <v>216</v>
      </c>
      <c r="M7" s="112">
        <v>0.53071253071253066</v>
      </c>
      <c r="N7" s="108">
        <v>15.911649095098623</v>
      </c>
      <c r="O7" s="95">
        <v>58.385497577801544</v>
      </c>
      <c r="P7" s="59"/>
      <c r="Q7" s="59"/>
    </row>
    <row r="8" spans="1:18" s="50" customFormat="1" ht="16.5" customHeight="1">
      <c r="A8" s="35" t="s">
        <v>174</v>
      </c>
      <c r="B8" s="100">
        <v>8</v>
      </c>
      <c r="C8" s="112">
        <v>3.5087719298245612E-2</v>
      </c>
      <c r="D8" s="108">
        <v>5.7519610592236292</v>
      </c>
      <c r="E8" s="95">
        <v>47.744619066135698</v>
      </c>
      <c r="F8" s="140"/>
      <c r="G8" s="100">
        <v>17</v>
      </c>
      <c r="H8" s="112">
        <v>3.2380952380952378E-2</v>
      </c>
      <c r="I8" s="108">
        <v>12.222917250850212</v>
      </c>
      <c r="J8" s="95">
        <v>44.578936173057983</v>
      </c>
      <c r="K8" s="141"/>
      <c r="L8" s="100">
        <v>16</v>
      </c>
      <c r="M8" s="112">
        <v>3.9312039312039311E-2</v>
      </c>
      <c r="N8" s="108">
        <v>11.503922118447258</v>
      </c>
      <c r="O8" s="95">
        <v>48.60134416692874</v>
      </c>
      <c r="P8" s="59"/>
      <c r="Q8" s="59"/>
    </row>
    <row r="9" spans="1:18" s="50" customFormat="1" ht="16.5" customHeight="1">
      <c r="A9" s="35" t="s">
        <v>175</v>
      </c>
      <c r="B9" s="100">
        <v>17</v>
      </c>
      <c r="C9" s="112">
        <v>7.4561403508771926E-2</v>
      </c>
      <c r="D9" s="108">
        <v>6.7499424269616526</v>
      </c>
      <c r="E9" s="95">
        <v>50.574201847870405</v>
      </c>
      <c r="F9" s="140"/>
      <c r="G9" s="100">
        <v>51</v>
      </c>
      <c r="H9" s="112">
        <v>9.7142857142857142E-2</v>
      </c>
      <c r="I9" s="108">
        <v>20.249827280884958</v>
      </c>
      <c r="J9" s="95">
        <v>55.796349511673547</v>
      </c>
      <c r="K9" s="141"/>
      <c r="L9" s="100">
        <v>40</v>
      </c>
      <c r="M9" s="112">
        <v>9.8280098280098274E-2</v>
      </c>
      <c r="N9" s="108">
        <v>15.882217475203888</v>
      </c>
      <c r="O9" s="95">
        <v>58.320166062100597</v>
      </c>
      <c r="P9" s="59"/>
      <c r="Q9" s="59"/>
    </row>
    <row r="10" spans="1:18" s="50" customFormat="1" ht="16.5" customHeight="1">
      <c r="A10" s="35" t="s">
        <v>176</v>
      </c>
      <c r="B10" s="100">
        <v>26</v>
      </c>
      <c r="C10" s="112">
        <v>0.11403508771929824</v>
      </c>
      <c r="D10" s="108">
        <v>11.439029970258522</v>
      </c>
      <c r="E10" s="95">
        <v>63.869200936513195</v>
      </c>
      <c r="F10" s="140"/>
      <c r="G10" s="100">
        <v>36</v>
      </c>
      <c r="H10" s="112">
        <v>6.8571428571428575E-2</v>
      </c>
      <c r="I10" s="108">
        <v>15.838656881896416</v>
      </c>
      <c r="J10" s="95">
        <v>49.631845177207246</v>
      </c>
      <c r="K10" s="141"/>
      <c r="L10" s="100">
        <v>34</v>
      </c>
      <c r="M10" s="112">
        <v>8.3538083538083535E-2</v>
      </c>
      <c r="N10" s="108">
        <v>14.958731499568836</v>
      </c>
      <c r="O10" s="95">
        <v>56.270236811431047</v>
      </c>
      <c r="P10" s="59"/>
      <c r="Q10" s="59"/>
    </row>
    <row r="11" spans="1:18" s="50" customFormat="1" ht="16.5" customHeight="1">
      <c r="A11" s="35" t="s">
        <v>177</v>
      </c>
      <c r="B11" s="100">
        <v>22</v>
      </c>
      <c r="C11" s="112">
        <v>9.6491228070175433E-2</v>
      </c>
      <c r="D11" s="108">
        <v>8.7424397765114481</v>
      </c>
      <c r="E11" s="95">
        <v>56.223541981060279</v>
      </c>
      <c r="F11" s="140"/>
      <c r="G11" s="100">
        <v>46</v>
      </c>
      <c r="H11" s="112">
        <v>8.7619047619047624E-2</v>
      </c>
      <c r="I11" s="108">
        <v>18.279646805433028</v>
      </c>
      <c r="J11" s="95">
        <v>53.043069773627352</v>
      </c>
      <c r="K11" s="141"/>
      <c r="L11" s="100">
        <v>32</v>
      </c>
      <c r="M11" s="112">
        <v>7.8624078624078622E-2</v>
      </c>
      <c r="N11" s="108">
        <v>12.716276038562107</v>
      </c>
      <c r="O11" s="95">
        <v>51.292494686348711</v>
      </c>
      <c r="P11" s="59"/>
      <c r="Q11" s="59"/>
    </row>
    <row r="12" spans="1:18" s="50" customFormat="1" ht="16.5" customHeight="1">
      <c r="A12" s="35" t="s">
        <v>178</v>
      </c>
      <c r="B12" s="100">
        <v>25</v>
      </c>
      <c r="C12" s="112">
        <v>0.10964912280701754</v>
      </c>
      <c r="D12" s="108">
        <v>4.9333309653344699</v>
      </c>
      <c r="E12" s="95">
        <v>45.423552067130672</v>
      </c>
      <c r="F12" s="140"/>
      <c r="G12" s="100">
        <v>97</v>
      </c>
      <c r="H12" s="112">
        <v>0.18476190476190477</v>
      </c>
      <c r="I12" s="108">
        <v>19.141324145497745</v>
      </c>
      <c r="J12" s="95">
        <v>54.247243092109521</v>
      </c>
      <c r="K12" s="141"/>
      <c r="L12" s="100">
        <v>58</v>
      </c>
      <c r="M12" s="112">
        <v>0.14250614250614252</v>
      </c>
      <c r="N12" s="108">
        <v>11.44532783957597</v>
      </c>
      <c r="O12" s="95">
        <v>48.471278167715766</v>
      </c>
      <c r="P12" s="59"/>
      <c r="Q12" s="59"/>
    </row>
    <row r="13" spans="1:18" s="50" customFormat="1" ht="16.5" customHeight="1">
      <c r="A13" s="35" t="s">
        <v>179</v>
      </c>
      <c r="B13" s="100">
        <v>3</v>
      </c>
      <c r="C13" s="112">
        <v>1.3157894736842105E-2</v>
      </c>
      <c r="D13" s="108">
        <v>3.2869868191828551</v>
      </c>
      <c r="E13" s="95">
        <v>40.755662265421257</v>
      </c>
      <c r="F13" s="140"/>
      <c r="G13" s="100">
        <v>13</v>
      </c>
      <c r="H13" s="112">
        <v>2.4761904761904763E-2</v>
      </c>
      <c r="I13" s="108">
        <v>14.243609549792373</v>
      </c>
      <c r="J13" s="95">
        <v>47.402804967223773</v>
      </c>
      <c r="K13" s="141"/>
      <c r="L13" s="100">
        <v>11</v>
      </c>
      <c r="M13" s="112">
        <v>2.7027027027027029E-2</v>
      </c>
      <c r="N13" s="108">
        <v>12.052285003670468</v>
      </c>
      <c r="O13" s="95">
        <v>49.818585303295322</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274" priority="234" rank="1"/>
  </conditionalFormatting>
  <conditionalFormatting sqref="H7:H13">
    <cfRule type="top10" dxfId="2273" priority="233" rank="1"/>
  </conditionalFormatting>
  <conditionalFormatting sqref="M7:M13">
    <cfRule type="top10" dxfId="2272" priority="232" rank="1"/>
  </conditionalFormatting>
  <conditionalFormatting sqref="E7:E13 O7:O13 J7:J13">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3">
    <cfRule type="expression" dxfId="2267" priority="226">
      <formula>AND(35&lt;=E7,E7&lt;45)</formula>
    </cfRule>
    <cfRule type="expression" dxfId="2266" priority="227">
      <formula>E7&lt;35</formula>
    </cfRule>
  </conditionalFormatting>
  <conditionalFormatting sqref="D7:D13">
    <cfRule type="expression" dxfId="2265" priority="224">
      <formula>E7&gt;=65</formula>
    </cfRule>
    <cfRule type="expression" dxfId="2264" priority="225">
      <formula>AND(55&lt;=E7,E7&lt;65)</formula>
    </cfRule>
  </conditionalFormatting>
  <conditionalFormatting sqref="I7:I13">
    <cfRule type="expression" dxfId="2263" priority="222">
      <formula>AND(35&lt;=J7,J7&lt;45)</formula>
    </cfRule>
    <cfRule type="expression" dxfId="2262" priority="223">
      <formula>J7&lt;35</formula>
    </cfRule>
  </conditionalFormatting>
  <conditionalFormatting sqref="I7:I13">
    <cfRule type="expression" dxfId="2261" priority="220">
      <formula>J7&gt;=65</formula>
    </cfRule>
    <cfRule type="expression" dxfId="2260" priority="221">
      <formula>AND(55&lt;=J7,J7&lt;65)</formula>
    </cfRule>
  </conditionalFormatting>
  <conditionalFormatting sqref="N7:N13">
    <cfRule type="expression" dxfId="2259" priority="218">
      <formula>AND(35&lt;=O7,O7&lt;45)</formula>
    </cfRule>
    <cfRule type="expression" dxfId="2258" priority="219">
      <formula>O7&lt;35</formula>
    </cfRule>
  </conditionalFormatting>
  <conditionalFormatting sqref="N7:N13">
    <cfRule type="expression" dxfId="2257" priority="216">
      <formula>O7&gt;=65</formula>
    </cfRule>
    <cfRule type="expression" dxfId="2256" priority="217">
      <formula>AND(55&lt;=O7,O7&lt;65)</formula>
    </cfRule>
  </conditionalFormatting>
  <conditionalFormatting sqref="D7:D13">
    <cfRule type="expression" dxfId="2255" priority="214">
      <formula>AND(35&lt;=E7,E7&lt;45)</formula>
    </cfRule>
    <cfRule type="expression" dxfId="2254" priority="215">
      <formula>E7&lt;35</formula>
    </cfRule>
  </conditionalFormatting>
  <conditionalFormatting sqref="D7:D13">
    <cfRule type="expression" dxfId="2253" priority="212">
      <formula>E7&gt;=65</formula>
    </cfRule>
    <cfRule type="expression" dxfId="2252" priority="213">
      <formula>AND(55&lt;=E7,E7&lt;65)</formula>
    </cfRule>
  </conditionalFormatting>
  <conditionalFormatting sqref="D7:D13">
    <cfRule type="expression" dxfId="2251" priority="210">
      <formula>AND(35&lt;=E7,E7&lt;45)</formula>
    </cfRule>
    <cfRule type="expression" dxfId="2250" priority="211">
      <formula>E7&lt;35</formula>
    </cfRule>
  </conditionalFormatting>
  <conditionalFormatting sqref="D7:D13">
    <cfRule type="expression" dxfId="2249" priority="208">
      <formula>E7&gt;=65</formula>
    </cfRule>
    <cfRule type="expression" dxfId="2248" priority="209">
      <formula>AND(55&lt;=E7,E7&lt;65)</formula>
    </cfRule>
  </conditionalFormatting>
  <conditionalFormatting sqref="E7:E13 O7:O13 J7:J13">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3">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3">
    <cfRule type="expression" dxfId="2239" priority="198">
      <formula>E7&gt;=65</formula>
    </cfRule>
    <cfRule type="expression" dxfId="2238" priority="199">
      <formula>AND(55&lt;=E7,E7&lt;65)</formula>
    </cfRule>
  </conditionalFormatting>
  <conditionalFormatting sqref="I7:I13">
    <cfRule type="expression" dxfId="2237" priority="196">
      <formula>AND(35&lt;=J7,J7&lt;45)</formula>
    </cfRule>
    <cfRule type="expression" dxfId="2236" priority="197">
      <formula>J7&lt;35</formula>
    </cfRule>
  </conditionalFormatting>
  <conditionalFormatting sqref="I7:I13">
    <cfRule type="expression" dxfId="2235" priority="194">
      <formula>J7&gt;=65</formula>
    </cfRule>
    <cfRule type="expression" dxfId="2234" priority="195">
      <formula>AND(55&lt;=J7,J7&lt;65)</formula>
    </cfRule>
  </conditionalFormatting>
  <conditionalFormatting sqref="I7:I13">
    <cfRule type="expression" dxfId="2233" priority="192">
      <formula>AND(35&lt;=J7,J7&lt;45)</formula>
    </cfRule>
    <cfRule type="expression" dxfId="2232" priority="193">
      <formula>J7&lt;35</formula>
    </cfRule>
  </conditionalFormatting>
  <conditionalFormatting sqref="I7:I13">
    <cfRule type="expression" dxfId="2231" priority="190">
      <formula>J7&gt;=65</formula>
    </cfRule>
    <cfRule type="expression" dxfId="2230" priority="191">
      <formula>AND(55&lt;=J7,J7&lt;65)</formula>
    </cfRule>
  </conditionalFormatting>
  <conditionalFormatting sqref="I7:I13">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3">
    <cfRule type="expression" dxfId="2226" priority="185">
      <formula>J7&gt;=65</formula>
    </cfRule>
    <cfRule type="expression" dxfId="2225" priority="186">
      <formula>AND(55&lt;=J7,J7&lt;65)</formula>
    </cfRule>
  </conditionalFormatting>
  <conditionalFormatting sqref="N7:N13">
    <cfRule type="expression" dxfId="2224" priority="183">
      <formula>AND(35&lt;=O7,O7&lt;45)</formula>
    </cfRule>
    <cfRule type="expression" dxfId="2223" priority="184">
      <formula>O7&lt;35</formula>
    </cfRule>
  </conditionalFormatting>
  <conditionalFormatting sqref="N7:N13">
    <cfRule type="expression" dxfId="2222" priority="181">
      <formula>O7&gt;=65</formula>
    </cfRule>
    <cfRule type="expression" dxfId="2221" priority="182">
      <formula>AND(55&lt;=O7,O7&lt;65)</formula>
    </cfRule>
  </conditionalFormatting>
  <conditionalFormatting sqref="N7:N13">
    <cfRule type="expression" dxfId="2220" priority="179">
      <formula>AND(35&lt;=O7,O7&lt;45)</formula>
    </cfRule>
    <cfRule type="expression" dxfId="2219" priority="180">
      <formula>O7&lt;35</formula>
    </cfRule>
  </conditionalFormatting>
  <conditionalFormatting sqref="N7:N13">
    <cfRule type="expression" dxfId="2218" priority="177">
      <formula>O7&gt;=65</formula>
    </cfRule>
    <cfRule type="expression" dxfId="2217" priority="178">
      <formula>AND(55&lt;=O7,O7&lt;65)</formula>
    </cfRule>
  </conditionalFormatting>
  <conditionalFormatting sqref="N7:N13">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3">
    <cfRule type="expression" dxfId="2213" priority="172">
      <formula>O7&gt;=65</formula>
    </cfRule>
    <cfRule type="expression" dxfId="2212" priority="173">
      <formula>AND(55&lt;=O7,O7&lt;65)</formula>
    </cfRule>
  </conditionalFormatting>
  <conditionalFormatting sqref="M7:M13">
    <cfRule type="top10" dxfId="2211" priority="171" rank="1"/>
  </conditionalFormatting>
  <conditionalFormatting sqref="O7:O13">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3">
    <cfRule type="expression" dxfId="2206" priority="165">
      <formula>AND(35&lt;=O7,O7&lt;45)</formula>
    </cfRule>
    <cfRule type="expression" dxfId="2205" priority="166">
      <formula>O7&lt;35</formula>
    </cfRule>
  </conditionalFormatting>
  <conditionalFormatting sqref="N7:N13">
    <cfRule type="expression" dxfId="2204" priority="163">
      <formula>O7&gt;=65</formula>
    </cfRule>
    <cfRule type="expression" dxfId="2203" priority="164">
      <formula>AND(55&lt;=O7,O7&lt;65)</formula>
    </cfRule>
  </conditionalFormatting>
  <conditionalFormatting sqref="H7:H13">
    <cfRule type="top10" dxfId="2202" priority="162" rank="1"/>
  </conditionalFormatting>
  <conditionalFormatting sqref="I7:I13">
    <cfRule type="expression" dxfId="2201" priority="160">
      <formula>AND(35&lt;=J7,J7&lt;45)</formula>
    </cfRule>
    <cfRule type="expression" dxfId="2200" priority="161">
      <formula>J7&lt;35</formula>
    </cfRule>
  </conditionalFormatting>
  <conditionalFormatting sqref="I7:I13">
    <cfRule type="expression" dxfId="2199" priority="158">
      <formula>J7&gt;=65</formula>
    </cfRule>
    <cfRule type="expression" dxfId="2198" priority="159">
      <formula>AND(55&lt;=J7,J7&lt;65)</formula>
    </cfRule>
  </conditionalFormatting>
  <conditionalFormatting sqref="I7:I13">
    <cfRule type="expression" dxfId="2197" priority="156">
      <formula>AND(35&lt;=J7,J7&lt;45)</formula>
    </cfRule>
    <cfRule type="expression" dxfId="2196" priority="157">
      <formula>J7&lt;35</formula>
    </cfRule>
  </conditionalFormatting>
  <conditionalFormatting sqref="I7:I13">
    <cfRule type="expression" dxfId="2195" priority="154">
      <formula>J7&gt;=65</formula>
    </cfRule>
    <cfRule type="expression" dxfId="2194" priority="155">
      <formula>AND(55&lt;=J7,J7&lt;65)</formula>
    </cfRule>
  </conditionalFormatting>
  <conditionalFormatting sqref="I7:I13">
    <cfRule type="expression" dxfId="2193" priority="152">
      <formula>AND(35&lt;=J7,J7&lt;45)</formula>
    </cfRule>
    <cfRule type="expression" dxfId="2192" priority="153">
      <formula>J7&lt;35</formula>
    </cfRule>
  </conditionalFormatting>
  <conditionalFormatting sqref="I7:I13">
    <cfRule type="expression" dxfId="2191" priority="150">
      <formula>J7&gt;=65</formula>
    </cfRule>
    <cfRule type="expression" dxfId="2190" priority="151">
      <formula>AND(55&lt;=J7,J7&lt;65)</formula>
    </cfRule>
  </conditionalFormatting>
  <conditionalFormatting sqref="I7:I13">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3">
    <cfRule type="expression" dxfId="2186" priority="145">
      <formula>J7&gt;=65</formula>
    </cfRule>
    <cfRule type="expression" dxfId="2185" priority="146">
      <formula>AND(55&lt;=J7,J7&lt;65)</formula>
    </cfRule>
  </conditionalFormatting>
  <conditionalFormatting sqref="M7:M13">
    <cfRule type="top10" dxfId="2184" priority="144" rank="1"/>
  </conditionalFormatting>
  <conditionalFormatting sqref="O7:O13">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3">
    <cfRule type="expression" dxfId="2179" priority="138">
      <formula>AND(35&lt;=O7,O7&lt;45)</formula>
    </cfRule>
    <cfRule type="expression" dxfId="2178" priority="139">
      <formula>O7&lt;35</formula>
    </cfRule>
  </conditionalFormatting>
  <conditionalFormatting sqref="N7:N13">
    <cfRule type="expression" dxfId="2177" priority="136">
      <formula>O7&gt;=65</formula>
    </cfRule>
    <cfRule type="expression" dxfId="2176" priority="137">
      <formula>AND(55&lt;=O7,O7&lt;65)</formula>
    </cfRule>
  </conditionalFormatting>
  <conditionalFormatting sqref="O7:O13">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3">
    <cfRule type="expression" dxfId="2170" priority="129">
      <formula>AND(35&lt;=O7,O7&lt;45)</formula>
    </cfRule>
    <cfRule type="expression" dxfId="2169" priority="130">
      <formula>O7&lt;35</formula>
    </cfRule>
  </conditionalFormatting>
  <conditionalFormatting sqref="N7:N13">
    <cfRule type="expression" dxfId="2168" priority="127">
      <formula>O7&gt;=65</formula>
    </cfRule>
    <cfRule type="expression" dxfId="2167" priority="128">
      <formula>AND(55&lt;=O7,O7&lt;65)</formula>
    </cfRule>
  </conditionalFormatting>
  <conditionalFormatting sqref="N7:N13">
    <cfRule type="expression" dxfId="2166" priority="125">
      <formula>AND(35&lt;=O7,O7&lt;45)</formula>
    </cfRule>
    <cfRule type="expression" dxfId="2165" priority="126">
      <formula>O7&lt;35</formula>
    </cfRule>
  </conditionalFormatting>
  <conditionalFormatting sqref="N7:N13">
    <cfRule type="expression" dxfId="2164" priority="123">
      <formula>O7&gt;=65</formula>
    </cfRule>
    <cfRule type="expression" dxfId="2163" priority="124">
      <formula>AND(55&lt;=O7,O7&lt;65)</formula>
    </cfRule>
  </conditionalFormatting>
  <conditionalFormatting sqref="N7:N13">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3">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94</v>
      </c>
      <c r="C3" s="7" t="s">
        <v>44</v>
      </c>
      <c r="D3" s="7" t="s">
        <v>45</v>
      </c>
      <c r="E3" s="7" t="s">
        <v>35</v>
      </c>
      <c r="F3" s="15"/>
      <c r="G3" s="52" t="s">
        <v>95</v>
      </c>
      <c r="H3" s="7" t="s">
        <v>44</v>
      </c>
      <c r="I3" s="7" t="s">
        <v>45</v>
      </c>
      <c r="J3" s="7" t="s">
        <v>35</v>
      </c>
      <c r="K3" s="113"/>
      <c r="L3" s="52" t="s">
        <v>96</v>
      </c>
      <c r="M3" s="7" t="s">
        <v>44</v>
      </c>
      <c r="N3" s="7" t="s">
        <v>45</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119</v>
      </c>
      <c r="C5" s="66">
        <v>2.0836981264226929E-2</v>
      </c>
      <c r="D5" s="108">
        <v>4.2117974925293682</v>
      </c>
      <c r="E5" s="88">
        <v>48.562577704405143</v>
      </c>
      <c r="F5" s="140"/>
      <c r="G5" s="107">
        <v>163</v>
      </c>
      <c r="H5" s="66">
        <v>2.5564617314930992E-2</v>
      </c>
      <c r="I5" s="108">
        <v>5.7691007670780428</v>
      </c>
      <c r="J5" s="88">
        <v>53.098620682139178</v>
      </c>
      <c r="K5" s="59"/>
      <c r="L5" s="107">
        <v>131</v>
      </c>
      <c r="M5" s="66">
        <v>2.4716981132075471E-2</v>
      </c>
      <c r="N5" s="108">
        <v>4.6365165674062796</v>
      </c>
      <c r="O5" s="88">
        <v>51.521637554847487</v>
      </c>
      <c r="P5" s="86"/>
      <c r="Q5" s="86"/>
    </row>
    <row r="6" spans="1:18" s="33" customFormat="1" ht="5.0999999999999996" customHeight="1">
      <c r="B6" s="93"/>
      <c r="D6" s="110"/>
      <c r="G6" s="93"/>
      <c r="I6" s="110"/>
      <c r="L6" s="93"/>
      <c r="N6" s="110"/>
    </row>
    <row r="7" spans="1:18" s="50" customFormat="1" ht="16.5" customHeight="1">
      <c r="A7" s="35" t="s">
        <v>173</v>
      </c>
      <c r="B7" s="100">
        <v>60</v>
      </c>
      <c r="C7" s="112">
        <v>0.50420168067226889</v>
      </c>
      <c r="D7" s="108">
        <v>4.4199025264162843</v>
      </c>
      <c r="E7" s="95">
        <v>49.569405635809034</v>
      </c>
      <c r="F7" s="140"/>
      <c r="G7" s="100">
        <v>84</v>
      </c>
      <c r="H7" s="112">
        <v>0.51533742331288346</v>
      </c>
      <c r="I7" s="108">
        <v>6.1878635369827979</v>
      </c>
      <c r="J7" s="95">
        <v>54.863633251854253</v>
      </c>
      <c r="K7" s="141"/>
      <c r="L7" s="100">
        <v>74</v>
      </c>
      <c r="M7" s="112">
        <v>0.56488549618320616</v>
      </c>
      <c r="N7" s="108">
        <v>5.4512131159134167</v>
      </c>
      <c r="O7" s="95">
        <v>54.263655681325226</v>
      </c>
      <c r="P7" s="59"/>
      <c r="Q7" s="59"/>
    </row>
    <row r="8" spans="1:18" s="50" customFormat="1" ht="16.5" customHeight="1">
      <c r="A8" s="35" t="s">
        <v>174</v>
      </c>
      <c r="B8" s="100">
        <v>6</v>
      </c>
      <c r="C8" s="112">
        <v>5.0420168067226892E-2</v>
      </c>
      <c r="D8" s="108">
        <v>4.3139707944177221</v>
      </c>
      <c r="E8" s="95">
        <v>49.056899885198021</v>
      </c>
      <c r="F8" s="140"/>
      <c r="G8" s="100">
        <v>11</v>
      </c>
      <c r="H8" s="112">
        <v>6.7484662576687116E-2</v>
      </c>
      <c r="I8" s="108">
        <v>7.9089464564324903</v>
      </c>
      <c r="J8" s="95">
        <v>62.117699765554917</v>
      </c>
      <c r="K8" s="141"/>
      <c r="L8" s="100">
        <v>5</v>
      </c>
      <c r="M8" s="112">
        <v>3.8167938931297711E-2</v>
      </c>
      <c r="N8" s="108">
        <v>3.5949756620147681</v>
      </c>
      <c r="O8" s="95">
        <v>48.016131060085968</v>
      </c>
      <c r="P8" s="59"/>
      <c r="Q8" s="59"/>
    </row>
    <row r="9" spans="1:18" s="50" customFormat="1" ht="16.5" customHeight="1">
      <c r="A9" s="35" t="s">
        <v>175</v>
      </c>
      <c r="B9" s="100">
        <v>14</v>
      </c>
      <c r="C9" s="112">
        <v>0.11764705882352941</v>
      </c>
      <c r="D9" s="108">
        <v>5.5587761163213605</v>
      </c>
      <c r="E9" s="95">
        <v>55.07936240733882</v>
      </c>
      <c r="F9" s="140"/>
      <c r="G9" s="100">
        <v>17</v>
      </c>
      <c r="H9" s="112">
        <v>0.10429447852760736</v>
      </c>
      <c r="I9" s="108">
        <v>6.7499424269616526</v>
      </c>
      <c r="J9" s="95">
        <v>57.232698453638584</v>
      </c>
      <c r="K9" s="141"/>
      <c r="L9" s="100">
        <v>17</v>
      </c>
      <c r="M9" s="112">
        <v>0.12977099236641221</v>
      </c>
      <c r="N9" s="108">
        <v>6.7499424269616526</v>
      </c>
      <c r="O9" s="95">
        <v>58.634779284104319</v>
      </c>
      <c r="P9" s="59"/>
      <c r="Q9" s="59"/>
    </row>
    <row r="10" spans="1:18" s="50" customFormat="1" ht="16.5" customHeight="1">
      <c r="A10" s="35" t="s">
        <v>176</v>
      </c>
      <c r="B10" s="100">
        <v>7</v>
      </c>
      <c r="C10" s="112">
        <v>5.8823529411764705E-2</v>
      </c>
      <c r="D10" s="108">
        <v>3.0797388381465254</v>
      </c>
      <c r="E10" s="95">
        <v>43.085592107605471</v>
      </c>
      <c r="F10" s="140"/>
      <c r="G10" s="100">
        <v>9</v>
      </c>
      <c r="H10" s="112">
        <v>5.5214723926380369E-2</v>
      </c>
      <c r="I10" s="108">
        <v>3.9596642204741039</v>
      </c>
      <c r="J10" s="95">
        <v>45.472158927709174</v>
      </c>
      <c r="K10" s="141"/>
      <c r="L10" s="100">
        <v>3</v>
      </c>
      <c r="M10" s="112">
        <v>2.2900763358778626E-2</v>
      </c>
      <c r="N10" s="108">
        <v>1.3198880734913678</v>
      </c>
      <c r="O10" s="95">
        <v>40.358885649525547</v>
      </c>
      <c r="P10" s="59"/>
      <c r="Q10" s="59"/>
    </row>
    <row r="11" spans="1:18" s="50" customFormat="1" ht="16.5" customHeight="1">
      <c r="A11" s="35" t="s">
        <v>177</v>
      </c>
      <c r="B11" s="100">
        <v>7</v>
      </c>
      <c r="C11" s="112">
        <v>5.8823529411764705E-2</v>
      </c>
      <c r="D11" s="108">
        <v>2.7816853834354611</v>
      </c>
      <c r="E11" s="95">
        <v>41.643586896825269</v>
      </c>
      <c r="F11" s="140"/>
      <c r="G11" s="100">
        <v>15</v>
      </c>
      <c r="H11" s="112">
        <v>9.202453987730061E-2</v>
      </c>
      <c r="I11" s="108">
        <v>5.9607543930759874</v>
      </c>
      <c r="J11" s="95">
        <v>53.906407532423842</v>
      </c>
      <c r="K11" s="141"/>
      <c r="L11" s="100">
        <v>9</v>
      </c>
      <c r="M11" s="112">
        <v>6.8702290076335881E-2</v>
      </c>
      <c r="N11" s="108">
        <v>3.5764526358455928</v>
      </c>
      <c r="O11" s="95">
        <v>47.953788248389799</v>
      </c>
      <c r="P11" s="59"/>
      <c r="Q11" s="59"/>
    </row>
    <row r="12" spans="1:18" s="50" customFormat="1" ht="16.5" customHeight="1">
      <c r="A12" s="35" t="s">
        <v>178</v>
      </c>
      <c r="B12" s="100">
        <v>21</v>
      </c>
      <c r="C12" s="112">
        <v>0.17647058823529413</v>
      </c>
      <c r="D12" s="108">
        <v>4.1439980108809547</v>
      </c>
      <c r="E12" s="95">
        <v>48.234558671980288</v>
      </c>
      <c r="F12" s="140"/>
      <c r="G12" s="100">
        <v>23</v>
      </c>
      <c r="H12" s="112">
        <v>0.1411042944785276</v>
      </c>
      <c r="I12" s="108">
        <v>4.5386644881077123</v>
      </c>
      <c r="J12" s="95">
        <v>47.912544806506723</v>
      </c>
      <c r="K12" s="141"/>
      <c r="L12" s="100">
        <v>20</v>
      </c>
      <c r="M12" s="112">
        <v>0.15267175572519084</v>
      </c>
      <c r="N12" s="108">
        <v>3.9466647722675758</v>
      </c>
      <c r="O12" s="95">
        <v>49.199808488160379</v>
      </c>
      <c r="P12" s="59"/>
      <c r="Q12" s="59"/>
    </row>
    <row r="13" spans="1:18" s="50" customFormat="1" ht="16.5" customHeight="1">
      <c r="A13" s="35" t="s">
        <v>179</v>
      </c>
      <c r="B13" s="100">
        <v>4</v>
      </c>
      <c r="C13" s="112">
        <v>3.3613445378151259E-2</v>
      </c>
      <c r="D13" s="108">
        <v>4.3826490922438071</v>
      </c>
      <c r="E13" s="95">
        <v>49.389170696917802</v>
      </c>
      <c r="F13" s="140"/>
      <c r="G13" s="100">
        <v>4</v>
      </c>
      <c r="H13" s="112">
        <v>2.4539877300613498E-2</v>
      </c>
      <c r="I13" s="108">
        <v>4.3826490922438071</v>
      </c>
      <c r="J13" s="95">
        <v>47.254966925761742</v>
      </c>
      <c r="K13" s="141"/>
      <c r="L13" s="100">
        <v>3</v>
      </c>
      <c r="M13" s="112">
        <v>2.2900763358778626E-2</v>
      </c>
      <c r="N13" s="108">
        <v>3.2869868191828551</v>
      </c>
      <c r="O13" s="95">
        <v>46.979535297718364</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157" priority="234" rank="1"/>
  </conditionalFormatting>
  <conditionalFormatting sqref="H7:H13">
    <cfRule type="top10" dxfId="2156" priority="233" rank="1"/>
  </conditionalFormatting>
  <conditionalFormatting sqref="M7:M13">
    <cfRule type="top10" dxfId="2155" priority="232" rank="1"/>
  </conditionalFormatting>
  <conditionalFormatting sqref="E7:E13 O7:O13 J7:J13">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3">
    <cfRule type="expression" dxfId="2150" priority="226">
      <formula>AND(35&lt;=E7,E7&lt;45)</formula>
    </cfRule>
    <cfRule type="expression" dxfId="2149" priority="227">
      <formula>E7&lt;35</formula>
    </cfRule>
  </conditionalFormatting>
  <conditionalFormatting sqref="D7:D13">
    <cfRule type="expression" dxfId="2148" priority="224">
      <formula>E7&gt;=65</formula>
    </cfRule>
    <cfRule type="expression" dxfId="2147" priority="225">
      <formula>AND(55&lt;=E7,E7&lt;65)</formula>
    </cfRule>
  </conditionalFormatting>
  <conditionalFormatting sqref="I7:I13">
    <cfRule type="expression" dxfId="2146" priority="222">
      <formula>AND(35&lt;=J7,J7&lt;45)</formula>
    </cfRule>
    <cfRule type="expression" dxfId="2145" priority="223">
      <formula>J7&lt;35</formula>
    </cfRule>
  </conditionalFormatting>
  <conditionalFormatting sqref="I7:I13">
    <cfRule type="expression" dxfId="2144" priority="220">
      <formula>J7&gt;=65</formula>
    </cfRule>
    <cfRule type="expression" dxfId="2143" priority="221">
      <formula>AND(55&lt;=J7,J7&lt;65)</formula>
    </cfRule>
  </conditionalFormatting>
  <conditionalFormatting sqref="N7:N13">
    <cfRule type="expression" dxfId="2142" priority="218">
      <formula>AND(35&lt;=O7,O7&lt;45)</formula>
    </cfRule>
    <cfRule type="expression" dxfId="2141" priority="219">
      <formula>O7&lt;35</formula>
    </cfRule>
  </conditionalFormatting>
  <conditionalFormatting sqref="N7:N13">
    <cfRule type="expression" dxfId="2140" priority="216">
      <formula>O7&gt;=65</formula>
    </cfRule>
    <cfRule type="expression" dxfId="2139" priority="217">
      <formula>AND(55&lt;=O7,O7&lt;65)</formula>
    </cfRule>
  </conditionalFormatting>
  <conditionalFormatting sqref="D7:D13">
    <cfRule type="expression" dxfId="2138" priority="214">
      <formula>AND(35&lt;=E7,E7&lt;45)</formula>
    </cfRule>
    <cfRule type="expression" dxfId="2137" priority="215">
      <formula>E7&lt;35</formula>
    </cfRule>
  </conditionalFormatting>
  <conditionalFormatting sqref="D7:D13">
    <cfRule type="expression" dxfId="2136" priority="212">
      <formula>E7&gt;=65</formula>
    </cfRule>
    <cfRule type="expression" dxfId="2135" priority="213">
      <formula>AND(55&lt;=E7,E7&lt;65)</formula>
    </cfRule>
  </conditionalFormatting>
  <conditionalFormatting sqref="D7:D13">
    <cfRule type="expression" dxfId="2134" priority="210">
      <formula>AND(35&lt;=E7,E7&lt;45)</formula>
    </cfRule>
    <cfRule type="expression" dxfId="2133" priority="211">
      <formula>E7&lt;35</formula>
    </cfRule>
  </conditionalFormatting>
  <conditionalFormatting sqref="D7:D13">
    <cfRule type="expression" dxfId="2132" priority="208">
      <formula>E7&gt;=65</formula>
    </cfRule>
    <cfRule type="expression" dxfId="2131" priority="209">
      <formula>AND(55&lt;=E7,E7&lt;65)</formula>
    </cfRule>
  </conditionalFormatting>
  <conditionalFormatting sqref="E7:E13 O7:O13 J7:J13">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3">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3">
    <cfRule type="expression" dxfId="2122" priority="198">
      <formula>E7&gt;=65</formula>
    </cfRule>
    <cfRule type="expression" dxfId="2121" priority="199">
      <formula>AND(55&lt;=E7,E7&lt;65)</formula>
    </cfRule>
  </conditionalFormatting>
  <conditionalFormatting sqref="I7:I13">
    <cfRule type="expression" dxfId="2120" priority="196">
      <formula>AND(35&lt;=J7,J7&lt;45)</formula>
    </cfRule>
    <cfRule type="expression" dxfId="2119" priority="197">
      <formula>J7&lt;35</formula>
    </cfRule>
  </conditionalFormatting>
  <conditionalFormatting sqref="I7:I13">
    <cfRule type="expression" dxfId="2118" priority="194">
      <formula>J7&gt;=65</formula>
    </cfRule>
    <cfRule type="expression" dxfId="2117" priority="195">
      <formula>AND(55&lt;=J7,J7&lt;65)</formula>
    </cfRule>
  </conditionalFormatting>
  <conditionalFormatting sqref="I7:I13">
    <cfRule type="expression" dxfId="2116" priority="192">
      <formula>AND(35&lt;=J7,J7&lt;45)</formula>
    </cfRule>
    <cfRule type="expression" dxfId="2115" priority="193">
      <formula>J7&lt;35</formula>
    </cfRule>
  </conditionalFormatting>
  <conditionalFormatting sqref="I7:I13">
    <cfRule type="expression" dxfId="2114" priority="190">
      <formula>J7&gt;=65</formula>
    </cfRule>
    <cfRule type="expression" dxfId="2113" priority="191">
      <formula>AND(55&lt;=J7,J7&lt;65)</formula>
    </cfRule>
  </conditionalFormatting>
  <conditionalFormatting sqref="I7:I13">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3">
    <cfRule type="expression" dxfId="2109" priority="185">
      <formula>J7&gt;=65</formula>
    </cfRule>
    <cfRule type="expression" dxfId="2108" priority="186">
      <formula>AND(55&lt;=J7,J7&lt;65)</formula>
    </cfRule>
  </conditionalFormatting>
  <conditionalFormatting sqref="N7:N13">
    <cfRule type="expression" dxfId="2107" priority="183">
      <formula>AND(35&lt;=O7,O7&lt;45)</formula>
    </cfRule>
    <cfRule type="expression" dxfId="2106" priority="184">
      <formula>O7&lt;35</formula>
    </cfRule>
  </conditionalFormatting>
  <conditionalFormatting sqref="N7:N13">
    <cfRule type="expression" dxfId="2105" priority="181">
      <formula>O7&gt;=65</formula>
    </cfRule>
    <cfRule type="expression" dxfId="2104" priority="182">
      <formula>AND(55&lt;=O7,O7&lt;65)</formula>
    </cfRule>
  </conditionalFormatting>
  <conditionalFormatting sqref="N7:N13">
    <cfRule type="expression" dxfId="2103" priority="179">
      <formula>AND(35&lt;=O7,O7&lt;45)</formula>
    </cfRule>
    <cfRule type="expression" dxfId="2102" priority="180">
      <formula>O7&lt;35</formula>
    </cfRule>
  </conditionalFormatting>
  <conditionalFormatting sqref="N7:N13">
    <cfRule type="expression" dxfId="2101" priority="177">
      <formula>O7&gt;=65</formula>
    </cfRule>
    <cfRule type="expression" dxfId="2100" priority="178">
      <formula>AND(55&lt;=O7,O7&lt;65)</formula>
    </cfRule>
  </conditionalFormatting>
  <conditionalFormatting sqref="N7:N13">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3">
    <cfRule type="expression" dxfId="2096" priority="172">
      <formula>O7&gt;=65</formula>
    </cfRule>
    <cfRule type="expression" dxfId="2095" priority="173">
      <formula>AND(55&lt;=O7,O7&lt;65)</formula>
    </cfRule>
  </conditionalFormatting>
  <conditionalFormatting sqref="M7:M13">
    <cfRule type="top10" dxfId="2094" priority="171" rank="1"/>
  </conditionalFormatting>
  <conditionalFormatting sqref="O7:O13">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3">
    <cfRule type="expression" dxfId="2089" priority="165">
      <formula>AND(35&lt;=O7,O7&lt;45)</formula>
    </cfRule>
    <cfRule type="expression" dxfId="2088" priority="166">
      <formula>O7&lt;35</formula>
    </cfRule>
  </conditionalFormatting>
  <conditionalFormatting sqref="N7:N13">
    <cfRule type="expression" dxfId="2087" priority="163">
      <formula>O7&gt;=65</formula>
    </cfRule>
    <cfRule type="expression" dxfId="2086" priority="164">
      <formula>AND(55&lt;=O7,O7&lt;65)</formula>
    </cfRule>
  </conditionalFormatting>
  <conditionalFormatting sqref="H7:H13">
    <cfRule type="top10" dxfId="2085" priority="162" rank="1"/>
  </conditionalFormatting>
  <conditionalFormatting sqref="I7:I13">
    <cfRule type="expression" dxfId="2084" priority="160">
      <formula>AND(35&lt;=J7,J7&lt;45)</formula>
    </cfRule>
    <cfRule type="expression" dxfId="2083" priority="161">
      <formula>J7&lt;35</formula>
    </cfRule>
  </conditionalFormatting>
  <conditionalFormatting sqref="I7:I13">
    <cfRule type="expression" dxfId="2082" priority="158">
      <formula>J7&gt;=65</formula>
    </cfRule>
    <cfRule type="expression" dxfId="2081" priority="159">
      <formula>AND(55&lt;=J7,J7&lt;65)</formula>
    </cfRule>
  </conditionalFormatting>
  <conditionalFormatting sqref="I7:I13">
    <cfRule type="expression" dxfId="2080" priority="156">
      <formula>AND(35&lt;=J7,J7&lt;45)</formula>
    </cfRule>
    <cfRule type="expression" dxfId="2079" priority="157">
      <formula>J7&lt;35</formula>
    </cfRule>
  </conditionalFormatting>
  <conditionalFormatting sqref="I7:I13">
    <cfRule type="expression" dxfId="2078" priority="154">
      <formula>J7&gt;=65</formula>
    </cfRule>
    <cfRule type="expression" dxfId="2077" priority="155">
      <formula>AND(55&lt;=J7,J7&lt;65)</formula>
    </cfRule>
  </conditionalFormatting>
  <conditionalFormatting sqref="I7:I13">
    <cfRule type="expression" dxfId="2076" priority="152">
      <formula>AND(35&lt;=J7,J7&lt;45)</formula>
    </cfRule>
    <cfRule type="expression" dxfId="2075" priority="153">
      <formula>J7&lt;35</formula>
    </cfRule>
  </conditionalFormatting>
  <conditionalFormatting sqref="I7:I13">
    <cfRule type="expression" dxfId="2074" priority="150">
      <formula>J7&gt;=65</formula>
    </cfRule>
    <cfRule type="expression" dxfId="2073" priority="151">
      <formula>AND(55&lt;=J7,J7&lt;65)</formula>
    </cfRule>
  </conditionalFormatting>
  <conditionalFormatting sqref="I7:I13">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3">
    <cfRule type="expression" dxfId="2069" priority="145">
      <formula>J7&gt;=65</formula>
    </cfRule>
    <cfRule type="expression" dxfId="2068" priority="146">
      <formula>AND(55&lt;=J7,J7&lt;65)</formula>
    </cfRule>
  </conditionalFormatting>
  <conditionalFormatting sqref="M7:M13">
    <cfRule type="top10" dxfId="2067" priority="144" rank="1"/>
  </conditionalFormatting>
  <conditionalFormatting sqref="O7:O13">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3">
    <cfRule type="expression" dxfId="2062" priority="138">
      <formula>AND(35&lt;=O7,O7&lt;45)</formula>
    </cfRule>
    <cfRule type="expression" dxfId="2061" priority="139">
      <formula>O7&lt;35</formula>
    </cfRule>
  </conditionalFormatting>
  <conditionalFormatting sqref="N7:N13">
    <cfRule type="expression" dxfId="2060" priority="136">
      <formula>O7&gt;=65</formula>
    </cfRule>
    <cfRule type="expression" dxfId="2059" priority="137">
      <formula>AND(55&lt;=O7,O7&lt;65)</formula>
    </cfRule>
  </conditionalFormatting>
  <conditionalFormatting sqref="O7:O13">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3">
    <cfRule type="expression" dxfId="2053" priority="129">
      <formula>AND(35&lt;=O7,O7&lt;45)</formula>
    </cfRule>
    <cfRule type="expression" dxfId="2052" priority="130">
      <formula>O7&lt;35</formula>
    </cfRule>
  </conditionalFormatting>
  <conditionalFormatting sqref="N7:N13">
    <cfRule type="expression" dxfId="2051" priority="127">
      <formula>O7&gt;=65</formula>
    </cfRule>
    <cfRule type="expression" dxfId="2050" priority="128">
      <formula>AND(55&lt;=O7,O7&lt;65)</formula>
    </cfRule>
  </conditionalFormatting>
  <conditionalFormatting sqref="N7:N13">
    <cfRule type="expression" dxfId="2049" priority="125">
      <formula>AND(35&lt;=O7,O7&lt;45)</formula>
    </cfRule>
    <cfRule type="expression" dxfId="2048" priority="126">
      <formula>O7&lt;35</formula>
    </cfRule>
  </conditionalFormatting>
  <conditionalFormatting sqref="N7:N13">
    <cfRule type="expression" dxfId="2047" priority="123">
      <formula>O7&gt;=65</formula>
    </cfRule>
    <cfRule type="expression" dxfId="2046" priority="124">
      <formula>AND(55&lt;=O7,O7&lt;65)</formula>
    </cfRule>
  </conditionalFormatting>
  <conditionalFormatting sqref="N7:N13">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3">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97</v>
      </c>
      <c r="C3" s="7" t="s">
        <v>44</v>
      </c>
      <c r="D3" s="7" t="s">
        <v>45</v>
      </c>
      <c r="E3" s="7" t="s">
        <v>35</v>
      </c>
      <c r="F3" s="15"/>
      <c r="G3" s="52" t="s">
        <v>98</v>
      </c>
      <c r="H3" s="7" t="s">
        <v>44</v>
      </c>
      <c r="I3" s="7" t="s">
        <v>45</v>
      </c>
      <c r="J3" s="7" t="s">
        <v>35</v>
      </c>
      <c r="K3" s="113"/>
      <c r="L3" s="52" t="s">
        <v>99</v>
      </c>
      <c r="M3" s="7" t="s">
        <v>44</v>
      </c>
      <c r="N3" s="7" t="s">
        <v>45</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163</v>
      </c>
      <c r="C5" s="66">
        <v>2.4824855315260432E-2</v>
      </c>
      <c r="D5" s="108">
        <v>5.7691007670780428</v>
      </c>
      <c r="E5" s="88">
        <v>51.891601662984392</v>
      </c>
      <c r="F5" s="140"/>
      <c r="G5" s="107">
        <v>21</v>
      </c>
      <c r="H5" s="66">
        <v>1.36275146009085E-2</v>
      </c>
      <c r="I5" s="108">
        <v>0.74325838103459441</v>
      </c>
      <c r="J5" s="88">
        <v>44.899697181453455</v>
      </c>
      <c r="K5" s="59"/>
      <c r="L5" s="107">
        <v>82</v>
      </c>
      <c r="M5" s="66">
        <v>2.4916438772409601E-2</v>
      </c>
      <c r="N5" s="108">
        <v>2.9022470116588925</v>
      </c>
      <c r="O5" s="88">
        <v>51.762996179975687</v>
      </c>
      <c r="P5" s="86"/>
      <c r="Q5" s="86"/>
    </row>
    <row r="6" spans="1:18" s="33" customFormat="1" ht="5.0999999999999996" customHeight="1">
      <c r="B6" s="93"/>
      <c r="D6" s="110"/>
      <c r="G6" s="93"/>
      <c r="I6" s="110"/>
      <c r="L6" s="93"/>
      <c r="N6" s="110"/>
    </row>
    <row r="7" spans="1:18" s="50" customFormat="1" ht="16.5" customHeight="1">
      <c r="A7" s="35" t="s">
        <v>173</v>
      </c>
      <c r="B7" s="100">
        <v>94</v>
      </c>
      <c r="C7" s="112">
        <v>0.57668711656441718</v>
      </c>
      <c r="D7" s="108">
        <v>6.9245139580521782</v>
      </c>
      <c r="E7" s="95">
        <v>55.626589949575653</v>
      </c>
      <c r="F7" s="140"/>
      <c r="G7" s="100">
        <v>13</v>
      </c>
      <c r="H7" s="112">
        <v>0.61904761904761907</v>
      </c>
      <c r="I7" s="108">
        <v>0.95764554739019492</v>
      </c>
      <c r="J7" s="95">
        <v>47.209553869486243</v>
      </c>
      <c r="K7" s="141"/>
      <c r="L7" s="100">
        <v>48</v>
      </c>
      <c r="M7" s="112">
        <v>0.58536585365853655</v>
      </c>
      <c r="N7" s="108">
        <v>3.5359220211330271</v>
      </c>
      <c r="O7" s="95">
        <v>55.438338036645234</v>
      </c>
      <c r="P7" s="59"/>
      <c r="Q7" s="59"/>
    </row>
    <row r="8" spans="1:18" s="50" customFormat="1" ht="16.5" customHeight="1">
      <c r="A8" s="35" t="s">
        <v>174</v>
      </c>
      <c r="B8" s="100">
        <v>6</v>
      </c>
      <c r="C8" s="112">
        <v>3.6809815950920248E-2</v>
      </c>
      <c r="D8" s="108">
        <v>4.3139707944177221</v>
      </c>
      <c r="E8" s="95">
        <v>47.187749010261982</v>
      </c>
      <c r="F8" s="140"/>
      <c r="G8" s="100">
        <v>2</v>
      </c>
      <c r="H8" s="112">
        <v>9.5238095238095233E-2</v>
      </c>
      <c r="I8" s="108">
        <v>1.4379902648059073</v>
      </c>
      <c r="J8" s="95">
        <v>52.384898443254002</v>
      </c>
      <c r="K8" s="141"/>
      <c r="L8" s="100">
        <v>4</v>
      </c>
      <c r="M8" s="112">
        <v>4.878048780487805E-2</v>
      </c>
      <c r="N8" s="108">
        <v>2.8759805296118146</v>
      </c>
      <c r="O8" s="95">
        <v>51.610649473143745</v>
      </c>
      <c r="P8" s="59"/>
      <c r="Q8" s="59"/>
    </row>
    <row r="9" spans="1:18" s="50" customFormat="1" ht="16.5" customHeight="1">
      <c r="A9" s="35" t="s">
        <v>175</v>
      </c>
      <c r="B9" s="100">
        <v>16</v>
      </c>
      <c r="C9" s="112">
        <v>9.815950920245399E-2</v>
      </c>
      <c r="D9" s="108">
        <v>6.3528869900815552</v>
      </c>
      <c r="E9" s="95">
        <v>53.778748808113605</v>
      </c>
      <c r="F9" s="140"/>
      <c r="G9" s="100">
        <v>2</v>
      </c>
      <c r="H9" s="112">
        <v>9.5238095238095233E-2</v>
      </c>
      <c r="I9" s="108">
        <v>0.7941108737601944</v>
      </c>
      <c r="J9" s="95">
        <v>45.44759364569672</v>
      </c>
      <c r="K9" s="141"/>
      <c r="L9" s="100">
        <v>10</v>
      </c>
      <c r="M9" s="112">
        <v>0.12195121951219512</v>
      </c>
      <c r="N9" s="108">
        <v>3.9705543688009719</v>
      </c>
      <c r="O9" s="95">
        <v>57.959224036192843</v>
      </c>
      <c r="P9" s="59"/>
      <c r="Q9" s="59"/>
    </row>
    <row r="10" spans="1:18" s="50" customFormat="1" ht="16.5" customHeight="1">
      <c r="A10" s="35" t="s">
        <v>176</v>
      </c>
      <c r="B10" s="100">
        <v>7</v>
      </c>
      <c r="C10" s="112">
        <v>4.2944785276073622E-2</v>
      </c>
      <c r="D10" s="108">
        <v>3.0797388381465254</v>
      </c>
      <c r="E10" s="95">
        <v>43.19797120988656</v>
      </c>
      <c r="F10" s="140"/>
      <c r="G10" s="100">
        <v>0</v>
      </c>
      <c r="H10" s="112">
        <v>0</v>
      </c>
      <c r="I10" s="108">
        <v>0</v>
      </c>
      <c r="J10" s="95">
        <v>36.891660266027657</v>
      </c>
      <c r="K10" s="141"/>
      <c r="L10" s="100">
        <v>0</v>
      </c>
      <c r="M10" s="112">
        <v>0</v>
      </c>
      <c r="N10" s="108">
        <v>0</v>
      </c>
      <c r="O10" s="95">
        <v>34.929840759824266</v>
      </c>
      <c r="P10" s="59"/>
      <c r="Q10" s="59"/>
    </row>
    <row r="11" spans="1:18" s="50" customFormat="1" ht="16.5" customHeight="1">
      <c r="A11" s="35" t="s">
        <v>177</v>
      </c>
      <c r="B11" s="100">
        <v>9</v>
      </c>
      <c r="C11" s="112">
        <v>5.5214723926380369E-2</v>
      </c>
      <c r="D11" s="108">
        <v>3.5764526358455928</v>
      </c>
      <c r="E11" s="95">
        <v>44.803648062710202</v>
      </c>
      <c r="F11" s="140"/>
      <c r="G11" s="100">
        <v>1</v>
      </c>
      <c r="H11" s="112">
        <v>4.7619047619047616E-2</v>
      </c>
      <c r="I11" s="108">
        <v>0.39738362620506584</v>
      </c>
      <c r="J11" s="95">
        <v>41.173162943207444</v>
      </c>
      <c r="K11" s="141"/>
      <c r="L11" s="100">
        <v>6</v>
      </c>
      <c r="M11" s="112">
        <v>7.3170731707317069E-2</v>
      </c>
      <c r="N11" s="108">
        <v>2.3843017572303951</v>
      </c>
      <c r="O11" s="95">
        <v>48.758891797440278</v>
      </c>
      <c r="P11" s="59"/>
      <c r="Q11" s="59"/>
    </row>
    <row r="12" spans="1:18" s="50" customFormat="1" ht="16.5" customHeight="1">
      <c r="A12" s="35" t="s">
        <v>178</v>
      </c>
      <c r="B12" s="100">
        <v>25</v>
      </c>
      <c r="C12" s="112">
        <v>0.15337423312883436</v>
      </c>
      <c r="D12" s="108">
        <v>4.9333309653344699</v>
      </c>
      <c r="E12" s="95">
        <v>49.189892487267684</v>
      </c>
      <c r="F12" s="140"/>
      <c r="G12" s="100">
        <v>3</v>
      </c>
      <c r="H12" s="112">
        <v>0.14285714285714285</v>
      </c>
      <c r="I12" s="108">
        <v>0.59199971584013644</v>
      </c>
      <c r="J12" s="95">
        <v>43.270001498817251</v>
      </c>
      <c r="K12" s="141"/>
      <c r="L12" s="100">
        <v>14</v>
      </c>
      <c r="M12" s="112">
        <v>0.17073170731707318</v>
      </c>
      <c r="N12" s="108">
        <v>2.7626653405873034</v>
      </c>
      <c r="O12" s="95">
        <v>50.953416584057862</v>
      </c>
      <c r="P12" s="59"/>
      <c r="Q12" s="59"/>
    </row>
    <row r="13" spans="1:18" s="50" customFormat="1" ht="16.5" customHeight="1">
      <c r="A13" s="35" t="s">
        <v>179</v>
      </c>
      <c r="B13" s="100">
        <v>6</v>
      </c>
      <c r="C13" s="112">
        <v>3.6809815950920248E-2</v>
      </c>
      <c r="D13" s="108">
        <v>6.5739736383657101</v>
      </c>
      <c r="E13" s="95">
        <v>54.493433431860062</v>
      </c>
      <c r="F13" s="140"/>
      <c r="G13" s="100">
        <v>0</v>
      </c>
      <c r="H13" s="112">
        <v>0</v>
      </c>
      <c r="I13" s="108">
        <v>0</v>
      </c>
      <c r="J13" s="95">
        <v>36.891660266027657</v>
      </c>
      <c r="K13" s="141"/>
      <c r="L13" s="100">
        <v>0</v>
      </c>
      <c r="M13" s="112">
        <v>0</v>
      </c>
      <c r="N13" s="108">
        <v>0</v>
      </c>
      <c r="O13" s="95">
        <v>34.929840759824266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87</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040" priority="234" rank="1"/>
  </conditionalFormatting>
  <conditionalFormatting sqref="H7:H13">
    <cfRule type="top10" dxfId="2039" priority="233" rank="1"/>
  </conditionalFormatting>
  <conditionalFormatting sqref="M7:M13">
    <cfRule type="top10" dxfId="2038" priority="232" rank="1"/>
  </conditionalFormatting>
  <conditionalFormatting sqref="E7:E13 O7:O13 J7:J13">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3">
    <cfRule type="expression" dxfId="2033" priority="226">
      <formula>AND(35&lt;=E7,E7&lt;45)</formula>
    </cfRule>
    <cfRule type="expression" dxfId="2032" priority="227">
      <formula>E7&lt;35</formula>
    </cfRule>
  </conditionalFormatting>
  <conditionalFormatting sqref="D7:D13">
    <cfRule type="expression" dxfId="2031" priority="224">
      <formula>E7&gt;=65</formula>
    </cfRule>
    <cfRule type="expression" dxfId="2030" priority="225">
      <formula>AND(55&lt;=E7,E7&lt;65)</formula>
    </cfRule>
  </conditionalFormatting>
  <conditionalFormatting sqref="I7:I13">
    <cfRule type="expression" dxfId="2029" priority="222">
      <formula>AND(35&lt;=J7,J7&lt;45)</formula>
    </cfRule>
    <cfRule type="expression" dxfId="2028" priority="223">
      <formula>J7&lt;35</formula>
    </cfRule>
  </conditionalFormatting>
  <conditionalFormatting sqref="I7:I13">
    <cfRule type="expression" dxfId="2027" priority="220">
      <formula>J7&gt;=65</formula>
    </cfRule>
    <cfRule type="expression" dxfId="2026" priority="221">
      <formula>AND(55&lt;=J7,J7&lt;65)</formula>
    </cfRule>
  </conditionalFormatting>
  <conditionalFormatting sqref="N7:N13">
    <cfRule type="expression" dxfId="2025" priority="218">
      <formula>AND(35&lt;=O7,O7&lt;45)</formula>
    </cfRule>
    <cfRule type="expression" dxfId="2024" priority="219">
      <formula>O7&lt;35</formula>
    </cfRule>
  </conditionalFormatting>
  <conditionalFormatting sqref="N7:N13">
    <cfRule type="expression" dxfId="2023" priority="216">
      <formula>O7&gt;=65</formula>
    </cfRule>
    <cfRule type="expression" dxfId="2022" priority="217">
      <formula>AND(55&lt;=O7,O7&lt;65)</formula>
    </cfRule>
  </conditionalFormatting>
  <conditionalFormatting sqref="D7:D13">
    <cfRule type="expression" dxfId="2021" priority="214">
      <formula>AND(35&lt;=E7,E7&lt;45)</formula>
    </cfRule>
    <cfRule type="expression" dxfId="2020" priority="215">
      <formula>E7&lt;35</formula>
    </cfRule>
  </conditionalFormatting>
  <conditionalFormatting sqref="D7:D13">
    <cfRule type="expression" dxfId="2019" priority="212">
      <formula>E7&gt;=65</formula>
    </cfRule>
    <cfRule type="expression" dxfId="2018" priority="213">
      <formula>AND(55&lt;=E7,E7&lt;65)</formula>
    </cfRule>
  </conditionalFormatting>
  <conditionalFormatting sqref="D7:D13">
    <cfRule type="expression" dxfId="2017" priority="210">
      <formula>AND(35&lt;=E7,E7&lt;45)</formula>
    </cfRule>
    <cfRule type="expression" dxfId="2016" priority="211">
      <formula>E7&lt;35</formula>
    </cfRule>
  </conditionalFormatting>
  <conditionalFormatting sqref="D7:D13">
    <cfRule type="expression" dxfId="2015" priority="208">
      <formula>E7&gt;=65</formula>
    </cfRule>
    <cfRule type="expression" dxfId="2014" priority="209">
      <formula>AND(55&lt;=E7,E7&lt;65)</formula>
    </cfRule>
  </conditionalFormatting>
  <conditionalFormatting sqref="E7:E13 O7:O13 J7:J13">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3">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3">
    <cfRule type="expression" dxfId="2005" priority="198">
      <formula>E7&gt;=65</formula>
    </cfRule>
    <cfRule type="expression" dxfId="2004" priority="199">
      <formula>AND(55&lt;=E7,E7&lt;65)</formula>
    </cfRule>
  </conditionalFormatting>
  <conditionalFormatting sqref="I7:I13">
    <cfRule type="expression" dxfId="2003" priority="196">
      <formula>AND(35&lt;=J7,J7&lt;45)</formula>
    </cfRule>
    <cfRule type="expression" dxfId="2002" priority="197">
      <formula>J7&lt;35</formula>
    </cfRule>
  </conditionalFormatting>
  <conditionalFormatting sqref="I7:I13">
    <cfRule type="expression" dxfId="2001" priority="194">
      <formula>J7&gt;=65</formula>
    </cfRule>
    <cfRule type="expression" dxfId="2000" priority="195">
      <formula>AND(55&lt;=J7,J7&lt;65)</formula>
    </cfRule>
  </conditionalFormatting>
  <conditionalFormatting sqref="I7:I13">
    <cfRule type="expression" dxfId="1999" priority="192">
      <formula>AND(35&lt;=J7,J7&lt;45)</formula>
    </cfRule>
    <cfRule type="expression" dxfId="1998" priority="193">
      <formula>J7&lt;35</formula>
    </cfRule>
  </conditionalFormatting>
  <conditionalFormatting sqref="I7:I13">
    <cfRule type="expression" dxfId="1997" priority="190">
      <formula>J7&gt;=65</formula>
    </cfRule>
    <cfRule type="expression" dxfId="1996" priority="191">
      <formula>AND(55&lt;=J7,J7&lt;65)</formula>
    </cfRule>
  </conditionalFormatting>
  <conditionalFormatting sqref="I7:I13">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3">
    <cfRule type="expression" dxfId="1992" priority="185">
      <formula>J7&gt;=65</formula>
    </cfRule>
    <cfRule type="expression" dxfId="1991" priority="186">
      <formula>AND(55&lt;=J7,J7&lt;65)</formula>
    </cfRule>
  </conditionalFormatting>
  <conditionalFormatting sqref="N7:N13">
    <cfRule type="expression" dxfId="1990" priority="183">
      <formula>AND(35&lt;=O7,O7&lt;45)</formula>
    </cfRule>
    <cfRule type="expression" dxfId="1989" priority="184">
      <formula>O7&lt;35</formula>
    </cfRule>
  </conditionalFormatting>
  <conditionalFormatting sqref="N7:N13">
    <cfRule type="expression" dxfId="1988" priority="181">
      <formula>O7&gt;=65</formula>
    </cfRule>
    <cfRule type="expression" dxfId="1987" priority="182">
      <formula>AND(55&lt;=O7,O7&lt;65)</formula>
    </cfRule>
  </conditionalFormatting>
  <conditionalFormatting sqref="N7:N13">
    <cfRule type="expression" dxfId="1986" priority="179">
      <formula>AND(35&lt;=O7,O7&lt;45)</formula>
    </cfRule>
    <cfRule type="expression" dxfId="1985" priority="180">
      <formula>O7&lt;35</formula>
    </cfRule>
  </conditionalFormatting>
  <conditionalFormatting sqref="N7:N13">
    <cfRule type="expression" dxfId="1984" priority="177">
      <formula>O7&gt;=65</formula>
    </cfRule>
    <cfRule type="expression" dxfId="1983" priority="178">
      <formula>AND(55&lt;=O7,O7&lt;65)</formula>
    </cfRule>
  </conditionalFormatting>
  <conditionalFormatting sqref="N7:N13">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3">
    <cfRule type="expression" dxfId="1979" priority="172">
      <formula>O7&gt;=65</formula>
    </cfRule>
    <cfRule type="expression" dxfId="1978" priority="173">
      <formula>AND(55&lt;=O7,O7&lt;65)</formula>
    </cfRule>
  </conditionalFormatting>
  <conditionalFormatting sqref="M7:M13">
    <cfRule type="top10" dxfId="1977" priority="171" rank="1"/>
  </conditionalFormatting>
  <conditionalFormatting sqref="O7:O13">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3">
    <cfRule type="expression" dxfId="1972" priority="165">
      <formula>AND(35&lt;=O7,O7&lt;45)</formula>
    </cfRule>
    <cfRule type="expression" dxfId="1971" priority="166">
      <formula>O7&lt;35</formula>
    </cfRule>
  </conditionalFormatting>
  <conditionalFormatting sqref="N7:N13">
    <cfRule type="expression" dxfId="1970" priority="163">
      <formula>O7&gt;=65</formula>
    </cfRule>
    <cfRule type="expression" dxfId="1969" priority="164">
      <formula>AND(55&lt;=O7,O7&lt;65)</formula>
    </cfRule>
  </conditionalFormatting>
  <conditionalFormatting sqref="H7:H13">
    <cfRule type="top10" dxfId="1968" priority="162" rank="1"/>
  </conditionalFormatting>
  <conditionalFormatting sqref="I7:I13">
    <cfRule type="expression" dxfId="1967" priority="160">
      <formula>AND(35&lt;=J7,J7&lt;45)</formula>
    </cfRule>
    <cfRule type="expression" dxfId="1966" priority="161">
      <formula>J7&lt;35</formula>
    </cfRule>
  </conditionalFormatting>
  <conditionalFormatting sqref="I7:I13">
    <cfRule type="expression" dxfId="1965" priority="158">
      <formula>J7&gt;=65</formula>
    </cfRule>
    <cfRule type="expression" dxfId="1964" priority="159">
      <formula>AND(55&lt;=J7,J7&lt;65)</formula>
    </cfRule>
  </conditionalFormatting>
  <conditionalFormatting sqref="I7:I13">
    <cfRule type="expression" dxfId="1963" priority="156">
      <formula>AND(35&lt;=J7,J7&lt;45)</formula>
    </cfRule>
    <cfRule type="expression" dxfId="1962" priority="157">
      <formula>J7&lt;35</formula>
    </cfRule>
  </conditionalFormatting>
  <conditionalFormatting sqref="I7:I13">
    <cfRule type="expression" dxfId="1961" priority="154">
      <formula>J7&gt;=65</formula>
    </cfRule>
    <cfRule type="expression" dxfId="1960" priority="155">
      <formula>AND(55&lt;=J7,J7&lt;65)</formula>
    </cfRule>
  </conditionalFormatting>
  <conditionalFormatting sqref="I7:I13">
    <cfRule type="expression" dxfId="1959" priority="152">
      <formula>AND(35&lt;=J7,J7&lt;45)</formula>
    </cfRule>
    <cfRule type="expression" dxfId="1958" priority="153">
      <formula>J7&lt;35</formula>
    </cfRule>
  </conditionalFormatting>
  <conditionalFormatting sqref="I7:I13">
    <cfRule type="expression" dxfId="1957" priority="150">
      <formula>J7&gt;=65</formula>
    </cfRule>
    <cfRule type="expression" dxfId="1956" priority="151">
      <formula>AND(55&lt;=J7,J7&lt;65)</formula>
    </cfRule>
  </conditionalFormatting>
  <conditionalFormatting sqref="I7:I13">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3">
    <cfRule type="expression" dxfId="1952" priority="145">
      <formula>J7&gt;=65</formula>
    </cfRule>
    <cfRule type="expression" dxfId="1951" priority="146">
      <formula>AND(55&lt;=J7,J7&lt;65)</formula>
    </cfRule>
  </conditionalFormatting>
  <conditionalFormatting sqref="M7:M13">
    <cfRule type="top10" dxfId="1950" priority="144" rank="1"/>
  </conditionalFormatting>
  <conditionalFormatting sqref="O7:O13">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3">
    <cfRule type="expression" dxfId="1945" priority="138">
      <formula>AND(35&lt;=O7,O7&lt;45)</formula>
    </cfRule>
    <cfRule type="expression" dxfId="1944" priority="139">
      <formula>O7&lt;35</formula>
    </cfRule>
  </conditionalFormatting>
  <conditionalFormatting sqref="N7:N13">
    <cfRule type="expression" dxfId="1943" priority="136">
      <formula>O7&gt;=65</formula>
    </cfRule>
    <cfRule type="expression" dxfId="1942" priority="137">
      <formula>AND(55&lt;=O7,O7&lt;65)</formula>
    </cfRule>
  </conditionalFormatting>
  <conditionalFormatting sqref="O7:O13">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3">
    <cfRule type="expression" dxfId="1936" priority="129">
      <formula>AND(35&lt;=O7,O7&lt;45)</formula>
    </cfRule>
    <cfRule type="expression" dxfId="1935" priority="130">
      <formula>O7&lt;35</formula>
    </cfRule>
  </conditionalFormatting>
  <conditionalFormatting sqref="N7:N13">
    <cfRule type="expression" dxfId="1934" priority="127">
      <formula>O7&gt;=65</formula>
    </cfRule>
    <cfRule type="expression" dxfId="1933" priority="128">
      <formula>AND(55&lt;=O7,O7&lt;65)</formula>
    </cfRule>
  </conditionalFormatting>
  <conditionalFormatting sqref="N7:N13">
    <cfRule type="expression" dxfId="1932" priority="125">
      <formula>AND(35&lt;=O7,O7&lt;45)</formula>
    </cfRule>
    <cfRule type="expression" dxfId="1931" priority="126">
      <formula>O7&lt;35</formula>
    </cfRule>
  </conditionalFormatting>
  <conditionalFormatting sqref="N7:N13">
    <cfRule type="expression" dxfId="1930" priority="123">
      <formula>O7&gt;=65</formula>
    </cfRule>
    <cfRule type="expression" dxfId="1929" priority="124">
      <formula>AND(55&lt;=O7,O7&lt;65)</formula>
    </cfRule>
  </conditionalFormatting>
  <conditionalFormatting sqref="N7:N13">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3">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197</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56</v>
      </c>
      <c r="B3" s="52" t="s">
        <v>100</v>
      </c>
      <c r="C3" s="7" t="s">
        <v>44</v>
      </c>
      <c r="D3" s="7" t="s">
        <v>45</v>
      </c>
      <c r="E3" s="7" t="s">
        <v>35</v>
      </c>
      <c r="F3" s="15"/>
      <c r="G3" s="52" t="s">
        <v>101</v>
      </c>
      <c r="H3" s="7" t="s">
        <v>44</v>
      </c>
      <c r="I3" s="7" t="s">
        <v>45</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33</v>
      </c>
      <c r="C5" s="66">
        <v>1.6633064516129031E-2</v>
      </c>
      <c r="D5" s="108">
        <v>1.1679774559115055</v>
      </c>
      <c r="E5" s="88">
        <v>46.730853501030381</v>
      </c>
      <c r="F5" s="140"/>
      <c r="G5" s="107">
        <v>60</v>
      </c>
      <c r="H5" s="66">
        <v>2.5316455696202531E-2</v>
      </c>
      <c r="I5" s="108">
        <v>2.1235953743845557</v>
      </c>
      <c r="J5" s="88">
        <v>51.926252450241414</v>
      </c>
      <c r="K5" s="59"/>
      <c r="L5" s="59"/>
      <c r="M5" s="59"/>
      <c r="N5" s="59"/>
      <c r="O5" s="59"/>
      <c r="P5" s="90"/>
      <c r="Q5" s="64"/>
    </row>
    <row r="6" spans="1:18" s="33" customFormat="1" ht="5.0999999999999996" customHeight="1">
      <c r="B6" s="93"/>
      <c r="D6" s="110"/>
      <c r="G6" s="93"/>
      <c r="I6" s="110"/>
      <c r="P6" s="93"/>
    </row>
    <row r="7" spans="1:18" s="50" customFormat="1" ht="16.5" customHeight="1">
      <c r="A7" s="35" t="s">
        <v>173</v>
      </c>
      <c r="B7" s="100">
        <v>19</v>
      </c>
      <c r="C7" s="112">
        <v>0.5757575757575758</v>
      </c>
      <c r="D7" s="108">
        <v>1.3996358000318232</v>
      </c>
      <c r="E7" s="95">
        <v>48.631700264978342</v>
      </c>
      <c r="F7" s="140"/>
      <c r="G7" s="100">
        <v>38</v>
      </c>
      <c r="H7" s="112">
        <v>0.6333333333333333</v>
      </c>
      <c r="I7" s="108">
        <v>2.7992716000636464</v>
      </c>
      <c r="J7" s="95">
        <v>57.081785881038876</v>
      </c>
      <c r="K7" s="141"/>
      <c r="L7" s="141"/>
      <c r="M7" s="141"/>
      <c r="N7" s="141"/>
      <c r="O7" s="141"/>
      <c r="P7" s="85"/>
      <c r="Q7" s="97"/>
    </row>
    <row r="8" spans="1:18" s="50" customFormat="1" ht="16.5" customHeight="1">
      <c r="A8" s="35" t="s">
        <v>174</v>
      </c>
      <c r="B8" s="100">
        <v>2</v>
      </c>
      <c r="C8" s="112">
        <v>6.0606060606060608E-2</v>
      </c>
      <c r="D8" s="108">
        <v>1.4379902648059073</v>
      </c>
      <c r="E8" s="95">
        <v>48.946413557631885</v>
      </c>
      <c r="F8" s="140"/>
      <c r="G8" s="100">
        <v>1</v>
      </c>
      <c r="H8" s="112">
        <v>1.6666666666666666E-2</v>
      </c>
      <c r="I8" s="108">
        <v>0.71899513240295365</v>
      </c>
      <c r="J8" s="95">
        <v>41.208895187649716</v>
      </c>
      <c r="K8" s="141"/>
      <c r="L8" s="141"/>
      <c r="M8" s="141"/>
      <c r="N8" s="141"/>
      <c r="O8" s="141"/>
      <c r="P8" s="85"/>
      <c r="Q8" s="97"/>
    </row>
    <row r="9" spans="1:18" s="50" customFormat="1" ht="16.5" customHeight="1">
      <c r="A9" s="35" t="s">
        <v>175</v>
      </c>
      <c r="B9" s="100">
        <v>2</v>
      </c>
      <c r="C9" s="112">
        <v>6.0606060606060608E-2</v>
      </c>
      <c r="D9" s="108">
        <v>0.7941108737601944</v>
      </c>
      <c r="E9" s="95">
        <v>43.663132864723401</v>
      </c>
      <c r="F9" s="140"/>
      <c r="G9" s="100">
        <v>6</v>
      </c>
      <c r="H9" s="112">
        <v>0.1</v>
      </c>
      <c r="I9" s="108">
        <v>2.3823326212805833</v>
      </c>
      <c r="J9" s="95">
        <v>53.90046506194652</v>
      </c>
      <c r="K9" s="141"/>
      <c r="L9" s="141"/>
      <c r="M9" s="141"/>
      <c r="N9" s="141"/>
      <c r="O9" s="141"/>
      <c r="P9" s="85"/>
      <c r="Q9" s="97"/>
    </row>
    <row r="10" spans="1:18" s="50" customFormat="1" ht="16.5" customHeight="1">
      <c r="A10" s="35" t="s">
        <v>176</v>
      </c>
      <c r="B10" s="100">
        <v>1</v>
      </c>
      <c r="C10" s="112">
        <v>3.0303030303030304E-2</v>
      </c>
      <c r="D10" s="108">
        <v>0.43996269116378933</v>
      </c>
      <c r="E10" s="95">
        <v>40.757209361718509</v>
      </c>
      <c r="F10" s="140"/>
      <c r="G10" s="100">
        <v>2</v>
      </c>
      <c r="H10" s="112">
        <v>3.3333333333333333E-2</v>
      </c>
      <c r="I10" s="108">
        <v>0.87992538232757866</v>
      </c>
      <c r="J10" s="95">
        <v>42.436822487709918</v>
      </c>
      <c r="K10" s="141"/>
      <c r="L10" s="141"/>
      <c r="M10" s="141"/>
      <c r="N10" s="141"/>
      <c r="O10" s="141"/>
      <c r="P10" s="85"/>
      <c r="Q10" s="97"/>
    </row>
    <row r="11" spans="1:18" s="50" customFormat="1" ht="16.5" customHeight="1">
      <c r="A11" s="35" t="s">
        <v>177</v>
      </c>
      <c r="B11" s="100">
        <v>1</v>
      </c>
      <c r="C11" s="112">
        <v>3.0303030303030304E-2</v>
      </c>
      <c r="D11" s="108">
        <v>0.39738362620506584</v>
      </c>
      <c r="E11" s="95">
        <v>40.407831582359591</v>
      </c>
      <c r="F11" s="140"/>
      <c r="G11" s="100">
        <v>1</v>
      </c>
      <c r="H11" s="112">
        <v>1.6666666666666666E-2</v>
      </c>
      <c r="I11" s="108">
        <v>0.39738362620506584</v>
      </c>
      <c r="J11" s="95">
        <v>38.754940454721421</v>
      </c>
      <c r="K11" s="141"/>
      <c r="L11" s="141"/>
      <c r="M11" s="141"/>
      <c r="N11" s="141"/>
      <c r="O11" s="141"/>
      <c r="P11" s="85"/>
      <c r="Q11" s="97"/>
    </row>
    <row r="12" spans="1:18" s="50" customFormat="1" ht="16.5" customHeight="1">
      <c r="A12" s="35" t="s">
        <v>178</v>
      </c>
      <c r="B12" s="100">
        <v>8</v>
      </c>
      <c r="C12" s="112">
        <v>0.24242424242424243</v>
      </c>
      <c r="D12" s="108">
        <v>1.5786659089070303</v>
      </c>
      <c r="E12" s="95">
        <v>50.100711901045024</v>
      </c>
      <c r="F12" s="140"/>
      <c r="G12" s="100">
        <v>11</v>
      </c>
      <c r="H12" s="112">
        <v>0.18333333333333332</v>
      </c>
      <c r="I12" s="108">
        <v>2.170665624747167</v>
      </c>
      <c r="J12" s="95">
        <v>52.28540708691159</v>
      </c>
      <c r="K12" s="141"/>
      <c r="L12" s="141"/>
      <c r="M12" s="141"/>
      <c r="N12" s="141"/>
      <c r="O12" s="141"/>
      <c r="P12" s="85"/>
      <c r="Q12" s="97"/>
    </row>
    <row r="13" spans="1:18" s="50" customFormat="1" ht="16.5" customHeight="1">
      <c r="A13" s="35" t="s">
        <v>179</v>
      </c>
      <c r="B13" s="100">
        <v>0</v>
      </c>
      <c r="C13" s="112">
        <v>0</v>
      </c>
      <c r="D13" s="108">
        <v>0</v>
      </c>
      <c r="E13" s="95">
        <v>37.147144458024954</v>
      </c>
      <c r="F13" s="140"/>
      <c r="G13" s="100">
        <v>1</v>
      </c>
      <c r="H13" s="112">
        <v>1.6666666666666666E-2</v>
      </c>
      <c r="I13" s="108">
        <v>1.0956622730609518</v>
      </c>
      <c r="J13" s="95">
        <v>44.082934501366083</v>
      </c>
      <c r="K13" s="141"/>
      <c r="L13" s="141"/>
      <c r="M13" s="141"/>
      <c r="N13" s="141"/>
      <c r="O13" s="141"/>
      <c r="P13" s="85"/>
      <c r="Q13" s="97"/>
    </row>
    <row r="14" spans="1:18" ht="4.5" customHeight="1">
      <c r="A14" s="42"/>
      <c r="B14" s="197"/>
      <c r="C14" s="197"/>
      <c r="D14" s="197"/>
      <c r="E14" s="197"/>
      <c r="F14" s="73"/>
      <c r="G14" s="197"/>
      <c r="H14" s="197"/>
      <c r="I14" s="197"/>
      <c r="J14" s="197"/>
      <c r="K14" s="73"/>
      <c r="L14" s="73"/>
      <c r="M14" s="73"/>
      <c r="N14" s="73"/>
      <c r="O14" s="73"/>
      <c r="P14" s="212"/>
      <c r="Q14" s="212"/>
      <c r="R14" s="74"/>
    </row>
    <row r="15" spans="1:18" ht="16.5" customHeight="1">
      <c r="A15" s="47" t="s">
        <v>17</v>
      </c>
      <c r="B15" s="198" t="s">
        <v>87</v>
      </c>
      <c r="C15" s="199"/>
      <c r="D15" s="199"/>
      <c r="E15" s="199"/>
      <c r="F15" s="199"/>
      <c r="G15" s="199"/>
      <c r="H15" s="199"/>
      <c r="I15" s="199"/>
      <c r="J15" s="200"/>
      <c r="K15" s="99"/>
      <c r="L15" s="99"/>
      <c r="M15" s="99"/>
      <c r="N15" s="99"/>
      <c r="O15" s="99"/>
      <c r="P15" s="213"/>
      <c r="Q15" s="213"/>
      <c r="R15" s="74"/>
    </row>
  </sheetData>
  <mergeCells count="5">
    <mergeCell ref="B14:E14"/>
    <mergeCell ref="G14:J14"/>
    <mergeCell ref="P14:Q14"/>
    <mergeCell ref="B15:J15"/>
    <mergeCell ref="P15:Q15"/>
  </mergeCells>
  <phoneticPr fontId="3"/>
  <conditionalFormatting sqref="C7:C13">
    <cfRule type="top10" dxfId="1923" priority="126" rank="1"/>
  </conditionalFormatting>
  <conditionalFormatting sqref="H7:H13">
    <cfRule type="top10" dxfId="1922" priority="125" rank="1"/>
  </conditionalFormatting>
  <conditionalFormatting sqref="E7:E13 J7:J13">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3">
    <cfRule type="expression" dxfId="1917" priority="119">
      <formula>AND(35&lt;=E7,E7&lt;45)</formula>
    </cfRule>
    <cfRule type="expression" dxfId="1916" priority="120">
      <formula>E7&lt;35</formula>
    </cfRule>
  </conditionalFormatting>
  <conditionalFormatting sqref="D7:D13">
    <cfRule type="expression" dxfId="1915" priority="117">
      <formula>E7&gt;=65</formula>
    </cfRule>
    <cfRule type="expression" dxfId="1914" priority="118">
      <formula>AND(55&lt;=E7,E7&lt;65)</formula>
    </cfRule>
  </conditionalFormatting>
  <conditionalFormatting sqref="I7:I13">
    <cfRule type="expression" dxfId="1913" priority="115">
      <formula>AND(35&lt;=J7,J7&lt;45)</formula>
    </cfRule>
    <cfRule type="expression" dxfId="1912" priority="116">
      <formula>J7&lt;35</formula>
    </cfRule>
  </conditionalFormatting>
  <conditionalFormatting sqref="I7:I13">
    <cfRule type="expression" dxfId="1911" priority="113">
      <formula>J7&gt;=65</formula>
    </cfRule>
    <cfRule type="expression" dxfId="1910" priority="114">
      <formula>AND(55&lt;=J7,J7&lt;65)</formula>
    </cfRule>
  </conditionalFormatting>
  <conditionalFormatting sqref="D7:D13">
    <cfRule type="expression" dxfId="1909" priority="111">
      <formula>AND(35&lt;=E7,E7&lt;45)</formula>
    </cfRule>
    <cfRule type="expression" dxfId="1908" priority="112">
      <formula>E7&lt;35</formula>
    </cfRule>
  </conditionalFormatting>
  <conditionalFormatting sqref="D7:D13">
    <cfRule type="expression" dxfId="1907" priority="109">
      <formula>E7&gt;=65</formula>
    </cfRule>
    <cfRule type="expression" dxfId="1906" priority="110">
      <formula>AND(55&lt;=E7,E7&lt;65)</formula>
    </cfRule>
  </conditionalFormatting>
  <conditionalFormatting sqref="D7:D13">
    <cfRule type="expression" dxfId="1905" priority="107">
      <formula>AND(35&lt;=E7,E7&lt;45)</formula>
    </cfRule>
    <cfRule type="expression" dxfId="1904" priority="108">
      <formula>E7&lt;35</formula>
    </cfRule>
  </conditionalFormatting>
  <conditionalFormatting sqref="D7:D13">
    <cfRule type="expression" dxfId="1903" priority="105">
      <formula>E7&gt;=65</formula>
    </cfRule>
    <cfRule type="expression" dxfId="1902" priority="106">
      <formula>AND(55&lt;=E7,E7&lt;65)</formula>
    </cfRule>
  </conditionalFormatting>
  <conditionalFormatting sqref="E7:E13 J7:J13">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3">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3">
    <cfRule type="expression" dxfId="1893" priority="95">
      <formula>E7&gt;=65</formula>
    </cfRule>
    <cfRule type="expression" dxfId="1892" priority="96">
      <formula>AND(55&lt;=E7,E7&lt;65)</formula>
    </cfRule>
  </conditionalFormatting>
  <conditionalFormatting sqref="I7:I13">
    <cfRule type="expression" dxfId="1891" priority="93">
      <formula>AND(35&lt;=J7,J7&lt;45)</formula>
    </cfRule>
    <cfRule type="expression" dxfId="1890" priority="94">
      <formula>J7&lt;35</formula>
    </cfRule>
  </conditionalFormatting>
  <conditionalFormatting sqref="I7:I13">
    <cfRule type="expression" dxfId="1889" priority="91">
      <formula>J7&gt;=65</formula>
    </cfRule>
    <cfRule type="expression" dxfId="1888" priority="92">
      <formula>AND(55&lt;=J7,J7&lt;65)</formula>
    </cfRule>
  </conditionalFormatting>
  <conditionalFormatting sqref="I7:I13">
    <cfRule type="expression" dxfId="1887" priority="89">
      <formula>AND(35&lt;=J7,J7&lt;45)</formula>
    </cfRule>
    <cfRule type="expression" dxfId="1886" priority="90">
      <formula>J7&lt;35</formula>
    </cfRule>
  </conditionalFormatting>
  <conditionalFormatting sqref="I7:I13">
    <cfRule type="expression" dxfId="1885" priority="87">
      <formula>J7&gt;=65</formula>
    </cfRule>
    <cfRule type="expression" dxfId="1884" priority="88">
      <formula>AND(55&lt;=J7,J7&lt;65)</formula>
    </cfRule>
  </conditionalFormatting>
  <conditionalFormatting sqref="I7:I13">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3">
    <cfRule type="expression" dxfId="1880" priority="82">
      <formula>J7&gt;=65</formula>
    </cfRule>
    <cfRule type="expression" dxfId="1879" priority="83">
      <formula>AND(55&lt;=J7,J7&lt;65)</formula>
    </cfRule>
  </conditionalFormatting>
  <conditionalFormatting sqref="H7:H13">
    <cfRule type="top10" dxfId="1878" priority="81" rank="1"/>
  </conditionalFormatting>
  <conditionalFormatting sqref="I7:I13">
    <cfRule type="expression" dxfId="1877" priority="79">
      <formula>AND(35&lt;=J7,J7&lt;45)</formula>
    </cfRule>
    <cfRule type="expression" dxfId="1876" priority="80">
      <formula>J7&lt;35</formula>
    </cfRule>
  </conditionalFormatting>
  <conditionalFormatting sqref="I7:I13">
    <cfRule type="expression" dxfId="1875" priority="77">
      <formula>J7&gt;=65</formula>
    </cfRule>
    <cfRule type="expression" dxfId="1874" priority="78">
      <formula>AND(55&lt;=J7,J7&lt;65)</formula>
    </cfRule>
  </conditionalFormatting>
  <conditionalFormatting sqref="I7:I13">
    <cfRule type="expression" dxfId="1873" priority="75">
      <formula>AND(35&lt;=J7,J7&lt;45)</formula>
    </cfRule>
    <cfRule type="expression" dxfId="1872" priority="76">
      <formula>J7&lt;35</formula>
    </cfRule>
  </conditionalFormatting>
  <conditionalFormatting sqref="I7:I13">
    <cfRule type="expression" dxfId="1871" priority="73">
      <formula>J7&gt;=65</formula>
    </cfRule>
    <cfRule type="expression" dxfId="1870" priority="74">
      <formula>AND(55&lt;=J7,J7&lt;65)</formula>
    </cfRule>
  </conditionalFormatting>
  <conditionalFormatting sqref="I7:I13">
    <cfRule type="expression" dxfId="1869" priority="71">
      <formula>AND(35&lt;=J7,J7&lt;45)</formula>
    </cfRule>
    <cfRule type="expression" dxfId="1868" priority="72">
      <formula>J7&lt;35</formula>
    </cfRule>
  </conditionalFormatting>
  <conditionalFormatting sqref="I7:I13">
    <cfRule type="expression" dxfId="1867" priority="69">
      <formula>J7&gt;=65</formula>
    </cfRule>
    <cfRule type="expression" dxfId="1866" priority="70">
      <formula>AND(55&lt;=J7,J7&lt;65)</formula>
    </cfRule>
  </conditionalFormatting>
  <conditionalFormatting sqref="I7:I13">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3">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198</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24</v>
      </c>
      <c r="B3" s="9" t="s">
        <v>102</v>
      </c>
      <c r="C3" s="7" t="s">
        <v>44</v>
      </c>
      <c r="D3" s="7" t="s">
        <v>45</v>
      </c>
      <c r="E3" s="7" t="s">
        <v>35</v>
      </c>
      <c r="F3" s="15"/>
      <c r="G3" s="9" t="s">
        <v>103</v>
      </c>
      <c r="H3" s="7" t="s">
        <v>44</v>
      </c>
      <c r="I3" s="7" t="s">
        <v>45</v>
      </c>
      <c r="J3" s="7" t="s">
        <v>35</v>
      </c>
      <c r="K3" s="113"/>
      <c r="L3" s="9" t="s">
        <v>104</v>
      </c>
      <c r="M3" s="7" t="s">
        <v>44</v>
      </c>
      <c r="N3" s="7" t="s">
        <v>45</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29762.400000000005</v>
      </c>
      <c r="C5" s="66">
        <v>2.7041945162158181E-2</v>
      </c>
      <c r="D5" s="109">
        <v>1053.388249509715</v>
      </c>
      <c r="E5" s="88">
        <v>56.377944591996055</v>
      </c>
      <c r="F5" s="140"/>
      <c r="G5" s="107">
        <v>23492.100000000002</v>
      </c>
      <c r="H5" s="66">
        <v>2.600122324321491E-2</v>
      </c>
      <c r="I5" s="109">
        <v>831.46191490965691</v>
      </c>
      <c r="J5" s="88">
        <v>54.893419182544761</v>
      </c>
      <c r="K5" s="59"/>
      <c r="L5" s="107">
        <v>6270.3</v>
      </c>
      <c r="M5" s="66">
        <v>3.1812543283536644E-2</v>
      </c>
      <c r="N5" s="109">
        <v>221.92633460005797</v>
      </c>
      <c r="O5" s="88">
        <v>58.960685602405071</v>
      </c>
      <c r="P5" s="86"/>
      <c r="Q5" s="86"/>
    </row>
    <row r="6" spans="1:18" s="33" customFormat="1" ht="5.0999999999999996" customHeight="1">
      <c r="B6" s="93"/>
      <c r="D6" s="111"/>
      <c r="G6" s="93"/>
      <c r="I6" s="111"/>
      <c r="L6" s="93"/>
      <c r="N6" s="111"/>
    </row>
    <row r="7" spans="1:18" s="50" customFormat="1" ht="16.5" customHeight="1">
      <c r="A7" s="35" t="s">
        <v>173</v>
      </c>
      <c r="B7" s="100">
        <v>13636.2</v>
      </c>
      <c r="C7" s="112">
        <v>0.45816869607289729</v>
      </c>
      <c r="D7" s="109">
        <v>1004.5112471786289</v>
      </c>
      <c r="E7" s="95">
        <v>54.687868733116588</v>
      </c>
      <c r="F7" s="140"/>
      <c r="G7" s="100">
        <v>10421.5</v>
      </c>
      <c r="H7" s="112">
        <v>0.44361721600027237</v>
      </c>
      <c r="I7" s="109">
        <v>767.70023631745505</v>
      </c>
      <c r="J7" s="95">
        <v>52.252330408109891</v>
      </c>
      <c r="K7" s="141"/>
      <c r="L7" s="100">
        <v>3214.7</v>
      </c>
      <c r="M7" s="112">
        <v>0.51268679329537659</v>
      </c>
      <c r="N7" s="109">
        <v>236.8110108611738</v>
      </c>
      <c r="O7" s="95">
        <v>60.972030090512995</v>
      </c>
      <c r="P7" s="59"/>
      <c r="Q7" s="59"/>
    </row>
    <row r="8" spans="1:18" s="50" customFormat="1" ht="16.5" customHeight="1">
      <c r="A8" s="35" t="s">
        <v>174</v>
      </c>
      <c r="B8" s="100">
        <v>1704.1999999999998</v>
      </c>
      <c r="C8" s="112">
        <v>5.7260167190817932E-2</v>
      </c>
      <c r="D8" s="109">
        <v>1225.3115046411133</v>
      </c>
      <c r="E8" s="95">
        <v>62.322731080932421</v>
      </c>
      <c r="F8" s="140"/>
      <c r="G8" s="100">
        <v>1417.3</v>
      </c>
      <c r="H8" s="112">
        <v>6.0330919756003076E-2</v>
      </c>
      <c r="I8" s="109">
        <v>1019.0318011547062</v>
      </c>
      <c r="J8" s="95">
        <v>62.66279934821079</v>
      </c>
      <c r="K8" s="141"/>
      <c r="L8" s="100">
        <v>286.89999999999998</v>
      </c>
      <c r="M8" s="112">
        <v>4.5755386504632949E-2</v>
      </c>
      <c r="N8" s="109">
        <v>206.27970348640736</v>
      </c>
      <c r="O8" s="95">
        <v>56.846379271798995</v>
      </c>
      <c r="P8" s="59"/>
      <c r="Q8" s="59"/>
    </row>
    <row r="9" spans="1:18" s="50" customFormat="1" ht="16.5" customHeight="1">
      <c r="A9" s="35" t="s">
        <v>175</v>
      </c>
      <c r="B9" s="100">
        <v>3091.5</v>
      </c>
      <c r="C9" s="112">
        <v>0.10387267155874524</v>
      </c>
      <c r="D9" s="109">
        <v>1227.4968831148205</v>
      </c>
      <c r="E9" s="95">
        <v>62.398297405068021</v>
      </c>
      <c r="F9" s="140"/>
      <c r="G9" s="100">
        <v>2524</v>
      </c>
      <c r="H9" s="112">
        <v>0.10744037357239242</v>
      </c>
      <c r="I9" s="109">
        <v>1002.1679226853653</v>
      </c>
      <c r="J9" s="95">
        <v>61.964276330903381</v>
      </c>
      <c r="K9" s="141"/>
      <c r="L9" s="100">
        <v>567.5</v>
      </c>
      <c r="M9" s="112">
        <v>9.0506036393792955E-2</v>
      </c>
      <c r="N9" s="109">
        <v>225.32896042945515</v>
      </c>
      <c r="O9" s="95">
        <v>59.420477443825916</v>
      </c>
      <c r="P9" s="59"/>
      <c r="Q9" s="59"/>
    </row>
    <row r="10" spans="1:18" s="50" customFormat="1" ht="16.5" customHeight="1">
      <c r="A10" s="35" t="s">
        <v>176</v>
      </c>
      <c r="B10" s="100">
        <v>2064.6999999999998</v>
      </c>
      <c r="C10" s="112">
        <v>6.9372765637179784E-2</v>
      </c>
      <c r="D10" s="109">
        <v>908.39096844587561</v>
      </c>
      <c r="E10" s="95">
        <v>51.3642082202526</v>
      </c>
      <c r="F10" s="140"/>
      <c r="G10" s="100">
        <v>1721.1</v>
      </c>
      <c r="H10" s="112">
        <v>7.3262926685992297E-2</v>
      </c>
      <c r="I10" s="109">
        <v>757.21978776199774</v>
      </c>
      <c r="J10" s="95">
        <v>51.818217071666993</v>
      </c>
      <c r="K10" s="141"/>
      <c r="L10" s="100">
        <v>343.6</v>
      </c>
      <c r="M10" s="112">
        <v>5.4798016043889453E-2</v>
      </c>
      <c r="N10" s="109">
        <v>151.17118068387802</v>
      </c>
      <c r="O10" s="95">
        <v>49.399645352822382</v>
      </c>
      <c r="P10" s="59"/>
      <c r="Q10" s="59"/>
    </row>
    <row r="11" spans="1:18" s="50" customFormat="1" ht="16.5" customHeight="1">
      <c r="A11" s="35" t="s">
        <v>177</v>
      </c>
      <c r="B11" s="100">
        <v>3227.9</v>
      </c>
      <c r="C11" s="112">
        <v>0.10845563529822862</v>
      </c>
      <c r="D11" s="109">
        <v>1282.714607027332</v>
      </c>
      <c r="E11" s="95">
        <v>64.307623626317351</v>
      </c>
      <c r="F11" s="140"/>
      <c r="G11" s="100">
        <v>2624.8</v>
      </c>
      <c r="H11" s="112">
        <v>0.11173117771506165</v>
      </c>
      <c r="I11" s="109">
        <v>1043.052542063057</v>
      </c>
      <c r="J11" s="95">
        <v>63.657768592549552</v>
      </c>
      <c r="K11" s="141"/>
      <c r="L11" s="100">
        <v>603.1</v>
      </c>
      <c r="M11" s="112">
        <v>9.6183595681227377E-2</v>
      </c>
      <c r="N11" s="109">
        <v>239.6620649642752</v>
      </c>
      <c r="O11" s="95">
        <v>61.3572888529458</v>
      </c>
      <c r="P11" s="59"/>
      <c r="Q11" s="59"/>
    </row>
    <row r="12" spans="1:18" s="50" customFormat="1" ht="16.5" customHeight="1">
      <c r="A12" s="35" t="s">
        <v>178</v>
      </c>
      <c r="B12" s="100">
        <v>4867.2</v>
      </c>
      <c r="C12" s="112">
        <v>0.16353519877429237</v>
      </c>
      <c r="D12" s="109">
        <v>960.46033897903726</v>
      </c>
      <c r="E12" s="95">
        <v>53.16467023568142</v>
      </c>
      <c r="F12" s="140"/>
      <c r="G12" s="100">
        <v>3875.2</v>
      </c>
      <c r="H12" s="112">
        <v>0.16495758148483955</v>
      </c>
      <c r="I12" s="109">
        <v>764.70576627456558</v>
      </c>
      <c r="J12" s="95">
        <v>52.128295699641221</v>
      </c>
      <c r="K12" s="141"/>
      <c r="L12" s="100">
        <v>992</v>
      </c>
      <c r="M12" s="112">
        <v>0.15820614643637465</v>
      </c>
      <c r="N12" s="109">
        <v>195.75457270447177</v>
      </c>
      <c r="O12" s="95">
        <v>55.42413377492084</v>
      </c>
      <c r="P12" s="59"/>
      <c r="Q12" s="59"/>
    </row>
    <row r="13" spans="1:18" s="50" customFormat="1" ht="16.5" customHeight="1">
      <c r="A13" s="35" t="s">
        <v>179</v>
      </c>
      <c r="B13" s="100">
        <v>1170.7</v>
      </c>
      <c r="C13" s="112">
        <v>3.9334865467838612E-2</v>
      </c>
      <c r="D13" s="109">
        <v>1282.6918230724561</v>
      </c>
      <c r="E13" s="95">
        <v>64.306835799522148</v>
      </c>
      <c r="F13" s="140"/>
      <c r="G13" s="100">
        <v>908.2</v>
      </c>
      <c r="H13" s="112">
        <v>3.8659804785438505E-2</v>
      </c>
      <c r="I13" s="109">
        <v>995.08047639395636</v>
      </c>
      <c r="J13" s="95">
        <v>61.6707054078515</v>
      </c>
      <c r="K13" s="141"/>
      <c r="L13" s="100">
        <v>262.5</v>
      </c>
      <c r="M13" s="112">
        <v>4.1864025644705996E-2</v>
      </c>
      <c r="N13" s="109">
        <v>287.61134667849984</v>
      </c>
      <c r="O13" s="95">
        <v>67.836605016279677</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105</v>
      </c>
      <c r="C15" s="214"/>
      <c r="D15" s="214"/>
      <c r="E15" s="214"/>
      <c r="F15" s="99"/>
      <c r="G15" s="214" t="s">
        <v>83</v>
      </c>
      <c r="H15" s="214"/>
      <c r="I15" s="214"/>
      <c r="J15" s="214"/>
      <c r="K15" s="99"/>
      <c r="L15" s="214" t="s">
        <v>78</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860" priority="234" rank="1"/>
  </conditionalFormatting>
  <conditionalFormatting sqref="H7:H13">
    <cfRule type="top10" dxfId="1859" priority="233" rank="1"/>
  </conditionalFormatting>
  <conditionalFormatting sqref="M7:M13">
    <cfRule type="top10" dxfId="1858" priority="232" rank="1"/>
  </conditionalFormatting>
  <conditionalFormatting sqref="E7:E13 J7:J13 O7:O13">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3">
    <cfRule type="expression" dxfId="1853" priority="226">
      <formula>AND(35&lt;=E7,E7&lt;45)</formula>
    </cfRule>
    <cfRule type="expression" dxfId="1852" priority="227">
      <formula>E7&lt;35</formula>
    </cfRule>
  </conditionalFormatting>
  <conditionalFormatting sqref="D7:D13">
    <cfRule type="expression" dxfId="1851" priority="224">
      <formula>E7&gt;=65</formula>
    </cfRule>
    <cfRule type="expression" dxfId="1850" priority="225">
      <formula>AND(55&lt;=E7,E7&lt;65)</formula>
    </cfRule>
  </conditionalFormatting>
  <conditionalFormatting sqref="I7:I13">
    <cfRule type="expression" dxfId="1849" priority="222">
      <formula>AND(35&lt;=J7,J7&lt;45)</formula>
    </cfRule>
    <cfRule type="expression" dxfId="1848" priority="223">
      <formula>J7&lt;35</formula>
    </cfRule>
  </conditionalFormatting>
  <conditionalFormatting sqref="I7:I13">
    <cfRule type="expression" dxfId="1847" priority="220">
      <formula>J7&gt;=65</formula>
    </cfRule>
    <cfRule type="expression" dxfId="1846" priority="221">
      <formula>AND(55&lt;=J7,J7&lt;65)</formula>
    </cfRule>
  </conditionalFormatting>
  <conditionalFormatting sqref="N7:N13">
    <cfRule type="expression" dxfId="1845" priority="218">
      <formula>AND(35&lt;=O7,O7&lt;45)</formula>
    </cfRule>
    <cfRule type="expression" dxfId="1844" priority="219">
      <formula>O7&lt;35</formula>
    </cfRule>
  </conditionalFormatting>
  <conditionalFormatting sqref="N7:N13">
    <cfRule type="expression" dxfId="1843" priority="216">
      <formula>O7&gt;=65</formula>
    </cfRule>
    <cfRule type="expression" dxfId="1842" priority="217">
      <formula>AND(55&lt;=O7,O7&lt;65)</formula>
    </cfRule>
  </conditionalFormatting>
  <conditionalFormatting sqref="D7:D13">
    <cfRule type="expression" dxfId="1841" priority="214">
      <formula>AND(35&lt;=E7,E7&lt;45)</formula>
    </cfRule>
    <cfRule type="expression" dxfId="1840" priority="215">
      <formula>E7&lt;35</formula>
    </cfRule>
  </conditionalFormatting>
  <conditionalFormatting sqref="D7:D13">
    <cfRule type="expression" dxfId="1839" priority="212">
      <formula>E7&gt;=65</formula>
    </cfRule>
    <cfRule type="expression" dxfId="1838" priority="213">
      <formula>AND(55&lt;=E7,E7&lt;65)</formula>
    </cfRule>
  </conditionalFormatting>
  <conditionalFormatting sqref="D7:D13">
    <cfRule type="expression" dxfId="1837" priority="210">
      <formula>AND(35&lt;=E7,E7&lt;45)</formula>
    </cfRule>
    <cfRule type="expression" dxfId="1836" priority="211">
      <formula>E7&lt;35</formula>
    </cfRule>
  </conditionalFormatting>
  <conditionalFormatting sqref="D7:D13">
    <cfRule type="expression" dxfId="1835" priority="208">
      <formula>E7&gt;=65</formula>
    </cfRule>
    <cfRule type="expression" dxfId="1834" priority="209">
      <formula>AND(55&lt;=E7,E7&lt;65)</formula>
    </cfRule>
  </conditionalFormatting>
  <conditionalFormatting sqref="E7:E13 J7:J13 O7:O13">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3">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3">
    <cfRule type="expression" dxfId="1825" priority="198">
      <formula>E7&gt;=65</formula>
    </cfRule>
    <cfRule type="expression" dxfId="1824" priority="199">
      <formula>AND(55&lt;=E7,E7&lt;65)</formula>
    </cfRule>
  </conditionalFormatting>
  <conditionalFormatting sqref="I7:I13">
    <cfRule type="expression" dxfId="1823" priority="196">
      <formula>AND(35&lt;=J7,J7&lt;45)</formula>
    </cfRule>
    <cfRule type="expression" dxfId="1822" priority="197">
      <formula>J7&lt;35</formula>
    </cfRule>
  </conditionalFormatting>
  <conditionalFormatting sqref="I7:I13">
    <cfRule type="expression" dxfId="1821" priority="194">
      <formula>J7&gt;=65</formula>
    </cfRule>
    <cfRule type="expression" dxfId="1820" priority="195">
      <formula>AND(55&lt;=J7,J7&lt;65)</formula>
    </cfRule>
  </conditionalFormatting>
  <conditionalFormatting sqref="I7:I13">
    <cfRule type="expression" dxfId="1819" priority="192">
      <formula>AND(35&lt;=J7,J7&lt;45)</formula>
    </cfRule>
    <cfRule type="expression" dxfId="1818" priority="193">
      <formula>J7&lt;35</formula>
    </cfRule>
  </conditionalFormatting>
  <conditionalFormatting sqref="I7:I13">
    <cfRule type="expression" dxfId="1817" priority="190">
      <formula>J7&gt;=65</formula>
    </cfRule>
    <cfRule type="expression" dxfId="1816" priority="191">
      <formula>AND(55&lt;=J7,J7&lt;65)</formula>
    </cfRule>
  </conditionalFormatting>
  <conditionalFormatting sqref="I7:I13">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3">
    <cfRule type="expression" dxfId="1812" priority="185">
      <formula>J7&gt;=65</formula>
    </cfRule>
    <cfRule type="expression" dxfId="1811" priority="186">
      <formula>AND(55&lt;=J7,J7&lt;65)</formula>
    </cfRule>
  </conditionalFormatting>
  <conditionalFormatting sqref="N7:N13">
    <cfRule type="expression" dxfId="1810" priority="183">
      <formula>AND(35&lt;=O7,O7&lt;45)</formula>
    </cfRule>
    <cfRule type="expression" dxfId="1809" priority="184">
      <formula>O7&lt;35</formula>
    </cfRule>
  </conditionalFormatting>
  <conditionalFormatting sqref="N7:N13">
    <cfRule type="expression" dxfId="1808" priority="181">
      <formula>O7&gt;=65</formula>
    </cfRule>
    <cfRule type="expression" dxfId="1807" priority="182">
      <formula>AND(55&lt;=O7,O7&lt;65)</formula>
    </cfRule>
  </conditionalFormatting>
  <conditionalFormatting sqref="N7:N13">
    <cfRule type="expression" dxfId="1806" priority="179">
      <formula>AND(35&lt;=O7,O7&lt;45)</formula>
    </cfRule>
    <cfRule type="expression" dxfId="1805" priority="180">
      <formula>O7&lt;35</formula>
    </cfRule>
  </conditionalFormatting>
  <conditionalFormatting sqref="N7:N13">
    <cfRule type="expression" dxfId="1804" priority="177">
      <formula>O7&gt;=65</formula>
    </cfRule>
    <cfRule type="expression" dxfId="1803" priority="178">
      <formula>AND(55&lt;=O7,O7&lt;65)</formula>
    </cfRule>
  </conditionalFormatting>
  <conditionalFormatting sqref="N7:N13">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3">
    <cfRule type="expression" dxfId="1799" priority="172">
      <formula>O7&gt;=65</formula>
    </cfRule>
    <cfRule type="expression" dxfId="1798" priority="173">
      <formula>AND(55&lt;=O7,O7&lt;65)</formula>
    </cfRule>
  </conditionalFormatting>
  <conditionalFormatting sqref="M7:M13">
    <cfRule type="top10" dxfId="1797" priority="171" rank="1"/>
  </conditionalFormatting>
  <conditionalFormatting sqref="O7:O13">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3">
    <cfRule type="expression" dxfId="1792" priority="165">
      <formula>AND(35&lt;=O7,O7&lt;45)</formula>
    </cfRule>
    <cfRule type="expression" dxfId="1791" priority="166">
      <formula>O7&lt;35</formula>
    </cfRule>
  </conditionalFormatting>
  <conditionalFormatting sqref="N7:N13">
    <cfRule type="expression" dxfId="1790" priority="163">
      <formula>O7&gt;=65</formula>
    </cfRule>
    <cfRule type="expression" dxfId="1789" priority="164">
      <formula>AND(55&lt;=O7,O7&lt;65)</formula>
    </cfRule>
  </conditionalFormatting>
  <conditionalFormatting sqref="M7:M13">
    <cfRule type="top10" dxfId="1788" priority="162" rank="1"/>
  </conditionalFormatting>
  <conditionalFormatting sqref="O7:O13">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3">
    <cfRule type="expression" dxfId="1783" priority="156">
      <formula>AND(35&lt;=O7,O7&lt;45)</formula>
    </cfRule>
    <cfRule type="expression" dxfId="1782" priority="157">
      <formula>O7&lt;35</formula>
    </cfRule>
  </conditionalFormatting>
  <conditionalFormatting sqref="N7:N13">
    <cfRule type="expression" dxfId="1781" priority="154">
      <formula>O7&gt;=65</formula>
    </cfRule>
    <cfRule type="expression" dxfId="1780" priority="155">
      <formula>AND(55&lt;=O7,O7&lt;65)</formula>
    </cfRule>
  </conditionalFormatting>
  <conditionalFormatting sqref="O7:O13">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3">
    <cfRule type="expression" dxfId="1774" priority="147">
      <formula>AND(35&lt;=O7,O7&lt;45)</formula>
    </cfRule>
    <cfRule type="expression" dxfId="1773" priority="148">
      <formula>O7&lt;35</formula>
    </cfRule>
  </conditionalFormatting>
  <conditionalFormatting sqref="N7:N13">
    <cfRule type="expression" dxfId="1772" priority="145">
      <formula>O7&gt;=65</formula>
    </cfRule>
    <cfRule type="expression" dxfId="1771" priority="146">
      <formula>AND(55&lt;=O7,O7&lt;65)</formula>
    </cfRule>
  </conditionalFormatting>
  <conditionalFormatting sqref="N7:N13">
    <cfRule type="expression" dxfId="1770" priority="143">
      <formula>AND(35&lt;=O7,O7&lt;45)</formula>
    </cfRule>
    <cfRule type="expression" dxfId="1769" priority="144">
      <formula>O7&lt;35</formula>
    </cfRule>
  </conditionalFormatting>
  <conditionalFormatting sqref="N7:N13">
    <cfRule type="expression" dxfId="1768" priority="141">
      <formula>O7&gt;=65</formula>
    </cfRule>
    <cfRule type="expression" dxfId="1767" priority="142">
      <formula>AND(55&lt;=O7,O7&lt;65)</formula>
    </cfRule>
  </conditionalFormatting>
  <conditionalFormatting sqref="N7:N13">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3">
    <cfRule type="expression" dxfId="1763" priority="136">
      <formula>O7&gt;=65</formula>
    </cfRule>
    <cfRule type="expression" dxfId="1762" priority="137">
      <formula>AND(55&lt;=O7,O7&lt;65)</formula>
    </cfRule>
  </conditionalFormatting>
  <conditionalFormatting sqref="M7:M13">
    <cfRule type="top10" dxfId="1761" priority="135" rank="1"/>
  </conditionalFormatting>
  <conditionalFormatting sqref="O7:O13">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3">
    <cfRule type="expression" dxfId="1756" priority="129">
      <formula>AND(35&lt;=O7,O7&lt;45)</formula>
    </cfRule>
    <cfRule type="expression" dxfId="1755" priority="130">
      <formula>O7&lt;35</formula>
    </cfRule>
  </conditionalFormatting>
  <conditionalFormatting sqref="N7:N13">
    <cfRule type="expression" dxfId="1754" priority="127">
      <formula>O7&gt;=65</formula>
    </cfRule>
    <cfRule type="expression" dxfId="1753" priority="128">
      <formula>AND(55&lt;=O7,O7&lt;65)</formula>
    </cfRule>
  </conditionalFormatting>
  <conditionalFormatting sqref="M7:M13">
    <cfRule type="top10" dxfId="1752" priority="126" rank="1"/>
  </conditionalFormatting>
  <conditionalFormatting sqref="O7:O13">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3">
    <cfRule type="expression" dxfId="1747" priority="120">
      <formula>AND(35&lt;=O7,O7&lt;45)</formula>
    </cfRule>
    <cfRule type="expression" dxfId="1746" priority="121">
      <formula>O7&lt;35</formula>
    </cfRule>
  </conditionalFormatting>
  <conditionalFormatting sqref="N7:N13">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5"/>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199</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24</v>
      </c>
      <c r="B3" s="52" t="s">
        <v>106</v>
      </c>
      <c r="C3" s="7" t="s">
        <v>62</v>
      </c>
      <c r="D3" s="7" t="s">
        <v>45</v>
      </c>
      <c r="E3" s="7" t="s">
        <v>35</v>
      </c>
      <c r="F3" s="113"/>
      <c r="G3" s="52" t="s">
        <v>107</v>
      </c>
      <c r="H3" s="7" t="s">
        <v>62</v>
      </c>
      <c r="I3" s="7" t="s">
        <v>45</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2955.7</v>
      </c>
      <c r="C5" s="66">
        <v>2.4748180958042709E-2</v>
      </c>
      <c r="D5" s="109">
        <v>104.61184746780718</v>
      </c>
      <c r="E5" s="88">
        <v>51.997655118626696</v>
      </c>
      <c r="F5" s="71"/>
      <c r="G5" s="107">
        <v>6767</v>
      </c>
      <c r="H5" s="66">
        <v>2.3484214873451766E-2</v>
      </c>
      <c r="I5" s="109">
        <v>239.50616497433811</v>
      </c>
      <c r="J5" s="88">
        <v>51.231477887831502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173</v>
      </c>
      <c r="B7" s="100">
        <v>1252.1999999999998</v>
      </c>
      <c r="C7" s="112">
        <v>0.42365598673749022</v>
      </c>
      <c r="D7" s="109">
        <v>92.243365726307843</v>
      </c>
      <c r="E7" s="95">
        <v>49.603386116739351</v>
      </c>
      <c r="F7" s="71"/>
      <c r="G7" s="100">
        <v>3468</v>
      </c>
      <c r="H7" s="112">
        <v>0.51248706960248258</v>
      </c>
      <c r="I7" s="109">
        <v>255.47036602686123</v>
      </c>
      <c r="J7" s="95">
        <v>52.868756817231443</v>
      </c>
      <c r="K7" s="72"/>
      <c r="L7" s="59"/>
      <c r="M7" s="59"/>
      <c r="N7" s="85"/>
      <c r="O7" s="97"/>
      <c r="P7" s="86"/>
      <c r="Q7" s="59"/>
      <c r="R7" s="59"/>
      <c r="S7" s="50"/>
    </row>
    <row r="8" spans="1:19" s="126" customFormat="1" ht="16.5" customHeight="1">
      <c r="A8" s="35" t="s">
        <v>174</v>
      </c>
      <c r="B8" s="100">
        <v>214.4</v>
      </c>
      <c r="C8" s="112">
        <v>7.2537808302601758E-2</v>
      </c>
      <c r="D8" s="109">
        <v>154.15255638719327</v>
      </c>
      <c r="E8" s="95">
        <v>61.587658659581223</v>
      </c>
      <c r="F8" s="71"/>
      <c r="G8" s="100">
        <v>318</v>
      </c>
      <c r="H8" s="112">
        <v>4.6992758977390275E-2</v>
      </c>
      <c r="I8" s="109">
        <v>228.64045210413926</v>
      </c>
      <c r="J8" s="95">
        <v>50.117096862639229</v>
      </c>
      <c r="K8" s="72"/>
      <c r="L8" s="59"/>
      <c r="M8" s="59"/>
      <c r="N8" s="85"/>
      <c r="O8" s="97"/>
      <c r="P8" s="86"/>
      <c r="Q8" s="59"/>
      <c r="R8" s="59"/>
      <c r="S8" s="50"/>
    </row>
    <row r="9" spans="1:19" s="126" customFormat="1" ht="16.5" customHeight="1">
      <c r="A9" s="35" t="s">
        <v>175</v>
      </c>
      <c r="B9" s="100">
        <v>289.89999999999998</v>
      </c>
      <c r="C9" s="112">
        <v>9.8081672700206374E-2</v>
      </c>
      <c r="D9" s="109">
        <v>115.10637115154016</v>
      </c>
      <c r="E9" s="95">
        <v>54.029166606510294</v>
      </c>
      <c r="F9" s="71"/>
      <c r="G9" s="100">
        <v>589</v>
      </c>
      <c r="H9" s="112">
        <v>8.7040047288310926E-2</v>
      </c>
      <c r="I9" s="109">
        <v>233.86565232237726</v>
      </c>
      <c r="J9" s="95">
        <v>50.652990277603763</v>
      </c>
      <c r="K9" s="72"/>
      <c r="L9" s="59"/>
      <c r="M9" s="59"/>
      <c r="N9" s="85"/>
      <c r="O9" s="97"/>
      <c r="P9" s="86"/>
      <c r="Q9" s="59"/>
      <c r="R9" s="59"/>
      <c r="S9" s="50"/>
    </row>
    <row r="10" spans="1:19" s="126" customFormat="1" ht="16.5" customHeight="1">
      <c r="A10" s="35" t="s">
        <v>176</v>
      </c>
      <c r="B10" s="100">
        <v>247</v>
      </c>
      <c r="C10" s="112">
        <v>8.356734445309065E-2</v>
      </c>
      <c r="D10" s="109">
        <v>108.67078471745596</v>
      </c>
      <c r="E10" s="95">
        <v>52.783377072262525</v>
      </c>
      <c r="F10" s="71"/>
      <c r="G10" s="100">
        <v>379</v>
      </c>
      <c r="H10" s="112">
        <v>5.60070932466381E-2</v>
      </c>
      <c r="I10" s="109">
        <v>166.74585995107614</v>
      </c>
      <c r="J10" s="95">
        <v>43.769224442177808</v>
      </c>
      <c r="K10" s="72"/>
      <c r="L10" s="59"/>
      <c r="M10" s="59"/>
      <c r="N10" s="85"/>
      <c r="O10" s="97"/>
      <c r="P10" s="86"/>
      <c r="Q10" s="59"/>
      <c r="R10" s="59"/>
      <c r="S10" s="50"/>
    </row>
    <row r="11" spans="1:19" s="126" customFormat="1" ht="16.5" customHeight="1">
      <c r="A11" s="35" t="s">
        <v>177</v>
      </c>
      <c r="B11" s="100">
        <v>363.5</v>
      </c>
      <c r="C11" s="112">
        <v>0.12298271137124878</v>
      </c>
      <c r="D11" s="109">
        <v>144.44894812554145</v>
      </c>
      <c r="E11" s="95">
        <v>59.709251191882231</v>
      </c>
      <c r="F11" s="71"/>
      <c r="G11" s="100">
        <v>609</v>
      </c>
      <c r="H11" s="112">
        <v>8.9995566720851183E-2</v>
      </c>
      <c r="I11" s="109">
        <v>242.00662835888511</v>
      </c>
      <c r="J11" s="95">
        <v>51.487923919786724</v>
      </c>
      <c r="K11" s="72"/>
      <c r="L11" s="59"/>
      <c r="M11" s="59"/>
      <c r="N11" s="85"/>
      <c r="O11" s="97"/>
      <c r="P11" s="86"/>
      <c r="Q11" s="59"/>
      <c r="R11" s="59"/>
      <c r="S11" s="50"/>
    </row>
    <row r="12" spans="1:19" s="126" customFormat="1" ht="16.5" customHeight="1">
      <c r="A12" s="35" t="s">
        <v>178</v>
      </c>
      <c r="B12" s="100">
        <v>505.59999999999997</v>
      </c>
      <c r="C12" s="112">
        <v>0.1710593091315086</v>
      </c>
      <c r="D12" s="109">
        <v>99.771685442924323</v>
      </c>
      <c r="E12" s="95">
        <v>51.060705043226051</v>
      </c>
      <c r="F12" s="71"/>
      <c r="G12" s="100">
        <v>1243</v>
      </c>
      <c r="H12" s="112">
        <v>0.18368553273237773</v>
      </c>
      <c r="I12" s="109">
        <v>245.28521559642985</v>
      </c>
      <c r="J12" s="95">
        <v>51.824173869569407</v>
      </c>
      <c r="K12" s="72"/>
      <c r="L12" s="59"/>
      <c r="M12" s="59"/>
      <c r="N12" s="85"/>
      <c r="O12" s="97"/>
      <c r="P12" s="86"/>
      <c r="Q12" s="59"/>
      <c r="R12" s="59"/>
      <c r="S12" s="50"/>
    </row>
    <row r="13" spans="1:19" s="126" customFormat="1" ht="16.5" customHeight="1">
      <c r="A13" s="35" t="s">
        <v>179</v>
      </c>
      <c r="B13" s="100">
        <v>83.1</v>
      </c>
      <c r="C13" s="112">
        <v>2.8115167303853571E-2</v>
      </c>
      <c r="D13" s="109">
        <v>91.04953489136507</v>
      </c>
      <c r="E13" s="95">
        <v>49.372286437624304</v>
      </c>
      <c r="F13" s="71"/>
      <c r="G13" s="100">
        <v>161</v>
      </c>
      <c r="H13" s="112">
        <v>2.3791931431949166E-2</v>
      </c>
      <c r="I13" s="109">
        <v>176.40162596281323</v>
      </c>
      <c r="J13" s="95">
        <v>44.759514039898363</v>
      </c>
      <c r="K13" s="72"/>
      <c r="L13" s="59"/>
      <c r="M13" s="59"/>
      <c r="N13" s="85"/>
      <c r="O13" s="97"/>
      <c r="P13" s="86"/>
      <c r="Q13" s="59"/>
      <c r="R13" s="59"/>
      <c r="S13" s="50"/>
    </row>
    <row r="14" spans="1:19" s="5" customFormat="1" ht="4.5" customHeight="1">
      <c r="A14" s="42"/>
      <c r="B14" s="204"/>
      <c r="C14" s="204"/>
      <c r="D14" s="204"/>
      <c r="E14" s="204"/>
      <c r="F14" s="73"/>
      <c r="G14" s="204"/>
      <c r="H14" s="204"/>
      <c r="I14" s="204"/>
      <c r="J14" s="204"/>
      <c r="K14" s="73"/>
      <c r="L14" s="73"/>
      <c r="M14" s="73"/>
      <c r="N14" s="212"/>
      <c r="O14" s="212"/>
      <c r="P14" s="212"/>
      <c r="Q14" s="212"/>
      <c r="R14" s="74"/>
    </row>
    <row r="15" spans="1:19" s="5" customFormat="1" ht="22.5" customHeight="1">
      <c r="A15" s="47" t="s">
        <v>17</v>
      </c>
      <c r="B15" s="214" t="s">
        <v>83</v>
      </c>
      <c r="C15" s="214"/>
      <c r="D15" s="214"/>
      <c r="E15" s="214"/>
      <c r="F15" s="99"/>
      <c r="G15" s="214" t="s">
        <v>108</v>
      </c>
      <c r="H15" s="214"/>
      <c r="I15" s="214"/>
      <c r="J15" s="214"/>
      <c r="K15" s="99"/>
      <c r="L15" s="99"/>
      <c r="M15" s="99"/>
      <c r="N15" s="213"/>
      <c r="O15" s="213"/>
      <c r="P15" s="213"/>
      <c r="Q15" s="213"/>
      <c r="R15" s="74"/>
    </row>
  </sheetData>
  <mergeCells count="6">
    <mergeCell ref="B14:E14"/>
    <mergeCell ref="G14:J14"/>
    <mergeCell ref="N14:Q14"/>
    <mergeCell ref="B15:E15"/>
    <mergeCell ref="G15:J15"/>
    <mergeCell ref="N15:Q15"/>
  </mergeCells>
  <phoneticPr fontId="3"/>
  <conditionalFormatting sqref="C7:C13">
    <cfRule type="top10" dxfId="1743" priority="164" rank="1"/>
  </conditionalFormatting>
  <conditionalFormatting sqref="H7:H13">
    <cfRule type="top10" dxfId="1742" priority="163" rank="1"/>
  </conditionalFormatting>
  <conditionalFormatting sqref="E7:E13">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3">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3">
    <cfRule type="expression" dxfId="1733" priority="153">
      <formula>AND(35&lt;=E7,E7&lt;45)</formula>
    </cfRule>
    <cfRule type="expression" dxfId="1732" priority="154">
      <formula>E7&lt;35</formula>
    </cfRule>
  </conditionalFormatting>
  <conditionalFormatting sqref="D7:D13">
    <cfRule type="expression" dxfId="1731" priority="151">
      <formula>E7&gt;=65</formula>
    </cfRule>
    <cfRule type="expression" dxfId="1730" priority="152">
      <formula>AND(55&lt;=E7,E7&lt;65)</formula>
    </cfRule>
  </conditionalFormatting>
  <conditionalFormatting sqref="I7:I13">
    <cfRule type="expression" dxfId="1729" priority="149">
      <formula>AND(35&lt;=J7,J7&lt;45)</formula>
    </cfRule>
    <cfRule type="expression" dxfId="1728" priority="150">
      <formula>J7&lt;35</formula>
    </cfRule>
  </conditionalFormatting>
  <conditionalFormatting sqref="I7:I13">
    <cfRule type="expression" dxfId="1727" priority="147">
      <formula>J7&gt;=65</formula>
    </cfRule>
    <cfRule type="expression" dxfId="1726" priority="148">
      <formula>AND(55&lt;=J7,J7&lt;65)</formula>
    </cfRule>
  </conditionalFormatting>
  <conditionalFormatting sqref="E7:E13">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3">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3">
    <cfRule type="expression" dxfId="1717" priority="137">
      <formula>E7&gt;=65</formula>
    </cfRule>
    <cfRule type="expression" dxfId="1716" priority="138">
      <formula>AND(55&lt;=E7,E7&lt;65)</formula>
    </cfRule>
  </conditionalFormatting>
  <conditionalFormatting sqref="J7:J13">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3">
    <cfRule type="expression" dxfId="1711" priority="131">
      <formula>AND(35&lt;=J7,J7&lt;45)</formula>
    </cfRule>
    <cfRule type="expression" dxfId="1710" priority="132">
      <formula>J7&lt;35</formula>
    </cfRule>
  </conditionalFormatting>
  <conditionalFormatting sqref="I7:I13">
    <cfRule type="expression" dxfId="1709" priority="129">
      <formula>J7&gt;=65</formula>
    </cfRule>
    <cfRule type="expression" dxfId="1708" priority="130">
      <formula>AND(55&lt;=J7,J7&lt;65)</formula>
    </cfRule>
  </conditionalFormatting>
  <conditionalFormatting sqref="J7:J13">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3">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3">
    <cfRule type="expression" dxfId="1699" priority="119">
      <formula>J7&gt;=65</formula>
    </cfRule>
    <cfRule type="expression" dxfId="1698" priority="120">
      <formula>AND(55&lt;=J7,J7&lt;65)</formula>
    </cfRule>
  </conditionalFormatting>
  <conditionalFormatting sqref="C7:C13">
    <cfRule type="top10" dxfId="1697" priority="118" rank="1"/>
  </conditionalFormatting>
  <conditionalFormatting sqref="E7:E13">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3">
    <cfRule type="expression" dxfId="1692" priority="112">
      <formula>AND(35&lt;=E7,E7&lt;45)</formula>
    </cfRule>
    <cfRule type="expression" dxfId="1691" priority="113">
      <formula>E7&lt;35</formula>
    </cfRule>
  </conditionalFormatting>
  <conditionalFormatting sqref="D7:D13">
    <cfRule type="expression" dxfId="1690" priority="110">
      <formula>E7&gt;=65</formula>
    </cfRule>
    <cfRule type="expression" dxfId="1689" priority="111">
      <formula>AND(55&lt;=E7,E7&lt;65)</formula>
    </cfRule>
  </conditionalFormatting>
  <conditionalFormatting sqref="E7:E13">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3">
    <cfRule type="expression" dxfId="1683" priority="103">
      <formula>AND(35&lt;=E7,E7&lt;45)</formula>
    </cfRule>
    <cfRule type="expression" dxfId="1682" priority="104">
      <formula>E7&lt;35</formula>
    </cfRule>
  </conditionalFormatting>
  <conditionalFormatting sqref="D7:D13">
    <cfRule type="expression" dxfId="1681" priority="101">
      <formula>E7&gt;=65</formula>
    </cfRule>
    <cfRule type="expression" dxfId="1680" priority="102">
      <formula>AND(55&lt;=E7,E7&lt;65)</formula>
    </cfRule>
  </conditionalFormatting>
  <conditionalFormatting sqref="D7:D13">
    <cfRule type="expression" dxfId="1679" priority="99">
      <formula>AND(35&lt;=E7,E7&lt;45)</formula>
    </cfRule>
    <cfRule type="expression" dxfId="1678" priority="100">
      <formula>E7&lt;35</formula>
    </cfRule>
  </conditionalFormatting>
  <conditionalFormatting sqref="D7:D13">
    <cfRule type="expression" dxfId="1677" priority="97">
      <formula>E7&gt;=65</formula>
    </cfRule>
    <cfRule type="expression" dxfId="1676" priority="98">
      <formula>AND(55&lt;=E7,E7&lt;65)</formula>
    </cfRule>
  </conditionalFormatting>
  <conditionalFormatting sqref="D7:D13">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3">
    <cfRule type="expression" dxfId="1672" priority="92">
      <formula>E7&gt;=65</formula>
    </cfRule>
    <cfRule type="expression" dxfId="1671" priority="93">
      <formula>AND(55&lt;=E7,E7&lt;65)</formula>
    </cfRule>
  </conditionalFormatting>
  <conditionalFormatting sqref="C7:C13">
    <cfRule type="top10" dxfId="1670" priority="91" rank="1"/>
  </conditionalFormatting>
  <conditionalFormatting sqref="E7:E13">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3">
    <cfRule type="expression" dxfId="1665" priority="85">
      <formula>AND(35&lt;=E7,E7&lt;45)</formula>
    </cfRule>
    <cfRule type="expression" dxfId="1664" priority="86">
      <formula>E7&lt;35</formula>
    </cfRule>
  </conditionalFormatting>
  <conditionalFormatting sqref="D7:D13">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5"/>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182</v>
      </c>
      <c r="D1" s="2"/>
      <c r="H1" s="5"/>
      <c r="R1" s="3"/>
    </row>
    <row r="2" spans="1:18" s="50" customFormat="1" ht="22.5" customHeight="1">
      <c r="A2" s="208" t="s">
        <v>24</v>
      </c>
      <c r="B2" s="210" t="s">
        <v>25</v>
      </c>
      <c r="C2" s="208" t="s">
        <v>26</v>
      </c>
      <c r="D2" s="48"/>
      <c r="E2" s="49" t="s">
        <v>27</v>
      </c>
      <c r="F2" s="201" t="s">
        <v>27</v>
      </c>
      <c r="G2" s="203"/>
      <c r="I2" s="201" t="s">
        <v>28</v>
      </c>
      <c r="J2" s="202"/>
      <c r="K2" s="203"/>
      <c r="L2" s="51"/>
      <c r="M2" s="51"/>
      <c r="N2" s="51"/>
      <c r="O2" s="51"/>
      <c r="P2" s="51"/>
      <c r="Q2" s="51"/>
      <c r="R2" s="48"/>
    </row>
    <row r="3" spans="1:18" s="57" customFormat="1" ht="22.5" customHeight="1" thickBot="1">
      <c r="A3" s="209"/>
      <c r="B3" s="211"/>
      <c r="C3" s="209"/>
      <c r="D3" s="15"/>
      <c r="E3" s="52" t="s">
        <v>29</v>
      </c>
      <c r="F3" s="7" t="s">
        <v>30</v>
      </c>
      <c r="G3" s="9" t="s">
        <v>31</v>
      </c>
      <c r="H3" s="53"/>
      <c r="I3" s="54" t="s">
        <v>32</v>
      </c>
      <c r="J3" s="7" t="s">
        <v>30</v>
      </c>
      <c r="K3" s="55" t="s">
        <v>31</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1.0769410618968305</v>
      </c>
      <c r="C5" s="65">
        <v>1.3950464443855866</v>
      </c>
      <c r="D5" s="59"/>
      <c r="E5" s="66">
        <v>0.11708622909560007</v>
      </c>
      <c r="F5" s="66">
        <v>-0.1795367336794709</v>
      </c>
      <c r="G5" s="66">
        <v>-0.16124870482395717</v>
      </c>
      <c r="H5" s="59"/>
      <c r="I5" s="67">
        <v>0.15409077605222504</v>
      </c>
      <c r="J5" s="66">
        <v>-0.13010017046470124</v>
      </c>
      <c r="K5" s="68">
        <v>-0.11257862667809124</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173</v>
      </c>
      <c r="B7" s="65">
        <v>1.141445832386254</v>
      </c>
      <c r="C7" s="65">
        <v>1.9482707938667805</v>
      </c>
      <c r="D7" s="71"/>
      <c r="E7" s="66">
        <v>0.13447259966773958</v>
      </c>
      <c r="F7" s="66">
        <v>-0.26164437758176645</v>
      </c>
      <c r="G7" s="66">
        <v>-0.32738152084708755</v>
      </c>
      <c r="H7" s="72"/>
      <c r="I7" s="67">
        <v>0.50666871583845574</v>
      </c>
      <c r="J7" s="66">
        <v>0.28089088721088029</v>
      </c>
      <c r="K7" s="68">
        <v>0.24342218397659451</v>
      </c>
      <c r="L7" s="64"/>
      <c r="M7" s="64"/>
      <c r="N7" s="64"/>
      <c r="O7" s="64"/>
      <c r="P7" s="64"/>
      <c r="Q7" s="64"/>
      <c r="R7" s="59"/>
    </row>
    <row r="8" spans="1:18" s="50" customFormat="1" ht="16.5" customHeight="1">
      <c r="A8" s="35" t="s">
        <v>174</v>
      </c>
      <c r="B8" s="65">
        <v>0.75926160993991443</v>
      </c>
      <c r="C8" s="65">
        <v>1.4415444987353809</v>
      </c>
      <c r="D8" s="71"/>
      <c r="E8" s="66">
        <v>-2.8080262202750741E-2</v>
      </c>
      <c r="F8" s="66">
        <v>-0.41060739904236321</v>
      </c>
      <c r="G8" s="66">
        <v>-0.45165858989739421</v>
      </c>
      <c r="H8" s="72"/>
      <c r="I8" s="67">
        <v>-2.2253899770244177</v>
      </c>
      <c r="J8" s="66">
        <v>-3.4254900455334782</v>
      </c>
      <c r="K8" s="68">
        <v>-3.5542796978559941</v>
      </c>
      <c r="L8" s="64"/>
      <c r="M8" s="64"/>
      <c r="N8" s="64"/>
      <c r="O8" s="64"/>
      <c r="P8" s="64"/>
      <c r="Q8" s="64"/>
      <c r="R8" s="59"/>
    </row>
    <row r="9" spans="1:18" s="50" customFormat="1" ht="16.5" customHeight="1">
      <c r="A9" s="35" t="s">
        <v>175</v>
      </c>
      <c r="B9" s="65">
        <v>1.1409380794603956</v>
      </c>
      <c r="C9" s="65">
        <v>1.2406683067763977</v>
      </c>
      <c r="D9" s="71"/>
      <c r="E9" s="66">
        <v>3.7504763157084883E-2</v>
      </c>
      <c r="F9" s="66">
        <v>-0.1349976468776112</v>
      </c>
      <c r="G9" s="66">
        <v>0.12256676061305959</v>
      </c>
      <c r="H9" s="72"/>
      <c r="I9" s="67">
        <v>-2.4096681681405876</v>
      </c>
      <c r="J9" s="66">
        <v>-3.0207631158435162</v>
      </c>
      <c r="K9" s="68">
        <v>-2.1083334976486774</v>
      </c>
      <c r="L9" s="64"/>
      <c r="M9" s="64"/>
      <c r="N9" s="64"/>
      <c r="O9" s="64"/>
      <c r="P9" s="64"/>
      <c r="Q9" s="64"/>
      <c r="R9" s="59"/>
    </row>
    <row r="10" spans="1:18" s="50" customFormat="1" ht="16.5" customHeight="1">
      <c r="A10" s="35" t="s">
        <v>176</v>
      </c>
      <c r="B10" s="65">
        <v>0.82769400796282488</v>
      </c>
      <c r="C10" s="65">
        <v>1.3233496687408517</v>
      </c>
      <c r="D10" s="71"/>
      <c r="E10" s="66">
        <v>0.15423579579739533</v>
      </c>
      <c r="F10" s="66">
        <v>-0.15096313452286006</v>
      </c>
      <c r="G10" s="66">
        <v>-0.18041933155108852</v>
      </c>
      <c r="H10" s="72"/>
      <c r="I10" s="67">
        <v>-0.24646772784584781</v>
      </c>
      <c r="J10" s="66">
        <v>-0.69626285434441637</v>
      </c>
      <c r="K10" s="68">
        <v>-0.73967471641934524</v>
      </c>
      <c r="L10" s="64"/>
      <c r="M10" s="64"/>
      <c r="N10" s="64"/>
      <c r="O10" s="64"/>
      <c r="P10" s="64"/>
      <c r="Q10" s="64"/>
      <c r="R10" s="59"/>
    </row>
    <row r="11" spans="1:18" s="50" customFormat="1" ht="16.5" customHeight="1">
      <c r="A11" s="35" t="s">
        <v>177</v>
      </c>
      <c r="B11" s="65">
        <v>1.0854585322607018</v>
      </c>
      <c r="C11" s="65">
        <v>1.0078220054374771</v>
      </c>
      <c r="D11" s="71"/>
      <c r="E11" s="66">
        <v>6.1273271482134038E-2</v>
      </c>
      <c r="F11" s="66">
        <v>-9.2744611827142956E-2</v>
      </c>
      <c r="G11" s="66">
        <v>4.201841421971874E-2</v>
      </c>
      <c r="H11" s="72"/>
      <c r="I11" s="67">
        <v>-5.9473723549139344E-2</v>
      </c>
      <c r="J11" s="66">
        <v>-0.23330269354179586</v>
      </c>
      <c r="K11" s="68">
        <v>-8.1205303891405581E-2</v>
      </c>
      <c r="L11" s="64"/>
      <c r="M11" s="64"/>
      <c r="N11" s="64"/>
      <c r="O11" s="64"/>
      <c r="P11" s="64"/>
      <c r="Q11" s="64"/>
      <c r="R11" s="59"/>
    </row>
    <row r="12" spans="1:18" s="50" customFormat="1" ht="16.5" customHeight="1">
      <c r="A12" s="35" t="s">
        <v>178</v>
      </c>
      <c r="B12" s="65">
        <v>1.0615264101952013</v>
      </c>
      <c r="C12" s="65">
        <v>3.0389811997393177</v>
      </c>
      <c r="D12" s="71"/>
      <c r="E12" s="66">
        <v>6.7467713759255643E-2</v>
      </c>
      <c r="F12" s="66">
        <v>-0.24581207730376775</v>
      </c>
      <c r="G12" s="66">
        <v>-0.22404937892421559</v>
      </c>
      <c r="H12" s="72"/>
      <c r="I12" s="67">
        <v>-0.77071056923475945</v>
      </c>
      <c r="J12" s="66">
        <v>-1.3655723722498492</v>
      </c>
      <c r="K12" s="68">
        <v>-1.3242489343331989</v>
      </c>
      <c r="L12" s="64"/>
      <c r="M12" s="64"/>
      <c r="N12" s="64"/>
      <c r="O12" s="64"/>
      <c r="P12" s="64"/>
      <c r="Q12" s="64"/>
      <c r="R12" s="59"/>
    </row>
    <row r="13" spans="1:18" s="50" customFormat="1" ht="16.5" customHeight="1">
      <c r="A13" s="35" t="s">
        <v>179</v>
      </c>
      <c r="B13" s="65">
        <v>1.1302196022347031</v>
      </c>
      <c r="C13" s="65">
        <v>1.5870464642053268</v>
      </c>
      <c r="D13" s="71"/>
      <c r="E13" s="66">
        <v>0.15726061840753833</v>
      </c>
      <c r="F13" s="66">
        <v>0.14511525673164696</v>
      </c>
      <c r="G13" s="66">
        <v>0.24467417387075649</v>
      </c>
      <c r="H13" s="72"/>
      <c r="I13" s="67">
        <v>-1.5020299033343358</v>
      </c>
      <c r="J13" s="66">
        <v>-1.5380885695882718</v>
      </c>
      <c r="K13" s="68">
        <v>-1.2425056251257351</v>
      </c>
      <c r="L13" s="64"/>
      <c r="M13" s="64"/>
      <c r="N13" s="64"/>
      <c r="O13" s="64"/>
      <c r="P13" s="64"/>
      <c r="Q13" s="64"/>
      <c r="R13" s="59"/>
    </row>
    <row r="14" spans="1:18" ht="4.5" customHeight="1">
      <c r="A14" s="42"/>
      <c r="B14" s="204"/>
      <c r="C14" s="204"/>
      <c r="D14" s="73"/>
      <c r="E14" s="204"/>
      <c r="F14" s="204"/>
      <c r="G14" s="204"/>
      <c r="H14" s="73"/>
      <c r="I14" s="204"/>
      <c r="J14" s="204"/>
      <c r="K14" s="204"/>
      <c r="L14" s="98"/>
      <c r="M14" s="98"/>
      <c r="N14" s="98"/>
      <c r="O14" s="98"/>
      <c r="P14" s="98"/>
      <c r="Q14" s="98"/>
      <c r="R14" s="74"/>
    </row>
    <row r="15" spans="1:18" ht="97.5" customHeight="1">
      <c r="A15" s="47" t="s">
        <v>17</v>
      </c>
      <c r="B15" s="205" t="s">
        <v>33</v>
      </c>
      <c r="C15" s="206"/>
      <c r="D15" s="206"/>
      <c r="E15" s="206"/>
      <c r="F15" s="206"/>
      <c r="G15" s="207"/>
      <c r="H15" s="75"/>
      <c r="I15" s="76"/>
      <c r="J15" s="76"/>
      <c r="K15" s="77"/>
      <c r="L15" s="78"/>
      <c r="M15" s="78"/>
      <c r="N15" s="78"/>
      <c r="O15" s="78"/>
      <c r="P15" s="78"/>
      <c r="Q15" s="78"/>
      <c r="R15" s="74"/>
    </row>
  </sheetData>
  <mergeCells count="9">
    <mergeCell ref="A2:A3"/>
    <mergeCell ref="B2:B3"/>
    <mergeCell ref="C2:C3"/>
    <mergeCell ref="F2:G2"/>
    <mergeCell ref="I2:K2"/>
    <mergeCell ref="B14:C14"/>
    <mergeCell ref="E14:G14"/>
    <mergeCell ref="I14:K14"/>
    <mergeCell ref="B15:G15"/>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5"/>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109</v>
      </c>
      <c r="C3" s="7" t="s">
        <v>77</v>
      </c>
      <c r="D3" s="146" t="s">
        <v>110</v>
      </c>
      <c r="E3" s="7" t="s">
        <v>35</v>
      </c>
      <c r="F3" s="113"/>
      <c r="G3" s="52" t="s">
        <v>111</v>
      </c>
      <c r="H3" s="7" t="s">
        <v>77</v>
      </c>
      <c r="I3" s="146" t="s">
        <v>110</v>
      </c>
      <c r="J3" s="7" t="s">
        <v>35</v>
      </c>
      <c r="K3" s="113"/>
      <c r="L3" s="52" t="s">
        <v>112</v>
      </c>
      <c r="M3" s="7" t="s">
        <v>77</v>
      </c>
      <c r="N3" s="146" t="s">
        <v>110</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585</v>
      </c>
      <c r="C5" s="66">
        <v>3.9852851011649294E-2</v>
      </c>
      <c r="D5" s="108">
        <v>1.5139007139918068</v>
      </c>
      <c r="E5" s="88">
        <v>63.561219374983985</v>
      </c>
      <c r="F5" s="71"/>
      <c r="G5" s="107">
        <v>35</v>
      </c>
      <c r="H5" s="66">
        <v>3.125E-2</v>
      </c>
      <c r="I5" s="108">
        <v>9.0575256392672207E-2</v>
      </c>
      <c r="J5" s="88">
        <v>53.492013055187705</v>
      </c>
      <c r="K5" s="147"/>
      <c r="L5" s="107">
        <v>273</v>
      </c>
      <c r="M5" s="66">
        <v>2.843157675484274E-2</v>
      </c>
      <c r="N5" s="108">
        <v>0.70648699986284313</v>
      </c>
      <c r="O5" s="88">
        <v>56.717154723559332</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173</v>
      </c>
      <c r="B7" s="100">
        <v>285</v>
      </c>
      <c r="C7" s="112">
        <v>0.48717948717948717</v>
      </c>
      <c r="D7" s="108">
        <v>1.7709122994519493</v>
      </c>
      <c r="E7" s="95">
        <v>69.164105018153691</v>
      </c>
      <c r="F7" s="71"/>
      <c r="G7" s="100">
        <v>13</v>
      </c>
      <c r="H7" s="112">
        <v>0.37142857142857144</v>
      </c>
      <c r="I7" s="108">
        <v>8.0778455764474871E-2</v>
      </c>
      <c r="J7" s="95">
        <v>51.9735069913582</v>
      </c>
      <c r="K7" s="71"/>
      <c r="L7" s="100">
        <v>140</v>
      </c>
      <c r="M7" s="112">
        <v>0.51282051282051277</v>
      </c>
      <c r="N7" s="108">
        <v>0.86992183130972944</v>
      </c>
      <c r="O7" s="95">
        <v>65.634332591657753</v>
      </c>
      <c r="P7" s="72"/>
      <c r="Q7" s="59"/>
      <c r="R7" s="59"/>
      <c r="S7" s="50"/>
    </row>
    <row r="8" spans="1:19" s="126" customFormat="1" ht="16.5" customHeight="1">
      <c r="A8" s="35" t="s">
        <v>174</v>
      </c>
      <c r="B8" s="100">
        <v>26</v>
      </c>
      <c r="C8" s="112">
        <v>4.4444444444444446E-2</v>
      </c>
      <c r="D8" s="108">
        <v>1.3009757317988491</v>
      </c>
      <c r="E8" s="95">
        <v>58.919427357456044</v>
      </c>
      <c r="F8" s="71"/>
      <c r="G8" s="100">
        <v>2</v>
      </c>
      <c r="H8" s="112">
        <v>5.7142857142857141E-2</v>
      </c>
      <c r="I8" s="108">
        <v>0.10007505629221916</v>
      </c>
      <c r="J8" s="95">
        <v>54.964483946461044</v>
      </c>
      <c r="K8" s="71"/>
      <c r="L8" s="100">
        <v>19</v>
      </c>
      <c r="M8" s="112">
        <v>6.95970695970696E-2</v>
      </c>
      <c r="N8" s="108">
        <v>0.95071303477608204</v>
      </c>
      <c r="O8" s="95">
        <v>70.042386401908871</v>
      </c>
      <c r="P8" s="72"/>
      <c r="Q8" s="59"/>
      <c r="R8" s="59"/>
      <c r="S8" s="50"/>
    </row>
    <row r="9" spans="1:19" s="126" customFormat="1" ht="16.5" customHeight="1">
      <c r="A9" s="35" t="s">
        <v>175</v>
      </c>
      <c r="B9" s="100">
        <v>53</v>
      </c>
      <c r="C9" s="112">
        <v>9.0598290598290596E-2</v>
      </c>
      <c r="D9" s="108">
        <v>1.2355464378963072</v>
      </c>
      <c r="E9" s="95">
        <v>57.493060328931044</v>
      </c>
      <c r="F9" s="71"/>
      <c r="G9" s="100">
        <v>4</v>
      </c>
      <c r="H9" s="112">
        <v>0.11428571428571428</v>
      </c>
      <c r="I9" s="108">
        <v>9.3248787765759039E-2</v>
      </c>
      <c r="J9" s="95">
        <v>53.906410954659684</v>
      </c>
      <c r="K9" s="71"/>
      <c r="L9" s="100">
        <v>24</v>
      </c>
      <c r="M9" s="112">
        <v>8.7912087912087919E-2</v>
      </c>
      <c r="N9" s="108">
        <v>0.55949272659455429</v>
      </c>
      <c r="O9" s="95">
        <v>48.696991159153065</v>
      </c>
      <c r="P9" s="72"/>
      <c r="Q9" s="59"/>
      <c r="R9" s="59"/>
      <c r="S9" s="50"/>
    </row>
    <row r="10" spans="1:19" s="126" customFormat="1" ht="16.5" customHeight="1">
      <c r="A10" s="35" t="s">
        <v>176</v>
      </c>
      <c r="B10" s="100">
        <v>46</v>
      </c>
      <c r="C10" s="112">
        <v>7.8632478632478631E-2</v>
      </c>
      <c r="D10" s="108">
        <v>1.7116279069767442</v>
      </c>
      <c r="E10" s="95">
        <v>67.871697631659146</v>
      </c>
      <c r="F10" s="71"/>
      <c r="G10" s="100">
        <v>2</v>
      </c>
      <c r="H10" s="112">
        <v>5.7142857142857141E-2</v>
      </c>
      <c r="I10" s="108">
        <v>7.441860465116279E-2</v>
      </c>
      <c r="J10" s="95">
        <v>50.987728792216238</v>
      </c>
      <c r="K10" s="71"/>
      <c r="L10" s="100">
        <v>19</v>
      </c>
      <c r="M10" s="112">
        <v>6.95970695970696E-2</v>
      </c>
      <c r="N10" s="108">
        <v>0.7069767441860465</v>
      </c>
      <c r="O10" s="95">
        <v>56.743875693631828</v>
      </c>
      <c r="P10" s="72"/>
      <c r="Q10" s="59"/>
      <c r="R10" s="59"/>
      <c r="S10" s="50"/>
    </row>
    <row r="11" spans="1:19" s="126" customFormat="1" ht="16.5" customHeight="1">
      <c r="A11" s="35" t="s">
        <v>177</v>
      </c>
      <c r="B11" s="100">
        <v>67</v>
      </c>
      <c r="C11" s="112">
        <v>0.11452991452991453</v>
      </c>
      <c r="D11" s="108">
        <v>1.4970394369344207</v>
      </c>
      <c r="E11" s="95">
        <v>63.193641364906355</v>
      </c>
      <c r="F11" s="71"/>
      <c r="G11" s="100">
        <v>2</v>
      </c>
      <c r="H11" s="112">
        <v>5.7142857142857141E-2</v>
      </c>
      <c r="I11" s="108">
        <v>4.468774438610211E-2</v>
      </c>
      <c r="J11" s="95">
        <v>46.379439483416718</v>
      </c>
      <c r="K11" s="71"/>
      <c r="L11" s="100">
        <v>26</v>
      </c>
      <c r="M11" s="112">
        <v>9.5238095238095233E-2</v>
      </c>
      <c r="N11" s="108">
        <v>0.5809406770193275</v>
      </c>
      <c r="O11" s="95">
        <v>49.867214098478058</v>
      </c>
      <c r="P11" s="72"/>
      <c r="Q11" s="59"/>
      <c r="R11" s="59"/>
      <c r="S11" s="50"/>
    </row>
    <row r="12" spans="1:19" s="126" customFormat="1" ht="16.5" customHeight="1">
      <c r="A12" s="35" t="s">
        <v>178</v>
      </c>
      <c r="B12" s="100">
        <v>89</v>
      </c>
      <c r="C12" s="112">
        <v>0.15213675213675212</v>
      </c>
      <c r="D12" s="108">
        <v>1.261087652676623</v>
      </c>
      <c r="E12" s="95">
        <v>58.049862098569314</v>
      </c>
      <c r="F12" s="71"/>
      <c r="G12" s="100">
        <v>11</v>
      </c>
      <c r="H12" s="112">
        <v>0.31428571428571428</v>
      </c>
      <c r="I12" s="108">
        <v>0.15586476606115568</v>
      </c>
      <c r="J12" s="95">
        <v>63.611900159013544</v>
      </c>
      <c r="K12" s="71"/>
      <c r="L12" s="100">
        <v>36</v>
      </c>
      <c r="M12" s="112">
        <v>0.13186813186813187</v>
      </c>
      <c r="N12" s="108">
        <v>0.51010287074560035</v>
      </c>
      <c r="O12" s="95">
        <v>46.002228203265098</v>
      </c>
      <c r="P12" s="72"/>
      <c r="Q12" s="59"/>
      <c r="R12" s="59"/>
      <c r="S12" s="50"/>
    </row>
    <row r="13" spans="1:19" s="126" customFormat="1" ht="16.5" customHeight="1">
      <c r="A13" s="35" t="s">
        <v>179</v>
      </c>
      <c r="B13" s="100">
        <v>19</v>
      </c>
      <c r="C13" s="112">
        <v>3.2478632478632481E-2</v>
      </c>
      <c r="D13" s="108">
        <v>0.93137254901960786</v>
      </c>
      <c r="E13" s="95">
        <v>50.862030400987763</v>
      </c>
      <c r="F13" s="71"/>
      <c r="G13" s="100">
        <v>1</v>
      </c>
      <c r="H13" s="112">
        <v>2.8571428571428571E-2</v>
      </c>
      <c r="I13" s="108">
        <v>4.9019607843137254E-2</v>
      </c>
      <c r="J13" s="95">
        <v>47.050879188768732</v>
      </c>
      <c r="K13" s="71"/>
      <c r="L13" s="100">
        <v>9</v>
      </c>
      <c r="M13" s="112">
        <v>3.2967032967032968E-2</v>
      </c>
      <c r="N13" s="108">
        <v>0.44117647058823528</v>
      </c>
      <c r="O13" s="95">
        <v>42.241530654464455</v>
      </c>
      <c r="P13" s="72"/>
      <c r="Q13" s="59"/>
      <c r="R13" s="59"/>
      <c r="S13" s="50"/>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22.5" customHeight="1">
      <c r="A15" s="47" t="s">
        <v>17</v>
      </c>
      <c r="B15" s="214" t="s">
        <v>113</v>
      </c>
      <c r="C15" s="214"/>
      <c r="D15" s="214"/>
      <c r="E15" s="214"/>
      <c r="F15" s="99"/>
      <c r="G15" s="214" t="s">
        <v>113</v>
      </c>
      <c r="H15" s="214"/>
      <c r="I15" s="214"/>
      <c r="J15" s="214"/>
      <c r="K15" s="99"/>
      <c r="L15" s="214" t="s">
        <v>114</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661" priority="134" rank="1"/>
  </conditionalFormatting>
  <conditionalFormatting sqref="H7:H13">
    <cfRule type="top10" dxfId="1660" priority="133" rank="1"/>
  </conditionalFormatting>
  <conditionalFormatting sqref="M7:M13">
    <cfRule type="top10" dxfId="1659" priority="132" rank="1"/>
  </conditionalFormatting>
  <conditionalFormatting sqref="E7:E13 J7:J13 O7:O13">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3">
    <cfRule type="expression" dxfId="1654" priority="126">
      <formula>AND(35&lt;=E7,E7&lt;45)</formula>
    </cfRule>
    <cfRule type="expression" dxfId="1653" priority="127">
      <formula>E7&lt;35</formula>
    </cfRule>
  </conditionalFormatting>
  <conditionalFormatting sqref="D7:D13">
    <cfRule type="expression" dxfId="1652" priority="124">
      <formula>E7&gt;=65</formula>
    </cfRule>
    <cfRule type="expression" dxfId="1651" priority="125">
      <formula>AND(55&lt;=E7,E7&lt;65)</formula>
    </cfRule>
  </conditionalFormatting>
  <conditionalFormatting sqref="I7:I13">
    <cfRule type="expression" dxfId="1650" priority="122">
      <formula>AND(35&lt;=J7,J7&lt;45)</formula>
    </cfRule>
    <cfRule type="expression" dxfId="1649" priority="123">
      <formula>J7&lt;35</formula>
    </cfRule>
  </conditionalFormatting>
  <conditionalFormatting sqref="I7:I13">
    <cfRule type="expression" dxfId="1648" priority="120">
      <formula>J7&gt;=65</formula>
    </cfRule>
    <cfRule type="expression" dxfId="1647" priority="121">
      <formula>AND(55&lt;=J7,J7&lt;65)</formula>
    </cfRule>
  </conditionalFormatting>
  <conditionalFormatting sqref="N7:N13">
    <cfRule type="expression" dxfId="1646" priority="118">
      <formula>AND(35&lt;=O7,O7&lt;45)</formula>
    </cfRule>
    <cfRule type="expression" dxfId="1645" priority="119">
      <formula>O7&lt;35</formula>
    </cfRule>
  </conditionalFormatting>
  <conditionalFormatting sqref="N7:N13">
    <cfRule type="expression" dxfId="1644" priority="116">
      <formula>O7&gt;=65</formula>
    </cfRule>
    <cfRule type="expression" dxfId="1643" priority="117">
      <formula>AND(55&lt;=O7,O7&lt;65)</formula>
    </cfRule>
  </conditionalFormatting>
  <conditionalFormatting sqref="D7:D13">
    <cfRule type="expression" dxfId="1642" priority="114">
      <formula>AND(35&lt;=E7,E7&lt;45)</formula>
    </cfRule>
    <cfRule type="expression" dxfId="1641" priority="115">
      <formula>E7&lt;35</formula>
    </cfRule>
  </conditionalFormatting>
  <conditionalFormatting sqref="D7:D13">
    <cfRule type="expression" dxfId="1640" priority="112">
      <formula>E7&gt;=65</formula>
    </cfRule>
    <cfRule type="expression" dxfId="1639" priority="113">
      <formula>AND(55&lt;=E7,E7&lt;65)</formula>
    </cfRule>
  </conditionalFormatting>
  <conditionalFormatting sqref="E7:E13 J7:J13 O7:O13">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3">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3">
    <cfRule type="expression" dxfId="1630" priority="102">
      <formula>E7&gt;=65</formula>
    </cfRule>
    <cfRule type="expression" dxfId="1629" priority="103">
      <formula>AND(55&lt;=E7,E7&lt;65)</formula>
    </cfRule>
  </conditionalFormatting>
  <conditionalFormatting sqref="I7:I13">
    <cfRule type="expression" dxfId="1628" priority="100">
      <formula>AND(35&lt;=J7,J7&lt;45)</formula>
    </cfRule>
    <cfRule type="expression" dxfId="1627" priority="101">
      <formula>J7&lt;35</formula>
    </cfRule>
  </conditionalFormatting>
  <conditionalFormatting sqref="I7:I13">
    <cfRule type="expression" dxfId="1626" priority="98">
      <formula>J7&gt;=65</formula>
    </cfRule>
    <cfRule type="expression" dxfId="1625" priority="99">
      <formula>AND(55&lt;=J7,J7&lt;65)</formula>
    </cfRule>
  </conditionalFormatting>
  <conditionalFormatting sqref="I7:I13">
    <cfRule type="expression" dxfId="1624" priority="96">
      <formula>AND(35&lt;=J7,J7&lt;45)</formula>
    </cfRule>
    <cfRule type="expression" dxfId="1623" priority="97">
      <formula>J7&lt;35</formula>
    </cfRule>
  </conditionalFormatting>
  <conditionalFormatting sqref="I7:I13">
    <cfRule type="expression" dxfId="1622" priority="94">
      <formula>J7&gt;=65</formula>
    </cfRule>
    <cfRule type="expression" dxfId="1621" priority="95">
      <formula>AND(55&lt;=J7,J7&lt;65)</formula>
    </cfRule>
  </conditionalFormatting>
  <conditionalFormatting sqref="I7:I13">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3">
    <cfRule type="expression" dxfId="1617" priority="89">
      <formula>J7&gt;=65</formula>
    </cfRule>
    <cfRule type="expression" dxfId="1616" priority="90">
      <formula>AND(55&lt;=J7,J7&lt;65)</formula>
    </cfRule>
  </conditionalFormatting>
  <conditionalFormatting sqref="N7:N13">
    <cfRule type="expression" dxfId="1615" priority="87">
      <formula>AND(35&lt;=O7,O7&lt;45)</formula>
    </cfRule>
    <cfRule type="expression" dxfId="1614" priority="88">
      <formula>O7&lt;35</formula>
    </cfRule>
  </conditionalFormatting>
  <conditionalFormatting sqref="N7:N13">
    <cfRule type="expression" dxfId="1613" priority="85">
      <formula>O7&gt;=65</formula>
    </cfRule>
    <cfRule type="expression" dxfId="1612" priority="86">
      <formula>AND(55&lt;=O7,O7&lt;65)</formula>
    </cfRule>
  </conditionalFormatting>
  <conditionalFormatting sqref="N7:N13">
    <cfRule type="expression" dxfId="1611" priority="83">
      <formula>AND(35&lt;=O7,O7&lt;45)</formula>
    </cfRule>
    <cfRule type="expression" dxfId="1610" priority="84">
      <formula>O7&lt;35</formula>
    </cfRule>
  </conditionalFormatting>
  <conditionalFormatting sqref="N7:N13">
    <cfRule type="expression" dxfId="1609" priority="81">
      <formula>O7&gt;=65</formula>
    </cfRule>
    <cfRule type="expression" dxfId="1608" priority="82">
      <formula>AND(55&lt;=O7,O7&lt;65)</formula>
    </cfRule>
  </conditionalFormatting>
  <conditionalFormatting sqref="N7:N13">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3">
    <cfRule type="expression" dxfId="1604" priority="76">
      <formula>O7&gt;=65</formula>
    </cfRule>
    <cfRule type="expression" dxfId="1603" priority="77">
      <formula>AND(55&lt;=O7,O7&lt;65)</formula>
    </cfRule>
  </conditionalFormatting>
  <conditionalFormatting sqref="N7:N13">
    <cfRule type="expression" dxfId="1602" priority="74">
      <formula>AND(35&lt;=O7,O7&lt;45)</formula>
    </cfRule>
    <cfRule type="expression" dxfId="1601" priority="75">
      <formula>O7&lt;35</formula>
    </cfRule>
  </conditionalFormatting>
  <conditionalFormatting sqref="N7:N13">
    <cfRule type="expression" dxfId="1600" priority="72">
      <formula>O7&gt;=65</formula>
    </cfRule>
    <cfRule type="expression" dxfId="1599" priority="73">
      <formula>AND(55&lt;=O7,O7&lt;65)</formula>
    </cfRule>
  </conditionalFormatting>
  <conditionalFormatting sqref="N7:N13">
    <cfRule type="expression" dxfId="1598" priority="70">
      <formula>AND(35&lt;=O7,O7&lt;45)</formula>
    </cfRule>
    <cfRule type="expression" dxfId="1597" priority="71">
      <formula>O7&lt;35</formula>
    </cfRule>
  </conditionalFormatting>
  <conditionalFormatting sqref="N7:N13">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5"/>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56</v>
      </c>
      <c r="B3" s="9" t="s">
        <v>115</v>
      </c>
      <c r="C3" s="7" t="s">
        <v>116</v>
      </c>
      <c r="D3" s="146" t="s">
        <v>110</v>
      </c>
      <c r="E3" s="7" t="s">
        <v>35</v>
      </c>
      <c r="F3" s="113"/>
      <c r="G3" s="9" t="s">
        <v>117</v>
      </c>
      <c r="H3" s="7" t="s">
        <v>116</v>
      </c>
      <c r="I3" s="146" t="s">
        <v>110</v>
      </c>
      <c r="J3" s="7" t="s">
        <v>35</v>
      </c>
      <c r="K3" s="113"/>
      <c r="L3" s="52" t="s">
        <v>118</v>
      </c>
      <c r="M3" s="7" t="s">
        <v>116</v>
      </c>
      <c r="N3" s="146" t="s">
        <v>110</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42572</v>
      </c>
      <c r="C5" s="66">
        <v>2.6059931967000873E-2</v>
      </c>
      <c r="D5" s="154">
        <v>110.17056614710974</v>
      </c>
      <c r="E5" s="88">
        <v>56.53738406394617</v>
      </c>
      <c r="F5" s="155"/>
      <c r="G5" s="107">
        <v>24642</v>
      </c>
      <c r="H5" s="66">
        <v>2.5045737285034762E-2</v>
      </c>
      <c r="I5" s="154">
        <v>63.770156229377953</v>
      </c>
      <c r="J5" s="88">
        <v>53.170457724199444</v>
      </c>
      <c r="K5" s="155"/>
      <c r="L5" s="107">
        <v>17930</v>
      </c>
      <c r="M5" s="66">
        <v>2.7595696117979681E-2</v>
      </c>
      <c r="N5" s="154">
        <v>46.400409917731785</v>
      </c>
      <c r="O5" s="88">
        <v>54.642708521705828</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173</v>
      </c>
      <c r="B7" s="107">
        <v>19003</v>
      </c>
      <c r="C7" s="157">
        <v>0.44637320304425443</v>
      </c>
      <c r="D7" s="109">
        <v>118.07946114556277</v>
      </c>
      <c r="E7" s="95">
        <v>61.272476290844175</v>
      </c>
      <c r="F7" s="155"/>
      <c r="G7" s="107">
        <v>9773</v>
      </c>
      <c r="H7" s="157">
        <v>0.39659930200470739</v>
      </c>
      <c r="I7" s="109">
        <v>60.726757552785614</v>
      </c>
      <c r="J7" s="95">
        <v>50.754608492805026</v>
      </c>
      <c r="K7" s="155"/>
      <c r="L7" s="107">
        <v>9230</v>
      </c>
      <c r="M7" s="157">
        <v>0.51477969882877861</v>
      </c>
      <c r="N7" s="109">
        <v>57.352703592777161</v>
      </c>
      <c r="O7" s="95">
        <v>61.985226260967025</v>
      </c>
      <c r="P7" s="72"/>
      <c r="Q7" s="59"/>
      <c r="R7" s="140"/>
      <c r="S7" s="152"/>
    </row>
    <row r="8" spans="1:19" s="153" customFormat="1" ht="16.5" customHeight="1">
      <c r="A8" s="35" t="s">
        <v>174</v>
      </c>
      <c r="B8" s="107">
        <v>1932</v>
      </c>
      <c r="C8" s="157">
        <v>4.5381941181997558E-2</v>
      </c>
      <c r="D8" s="109">
        <v>96.672504378283719</v>
      </c>
      <c r="E8" s="95">
        <v>48.456031691426524</v>
      </c>
      <c r="F8" s="155"/>
      <c r="G8" s="107">
        <v>1185</v>
      </c>
      <c r="H8" s="157">
        <v>4.8088629169710254E-2</v>
      </c>
      <c r="I8" s="109">
        <v>59.294470853139856</v>
      </c>
      <c r="J8" s="95">
        <v>49.617659610922097</v>
      </c>
      <c r="K8" s="155"/>
      <c r="L8" s="107">
        <v>747</v>
      </c>
      <c r="M8" s="157">
        <v>4.1662018962632462E-2</v>
      </c>
      <c r="N8" s="109">
        <v>37.378033525143856</v>
      </c>
      <c r="O8" s="95">
        <v>48.594024960214874</v>
      </c>
      <c r="P8" s="72"/>
      <c r="Q8" s="59"/>
      <c r="R8" s="140"/>
      <c r="S8" s="152"/>
    </row>
    <row r="9" spans="1:19" s="153" customFormat="1" ht="16.5" customHeight="1">
      <c r="A9" s="35" t="s">
        <v>175</v>
      </c>
      <c r="B9" s="107">
        <v>4119</v>
      </c>
      <c r="C9" s="157">
        <v>9.6753734849196651E-2</v>
      </c>
      <c r="D9" s="109">
        <v>96.022939201790379</v>
      </c>
      <c r="E9" s="95">
        <v>48.067133998553011</v>
      </c>
      <c r="F9" s="155"/>
      <c r="G9" s="107">
        <v>3061</v>
      </c>
      <c r="H9" s="157">
        <v>0.1242188134080026</v>
      </c>
      <c r="I9" s="109">
        <v>71.358634837747104</v>
      </c>
      <c r="J9" s="95">
        <v>59.194190452508451</v>
      </c>
      <c r="K9" s="155"/>
      <c r="L9" s="107">
        <v>1058</v>
      </c>
      <c r="M9" s="157">
        <v>5.9007250418293362E-2</v>
      </c>
      <c r="N9" s="109">
        <v>24.664304364043268</v>
      </c>
      <c r="O9" s="95">
        <v>40.070624778731272</v>
      </c>
      <c r="P9" s="72"/>
      <c r="Q9" s="59"/>
      <c r="R9" s="140"/>
      <c r="S9" s="152"/>
    </row>
    <row r="10" spans="1:19" s="153" customFormat="1" ht="16.5" customHeight="1">
      <c r="A10" s="35" t="s">
        <v>176</v>
      </c>
      <c r="B10" s="107">
        <v>3021</v>
      </c>
      <c r="C10" s="157">
        <v>7.0962134736446497E-2</v>
      </c>
      <c r="D10" s="109">
        <v>112.40930232558139</v>
      </c>
      <c r="E10" s="95">
        <v>57.877725828355729</v>
      </c>
      <c r="F10" s="155"/>
      <c r="G10" s="107">
        <v>1978</v>
      </c>
      <c r="H10" s="157">
        <v>8.0269458647837022E-2</v>
      </c>
      <c r="I10" s="109">
        <v>73.599999999999994</v>
      </c>
      <c r="J10" s="95">
        <v>60.973385648376038</v>
      </c>
      <c r="K10" s="155"/>
      <c r="L10" s="107">
        <v>1043</v>
      </c>
      <c r="M10" s="157">
        <v>5.8170663692136082E-2</v>
      </c>
      <c r="N10" s="109">
        <v>38.809302325581392</v>
      </c>
      <c r="O10" s="95">
        <v>49.553560640015768</v>
      </c>
      <c r="P10" s="72"/>
      <c r="Q10" s="59"/>
      <c r="R10" s="140"/>
      <c r="S10" s="152"/>
    </row>
    <row r="11" spans="1:19" s="153" customFormat="1" ht="16.5" customHeight="1">
      <c r="A11" s="35" t="s">
        <v>177</v>
      </c>
      <c r="B11" s="107">
        <v>4576</v>
      </c>
      <c r="C11" s="157">
        <v>0.10748849008738137</v>
      </c>
      <c r="D11" s="109">
        <v>102.24555915540164</v>
      </c>
      <c r="E11" s="95">
        <v>51.79264551173511</v>
      </c>
      <c r="F11" s="155"/>
      <c r="G11" s="107">
        <v>3031</v>
      </c>
      <c r="H11" s="157">
        <v>0.12300137975813652</v>
      </c>
      <c r="I11" s="109">
        <v>67.724276617137747</v>
      </c>
      <c r="J11" s="95">
        <v>56.309237658974993</v>
      </c>
      <c r="K11" s="155"/>
      <c r="L11" s="107">
        <v>1545</v>
      </c>
      <c r="M11" s="157">
        <v>8.6168432794199668E-2</v>
      </c>
      <c r="N11" s="109">
        <v>34.521282538263883</v>
      </c>
      <c r="O11" s="95">
        <v>46.678832999501559</v>
      </c>
      <c r="P11" s="72"/>
      <c r="Q11" s="59"/>
      <c r="R11" s="140"/>
      <c r="S11" s="152"/>
    </row>
    <row r="12" spans="1:19" s="153" customFormat="1" ht="16.5" customHeight="1">
      <c r="A12" s="35" t="s">
        <v>178</v>
      </c>
      <c r="B12" s="107">
        <v>7869</v>
      </c>
      <c r="C12" s="157">
        <v>0.18483980080804285</v>
      </c>
      <c r="D12" s="109">
        <v>111.49998583047581</v>
      </c>
      <c r="E12" s="95">
        <v>57.333313812694023</v>
      </c>
      <c r="F12" s="155"/>
      <c r="G12" s="107">
        <v>4103</v>
      </c>
      <c r="H12" s="157">
        <v>0.16650434218001786</v>
      </c>
      <c r="I12" s="109">
        <v>58.137557740811062</v>
      </c>
      <c r="J12" s="95">
        <v>48.699302224916032</v>
      </c>
      <c r="K12" s="155"/>
      <c r="L12" s="107">
        <v>3766</v>
      </c>
      <c r="M12" s="157">
        <v>0.21003904071388735</v>
      </c>
      <c r="N12" s="109">
        <v>53.362428089664746</v>
      </c>
      <c r="O12" s="95">
        <v>59.310109108758184</v>
      </c>
      <c r="P12" s="72"/>
      <c r="Q12" s="59"/>
      <c r="R12" s="140"/>
      <c r="S12" s="152"/>
    </row>
    <row r="13" spans="1:19" s="153" customFormat="1" ht="16.5" customHeight="1">
      <c r="A13" s="35" t="s">
        <v>179</v>
      </c>
      <c r="B13" s="107">
        <v>2052</v>
      </c>
      <c r="C13" s="157">
        <v>4.8200695292680638E-2</v>
      </c>
      <c r="D13" s="109">
        <v>100.58823529411765</v>
      </c>
      <c r="E13" s="95">
        <v>50.800398006293022</v>
      </c>
      <c r="F13" s="155"/>
      <c r="G13" s="107">
        <v>1511</v>
      </c>
      <c r="H13" s="157">
        <v>6.1318074831588347E-2</v>
      </c>
      <c r="I13" s="109">
        <v>74.068627450980387</v>
      </c>
      <c r="J13" s="95">
        <v>61.345382020710979</v>
      </c>
      <c r="K13" s="155"/>
      <c r="L13" s="107">
        <v>541</v>
      </c>
      <c r="M13" s="157">
        <v>3.0172894590072503E-2</v>
      </c>
      <c r="N13" s="109">
        <v>26.519607843137255</v>
      </c>
      <c r="O13" s="95">
        <v>41.314437181059333</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35.25" customHeight="1">
      <c r="A15" s="47" t="s">
        <v>17</v>
      </c>
      <c r="B15" s="214" t="s">
        <v>119</v>
      </c>
      <c r="C15" s="214"/>
      <c r="D15" s="214"/>
      <c r="E15" s="214"/>
      <c r="F15" s="99"/>
      <c r="G15" s="214" t="s">
        <v>120</v>
      </c>
      <c r="H15" s="214"/>
      <c r="I15" s="214"/>
      <c r="J15" s="214"/>
      <c r="K15" s="99"/>
      <c r="L15" s="214" t="s">
        <v>121</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594" priority="344" rank="1"/>
  </conditionalFormatting>
  <conditionalFormatting sqref="H7:H13">
    <cfRule type="top10" dxfId="1593" priority="343" rank="1"/>
  </conditionalFormatting>
  <conditionalFormatting sqref="M7:M13">
    <cfRule type="top10" dxfId="1592" priority="342" rank="1"/>
  </conditionalFormatting>
  <conditionalFormatting sqref="E7:E13">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3">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3">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3">
    <cfRule type="expression" dxfId="1579" priority="328">
      <formula>AND(35&lt;=E7,E7&lt;45)</formula>
    </cfRule>
    <cfRule type="expression" dxfId="1578" priority="329">
      <formula>E7&lt;35</formula>
    </cfRule>
  </conditionalFormatting>
  <conditionalFormatting sqref="D7:D13">
    <cfRule type="expression" dxfId="1577" priority="326">
      <formula>E7&gt;=65</formula>
    </cfRule>
    <cfRule type="expression" dxfId="1576" priority="327">
      <formula>AND(55&lt;=E7,E7&lt;65)</formula>
    </cfRule>
  </conditionalFormatting>
  <conditionalFormatting sqref="I7:I13">
    <cfRule type="expression" dxfId="1575" priority="324">
      <formula>AND(35&lt;=J7,J7&lt;45)</formula>
    </cfRule>
    <cfRule type="expression" dxfId="1574" priority="325">
      <formula>J7&lt;35</formula>
    </cfRule>
  </conditionalFormatting>
  <conditionalFormatting sqref="I7:I13">
    <cfRule type="expression" dxfId="1573" priority="322">
      <formula>J7&gt;=65</formula>
    </cfRule>
    <cfRule type="expression" dxfId="1572" priority="323">
      <formula>AND(55&lt;=J7,J7&lt;65)</formula>
    </cfRule>
  </conditionalFormatting>
  <conditionalFormatting sqref="N7:N13">
    <cfRule type="expression" dxfId="1571" priority="320">
      <formula>AND(35&lt;=O7,O7&lt;45)</formula>
    </cfRule>
    <cfRule type="expression" dxfId="1570" priority="321">
      <formula>O7&lt;35</formula>
    </cfRule>
  </conditionalFormatting>
  <conditionalFormatting sqref="N7:N13">
    <cfRule type="expression" dxfId="1569" priority="318">
      <formula>O7&gt;=65</formula>
    </cfRule>
    <cfRule type="expression" dxfId="1568" priority="319">
      <formula>AND(55&lt;=O7,O7&lt;65)</formula>
    </cfRule>
  </conditionalFormatting>
  <conditionalFormatting sqref="E7:E13">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3">
    <cfRule type="expression" dxfId="1563" priority="312">
      <formula>AND(35&lt;=E7,E7&lt;45)</formula>
    </cfRule>
    <cfRule type="expression" dxfId="1562" priority="313">
      <formula>E7&lt;35</formula>
    </cfRule>
  </conditionalFormatting>
  <conditionalFormatting sqref="D7:D13">
    <cfRule type="expression" dxfId="1561" priority="310">
      <formula>E7&gt;=65</formula>
    </cfRule>
    <cfRule type="expression" dxfId="1560" priority="311">
      <formula>AND(55&lt;=E7,E7&lt;65)</formula>
    </cfRule>
  </conditionalFormatting>
  <conditionalFormatting sqref="E7:E13">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3">
    <cfRule type="expression" dxfId="1555" priority="304">
      <formula>AND(35&lt;=E7,E7&lt;45)</formula>
    </cfRule>
    <cfRule type="expression" dxfId="1554" priority="305">
      <formula>E7&lt;35</formula>
    </cfRule>
  </conditionalFormatting>
  <conditionalFormatting sqref="D7:D13">
    <cfRule type="expression" dxfId="1553" priority="302">
      <formula>E7&gt;=65</formula>
    </cfRule>
    <cfRule type="expression" dxfId="1552" priority="303">
      <formula>AND(55&lt;=E7,E7&lt;65)</formula>
    </cfRule>
  </conditionalFormatting>
  <conditionalFormatting sqref="E7:E13">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3">
    <cfRule type="expression" dxfId="1547" priority="296">
      <formula>AND(35&lt;=E7,E7&lt;45)</formula>
    </cfRule>
    <cfRule type="expression" dxfId="1546" priority="297">
      <formula>E7&lt;35</formula>
    </cfRule>
  </conditionalFormatting>
  <conditionalFormatting sqref="D7:D13">
    <cfRule type="expression" dxfId="1545" priority="294">
      <formula>E7&gt;=65</formula>
    </cfRule>
    <cfRule type="expression" dxfId="1544" priority="295">
      <formula>AND(55&lt;=E7,E7&lt;65)</formula>
    </cfRule>
  </conditionalFormatting>
  <conditionalFormatting sqref="E7:E13">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3">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3">
    <cfRule type="expression" dxfId="1535" priority="284">
      <formula>E7&gt;=65</formula>
    </cfRule>
    <cfRule type="expression" dxfId="1534" priority="285">
      <formula>AND(55&lt;=E7,E7&lt;65)</formula>
    </cfRule>
  </conditionalFormatting>
  <conditionalFormatting sqref="J7:J13">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3">
    <cfRule type="expression" dxfId="1529" priority="278">
      <formula>AND(35&lt;=J7,J7&lt;45)</formula>
    </cfRule>
    <cfRule type="expression" dxfId="1528" priority="279">
      <formula>J7&lt;35</formula>
    </cfRule>
  </conditionalFormatting>
  <conditionalFormatting sqref="I7:I13">
    <cfRule type="expression" dxfId="1527" priority="276">
      <formula>J7&gt;=65</formula>
    </cfRule>
    <cfRule type="expression" dxfId="1526" priority="277">
      <formula>AND(55&lt;=J7,J7&lt;65)</formula>
    </cfRule>
  </conditionalFormatting>
  <conditionalFormatting sqref="J7:J13">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3">
    <cfRule type="expression" dxfId="1521" priority="270">
      <formula>AND(35&lt;=J7,J7&lt;45)</formula>
    </cfRule>
    <cfRule type="expression" dxfId="1520" priority="271">
      <formula>J7&lt;35</formula>
    </cfRule>
  </conditionalFormatting>
  <conditionalFormatting sqref="I7:I13">
    <cfRule type="expression" dxfId="1519" priority="268">
      <formula>J7&gt;=65</formula>
    </cfRule>
    <cfRule type="expression" dxfId="1518" priority="269">
      <formula>AND(55&lt;=J7,J7&lt;65)</formula>
    </cfRule>
  </conditionalFormatting>
  <conditionalFormatting sqref="J7:J13">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3">
    <cfRule type="expression" dxfId="1513" priority="262">
      <formula>AND(35&lt;=J7,J7&lt;45)</formula>
    </cfRule>
    <cfRule type="expression" dxfId="1512" priority="263">
      <formula>J7&lt;35</formula>
    </cfRule>
  </conditionalFormatting>
  <conditionalFormatting sqref="I7:I13">
    <cfRule type="expression" dxfId="1511" priority="260">
      <formula>J7&gt;=65</formula>
    </cfRule>
    <cfRule type="expression" dxfId="1510" priority="261">
      <formula>AND(55&lt;=J7,J7&lt;65)</formula>
    </cfRule>
  </conditionalFormatting>
  <conditionalFormatting sqref="J7:J13">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3">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3">
    <cfRule type="expression" dxfId="1501" priority="250">
      <formula>J7&gt;=65</formula>
    </cfRule>
    <cfRule type="expression" dxfId="1500" priority="251">
      <formula>AND(55&lt;=J7,J7&lt;65)</formula>
    </cfRule>
  </conditionalFormatting>
  <conditionalFormatting sqref="O7:O13">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3">
    <cfRule type="expression" dxfId="1495" priority="244">
      <formula>AND(35&lt;=O7,O7&lt;45)</formula>
    </cfRule>
    <cfRule type="expression" dxfId="1494" priority="245">
      <formula>O7&lt;35</formula>
    </cfRule>
  </conditionalFormatting>
  <conditionalFormatting sqref="N7:N13">
    <cfRule type="expression" dxfId="1493" priority="242">
      <formula>O7&gt;=65</formula>
    </cfRule>
    <cfRule type="expression" dxfId="1492" priority="243">
      <formula>AND(55&lt;=O7,O7&lt;65)</formula>
    </cfRule>
  </conditionalFormatting>
  <conditionalFormatting sqref="O7:O13">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3">
    <cfRule type="expression" dxfId="1487" priority="236">
      <formula>AND(35&lt;=O7,O7&lt;45)</formula>
    </cfRule>
    <cfRule type="expression" dxfId="1486" priority="237">
      <formula>O7&lt;35</formula>
    </cfRule>
  </conditionalFormatting>
  <conditionalFormatting sqref="N7:N13">
    <cfRule type="expression" dxfId="1485" priority="234">
      <formula>O7&gt;=65</formula>
    </cfRule>
    <cfRule type="expression" dxfId="1484" priority="235">
      <formula>AND(55&lt;=O7,O7&lt;65)</formula>
    </cfRule>
  </conditionalFormatting>
  <conditionalFormatting sqref="O7:O13">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3">
    <cfRule type="expression" dxfId="1479" priority="228">
      <formula>AND(35&lt;=O7,O7&lt;45)</formula>
    </cfRule>
    <cfRule type="expression" dxfId="1478" priority="229">
      <formula>O7&lt;35</formula>
    </cfRule>
  </conditionalFormatting>
  <conditionalFormatting sqref="N7:N13">
    <cfRule type="expression" dxfId="1477" priority="226">
      <formula>O7&gt;=65</formula>
    </cfRule>
    <cfRule type="expression" dxfId="1476" priority="227">
      <formula>AND(55&lt;=O7,O7&lt;65)</formula>
    </cfRule>
  </conditionalFormatting>
  <conditionalFormatting sqref="O7:O13">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3">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3">
    <cfRule type="expression" dxfId="1467" priority="216">
      <formula>O7&gt;=65</formula>
    </cfRule>
    <cfRule type="expression" dxfId="1466" priority="217">
      <formula>AND(55&lt;=O7,O7&lt;65)</formula>
    </cfRule>
  </conditionalFormatting>
  <conditionalFormatting sqref="H7:H13">
    <cfRule type="top10" dxfId="1465" priority="215" rank="1"/>
  </conditionalFormatting>
  <conditionalFormatting sqref="J7:J13">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3">
    <cfRule type="expression" dxfId="1460" priority="209">
      <formula>AND(35&lt;=J7,J7&lt;45)</formula>
    </cfRule>
    <cfRule type="expression" dxfId="1459" priority="210">
      <formula>J7&lt;35</formula>
    </cfRule>
  </conditionalFormatting>
  <conditionalFormatting sqref="I7:I13">
    <cfRule type="expression" dxfId="1458" priority="207">
      <formula>J7&gt;=65</formula>
    </cfRule>
    <cfRule type="expression" dxfId="1457" priority="208">
      <formula>AND(55&lt;=J7,J7&lt;65)</formula>
    </cfRule>
  </conditionalFormatting>
  <conditionalFormatting sqref="J7:J13">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3">
    <cfRule type="expression" dxfId="1452" priority="201">
      <formula>AND(35&lt;=J7,J7&lt;45)</formula>
    </cfRule>
    <cfRule type="expression" dxfId="1451" priority="202">
      <formula>J7&lt;35</formula>
    </cfRule>
  </conditionalFormatting>
  <conditionalFormatting sqref="I7:I13">
    <cfRule type="expression" dxfId="1450" priority="199">
      <formula>J7&gt;=65</formula>
    </cfRule>
    <cfRule type="expression" dxfId="1449" priority="200">
      <formula>AND(55&lt;=J7,J7&lt;65)</formula>
    </cfRule>
  </conditionalFormatting>
  <conditionalFormatting sqref="J7:J13">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3">
    <cfRule type="expression" dxfId="1444" priority="193">
      <formula>AND(35&lt;=J7,J7&lt;45)</formula>
    </cfRule>
    <cfRule type="expression" dxfId="1443" priority="194">
      <formula>J7&lt;35</formula>
    </cfRule>
  </conditionalFormatting>
  <conditionalFormatting sqref="I7:I13">
    <cfRule type="expression" dxfId="1442" priority="191">
      <formula>J7&gt;=65</formula>
    </cfRule>
    <cfRule type="expression" dxfId="1441" priority="192">
      <formula>AND(55&lt;=J7,J7&lt;65)</formula>
    </cfRule>
  </conditionalFormatting>
  <conditionalFormatting sqref="J7:J13">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3">
    <cfRule type="expression" dxfId="1436" priority="185">
      <formula>AND(35&lt;=J7,J7&lt;45)</formula>
    </cfRule>
    <cfRule type="expression" dxfId="1435" priority="186">
      <formula>J7&lt;35</formula>
    </cfRule>
  </conditionalFormatting>
  <conditionalFormatting sqref="I7:I13">
    <cfRule type="expression" dxfId="1434" priority="183">
      <formula>J7&gt;=65</formula>
    </cfRule>
    <cfRule type="expression" dxfId="1433" priority="184">
      <formula>AND(55&lt;=J7,J7&lt;65)</formula>
    </cfRule>
  </conditionalFormatting>
  <conditionalFormatting sqref="J7:J13">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3">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3">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5"/>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122</v>
      </c>
      <c r="C3" s="7" t="s">
        <v>116</v>
      </c>
      <c r="D3" s="146" t="s">
        <v>110</v>
      </c>
      <c r="E3" s="7" t="s">
        <v>35</v>
      </c>
      <c r="F3" s="113"/>
      <c r="G3" s="80" t="s">
        <v>123</v>
      </c>
      <c r="H3" s="7" t="s">
        <v>116</v>
      </c>
      <c r="I3" s="146" t="s">
        <v>110</v>
      </c>
      <c r="J3" s="7" t="s">
        <v>35</v>
      </c>
      <c r="K3" s="113"/>
      <c r="L3" s="80" t="s">
        <v>124</v>
      </c>
      <c r="M3" s="7" t="s">
        <v>116</v>
      </c>
      <c r="N3" s="146" t="s">
        <v>110</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8991</v>
      </c>
      <c r="C5" s="66">
        <v>2.4837496857674043E-2</v>
      </c>
      <c r="D5" s="154">
        <v>23.267489435043309</v>
      </c>
      <c r="E5" s="88">
        <v>52.233053665766491</v>
      </c>
      <c r="F5" s="155"/>
      <c r="G5" s="107">
        <v>12501</v>
      </c>
      <c r="H5" s="66">
        <v>2.2553216823714705E-2</v>
      </c>
      <c r="I5" s="154">
        <v>32.350893718994151</v>
      </c>
      <c r="J5" s="88">
        <v>48.670643678718776</v>
      </c>
      <c r="K5" s="155"/>
      <c r="L5" s="107">
        <v>3150</v>
      </c>
      <c r="M5" s="66">
        <v>4.6599011805082989E-2</v>
      </c>
      <c r="N5" s="165">
        <v>8.1517730753404987</v>
      </c>
      <c r="O5" s="88">
        <v>59.78284426347382</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173</v>
      </c>
      <c r="B7" s="100">
        <v>3242</v>
      </c>
      <c r="C7" s="157">
        <v>0.36058280502724949</v>
      </c>
      <c r="D7" s="109">
        <v>20.144904122186734</v>
      </c>
      <c r="E7" s="95">
        <v>46.761626453090571</v>
      </c>
      <c r="F7" s="155"/>
      <c r="G7" s="107">
        <v>5001</v>
      </c>
      <c r="H7" s="157">
        <v>0.40004799616030717</v>
      </c>
      <c r="I7" s="109">
        <v>31.074850559856834</v>
      </c>
      <c r="J7" s="95">
        <v>47.390613938714843</v>
      </c>
      <c r="K7" s="155"/>
      <c r="L7" s="107">
        <v>1530</v>
      </c>
      <c r="M7" s="157">
        <v>0.48571428571428571</v>
      </c>
      <c r="N7" s="108">
        <v>9.5070028707420438</v>
      </c>
      <c r="O7" s="95">
        <v>63.060615510027745</v>
      </c>
      <c r="P7" s="72"/>
      <c r="Q7" s="59"/>
      <c r="R7" s="140"/>
      <c r="S7" s="152"/>
    </row>
    <row r="8" spans="1:19" s="153" customFormat="1" ht="16.5" customHeight="1">
      <c r="A8" s="35" t="s">
        <v>174</v>
      </c>
      <c r="B8" s="100">
        <v>476</v>
      </c>
      <c r="C8" s="157">
        <v>5.29418307196085E-2</v>
      </c>
      <c r="D8" s="109">
        <v>23.817863397548162</v>
      </c>
      <c r="E8" s="95">
        <v>53.197424779407108</v>
      </c>
      <c r="F8" s="155"/>
      <c r="G8" s="107">
        <v>491</v>
      </c>
      <c r="H8" s="157">
        <v>3.9276857851371888E-2</v>
      </c>
      <c r="I8" s="109">
        <v>24.568426319739803</v>
      </c>
      <c r="J8" s="95">
        <v>40.863862497123478</v>
      </c>
      <c r="K8" s="155"/>
      <c r="L8" s="107">
        <v>218</v>
      </c>
      <c r="M8" s="157">
        <v>6.9206349206349202E-2</v>
      </c>
      <c r="N8" s="108">
        <v>10.908181135851889</v>
      </c>
      <c r="O8" s="95">
        <v>66.449518147984108</v>
      </c>
      <c r="P8" s="72"/>
      <c r="Q8" s="59"/>
      <c r="R8" s="140"/>
      <c r="S8" s="152"/>
    </row>
    <row r="9" spans="1:19" s="153" customFormat="1" ht="16.5" customHeight="1">
      <c r="A9" s="35" t="s">
        <v>175</v>
      </c>
      <c r="B9" s="100">
        <v>1322</v>
      </c>
      <c r="C9" s="157">
        <v>0.14703592481370259</v>
      </c>
      <c r="D9" s="109">
        <v>30.818724356583363</v>
      </c>
      <c r="E9" s="95">
        <v>65.4644078481208</v>
      </c>
      <c r="F9" s="155"/>
      <c r="G9" s="107">
        <v>1417</v>
      </c>
      <c r="H9" s="157">
        <v>0.11335093192544596</v>
      </c>
      <c r="I9" s="109">
        <v>33.033383066020143</v>
      </c>
      <c r="J9" s="95">
        <v>49.355265241221211</v>
      </c>
      <c r="K9" s="155"/>
      <c r="L9" s="107">
        <v>322</v>
      </c>
      <c r="M9" s="157">
        <v>0.10222222222222223</v>
      </c>
      <c r="N9" s="108">
        <v>7.5065274151436032</v>
      </c>
      <c r="O9" s="95">
        <v>58.22224717570802</v>
      </c>
      <c r="P9" s="72"/>
      <c r="Q9" s="59"/>
      <c r="R9" s="140"/>
      <c r="S9" s="152"/>
    </row>
    <row r="10" spans="1:19" s="153" customFormat="1" ht="16.5" customHeight="1">
      <c r="A10" s="35" t="s">
        <v>176</v>
      </c>
      <c r="B10" s="100">
        <v>731</v>
      </c>
      <c r="C10" s="157">
        <v>8.1303525747970187E-2</v>
      </c>
      <c r="D10" s="109">
        <v>27.2</v>
      </c>
      <c r="E10" s="95">
        <v>59.123640523601964</v>
      </c>
      <c r="F10" s="155"/>
      <c r="G10" s="107">
        <v>1023</v>
      </c>
      <c r="H10" s="157">
        <v>8.1833453323734096E-2</v>
      </c>
      <c r="I10" s="109">
        <v>38.06511627906977</v>
      </c>
      <c r="J10" s="95">
        <v>54.402718464373493</v>
      </c>
      <c r="K10" s="155"/>
      <c r="L10" s="107">
        <v>224</v>
      </c>
      <c r="M10" s="157">
        <v>7.1111111111111111E-2</v>
      </c>
      <c r="N10" s="108">
        <v>8.3348837209302324</v>
      </c>
      <c r="O10" s="95">
        <v>60.225717354877567</v>
      </c>
      <c r="P10" s="72"/>
      <c r="Q10" s="59"/>
      <c r="R10" s="140"/>
      <c r="S10" s="152"/>
    </row>
    <row r="11" spans="1:19" s="153" customFormat="1" ht="16.5" customHeight="1">
      <c r="A11" s="35" t="s">
        <v>177</v>
      </c>
      <c r="B11" s="100">
        <v>1242</v>
      </c>
      <c r="C11" s="157">
        <v>0.13813813813813813</v>
      </c>
      <c r="D11" s="109">
        <v>27.751089263769412</v>
      </c>
      <c r="E11" s="95">
        <v>60.089264995729877</v>
      </c>
      <c r="F11" s="155"/>
      <c r="G11" s="107">
        <v>1379</v>
      </c>
      <c r="H11" s="157">
        <v>0.11031117510599152</v>
      </c>
      <c r="I11" s="109">
        <v>30.812199754217406</v>
      </c>
      <c r="J11" s="95">
        <v>47.127142566256133</v>
      </c>
      <c r="K11" s="155"/>
      <c r="L11" s="107">
        <v>410</v>
      </c>
      <c r="M11" s="157">
        <v>0.13015873015873017</v>
      </c>
      <c r="N11" s="108">
        <v>9.160987599150932</v>
      </c>
      <c r="O11" s="95">
        <v>62.223739792021668</v>
      </c>
      <c r="P11" s="72"/>
      <c r="Q11" s="59"/>
      <c r="R11" s="140"/>
      <c r="S11" s="152"/>
    </row>
    <row r="12" spans="1:19" s="153" customFormat="1" ht="16.5" customHeight="1">
      <c r="A12" s="35" t="s">
        <v>178</v>
      </c>
      <c r="B12" s="100">
        <v>1483</v>
      </c>
      <c r="C12" s="157">
        <v>0.16494272049827605</v>
      </c>
      <c r="D12" s="109">
        <v>21.013404369881261</v>
      </c>
      <c r="E12" s="95">
        <v>48.283421828828274</v>
      </c>
      <c r="F12" s="155"/>
      <c r="G12" s="107">
        <v>2263</v>
      </c>
      <c r="H12" s="157">
        <v>0.18102551795856331</v>
      </c>
      <c r="I12" s="109">
        <v>32.065633236035936</v>
      </c>
      <c r="J12" s="95">
        <v>48.384491992375146</v>
      </c>
      <c r="K12" s="155"/>
      <c r="L12" s="107">
        <v>357</v>
      </c>
      <c r="M12" s="157">
        <v>0.11333333333333333</v>
      </c>
      <c r="N12" s="108">
        <v>5.05852013489387</v>
      </c>
      <c r="O12" s="95">
        <v>52.301474254552012</v>
      </c>
      <c r="P12" s="72"/>
      <c r="Q12" s="59"/>
      <c r="R12" s="140"/>
      <c r="S12" s="152"/>
    </row>
    <row r="13" spans="1:19" s="153" customFormat="1" ht="16.5" customHeight="1">
      <c r="A13" s="35" t="s">
        <v>179</v>
      </c>
      <c r="B13" s="100">
        <v>495</v>
      </c>
      <c r="C13" s="157">
        <v>5.5055055055055056E-2</v>
      </c>
      <c r="D13" s="109">
        <v>24.264705882352942</v>
      </c>
      <c r="E13" s="95">
        <v>53.980386936141265</v>
      </c>
      <c r="F13" s="155"/>
      <c r="G13" s="107">
        <v>927</v>
      </c>
      <c r="H13" s="157">
        <v>7.415406767458603E-2</v>
      </c>
      <c r="I13" s="109">
        <v>45.441176470588232</v>
      </c>
      <c r="J13" s="95">
        <v>61.801822751399186</v>
      </c>
      <c r="K13" s="155"/>
      <c r="L13" s="107">
        <v>89</v>
      </c>
      <c r="M13" s="157">
        <v>2.8253968253968254E-2</v>
      </c>
      <c r="N13" s="108">
        <v>4.3627450980392153</v>
      </c>
      <c r="O13" s="95">
        <v>50.618666351707418</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422" priority="430" rank="1"/>
  </conditionalFormatting>
  <conditionalFormatting sqref="H7:H13">
    <cfRule type="top10" dxfId="1421" priority="429" rank="1"/>
  </conditionalFormatting>
  <conditionalFormatting sqref="M7:M13">
    <cfRule type="top10" dxfId="1420" priority="428" rank="1"/>
  </conditionalFormatting>
  <conditionalFormatting sqref="E7:E13">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3">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3">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3">
    <cfRule type="expression" dxfId="1407" priority="414">
      <formula>AND(35&lt;=E7,E7&lt;45)</formula>
    </cfRule>
    <cfRule type="expression" dxfId="1406" priority="415">
      <formula>E7&lt;35</formula>
    </cfRule>
  </conditionalFormatting>
  <conditionalFormatting sqref="D7:D13">
    <cfRule type="expression" dxfId="1405" priority="412">
      <formula>E7&gt;=65</formula>
    </cfRule>
    <cfRule type="expression" dxfId="1404" priority="413">
      <formula>AND(55&lt;=E7,E7&lt;65)</formula>
    </cfRule>
  </conditionalFormatting>
  <conditionalFormatting sqref="I7:I13">
    <cfRule type="expression" dxfId="1403" priority="410">
      <formula>AND(35&lt;=J7,J7&lt;45)</formula>
    </cfRule>
    <cfRule type="expression" dxfId="1402" priority="411">
      <formula>J7&lt;35</formula>
    </cfRule>
  </conditionalFormatting>
  <conditionalFormatting sqref="I7:I13">
    <cfRule type="expression" dxfId="1401" priority="408">
      <formula>J7&gt;=65</formula>
    </cfRule>
    <cfRule type="expression" dxfId="1400" priority="409">
      <formula>AND(55&lt;=J7,J7&lt;65)</formula>
    </cfRule>
  </conditionalFormatting>
  <conditionalFormatting sqref="N7:N13">
    <cfRule type="expression" dxfId="1399" priority="406">
      <formula>AND(35&lt;=O7,O7&lt;45)</formula>
    </cfRule>
    <cfRule type="expression" dxfId="1398" priority="407">
      <formula>O7&lt;35</formula>
    </cfRule>
  </conditionalFormatting>
  <conditionalFormatting sqref="N7:N13">
    <cfRule type="expression" dxfId="1397" priority="404">
      <formula>O7&gt;=65</formula>
    </cfRule>
    <cfRule type="expression" dxfId="1396" priority="405">
      <formula>AND(55&lt;=O7,O7&lt;65)</formula>
    </cfRule>
  </conditionalFormatting>
  <conditionalFormatting sqref="E7:E13">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3">
    <cfRule type="expression" dxfId="1391" priority="398">
      <formula>AND(35&lt;=E7,E7&lt;45)</formula>
    </cfRule>
    <cfRule type="expression" dxfId="1390" priority="399">
      <formula>E7&lt;35</formula>
    </cfRule>
  </conditionalFormatting>
  <conditionalFormatting sqref="D7:D13">
    <cfRule type="expression" dxfId="1389" priority="396">
      <formula>E7&gt;=65</formula>
    </cfRule>
    <cfRule type="expression" dxfId="1388" priority="397">
      <formula>AND(55&lt;=E7,E7&lt;65)</formula>
    </cfRule>
  </conditionalFormatting>
  <conditionalFormatting sqref="E7:E13">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3">
    <cfRule type="expression" dxfId="1383" priority="390">
      <formula>AND(35&lt;=E7,E7&lt;45)</formula>
    </cfRule>
    <cfRule type="expression" dxfId="1382" priority="391">
      <formula>E7&lt;35</formula>
    </cfRule>
  </conditionalFormatting>
  <conditionalFormatting sqref="D7:D13">
    <cfRule type="expression" dxfId="1381" priority="388">
      <formula>E7&gt;=65</formula>
    </cfRule>
    <cfRule type="expression" dxfId="1380" priority="389">
      <formula>AND(55&lt;=E7,E7&lt;65)</formula>
    </cfRule>
  </conditionalFormatting>
  <conditionalFormatting sqref="E7:E13">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3">
    <cfRule type="expression" dxfId="1375" priority="382">
      <formula>AND(35&lt;=E7,E7&lt;45)</formula>
    </cfRule>
    <cfRule type="expression" dxfId="1374" priority="383">
      <formula>E7&lt;35</formula>
    </cfRule>
  </conditionalFormatting>
  <conditionalFormatting sqref="D7:D13">
    <cfRule type="expression" dxfId="1373" priority="380">
      <formula>E7&gt;=65</formula>
    </cfRule>
    <cfRule type="expression" dxfId="1372" priority="381">
      <formula>AND(55&lt;=E7,E7&lt;65)</formula>
    </cfRule>
  </conditionalFormatting>
  <conditionalFormatting sqref="E7:E13">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3">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3">
    <cfRule type="expression" dxfId="1363" priority="370">
      <formula>E7&gt;=65</formula>
    </cfRule>
    <cfRule type="expression" dxfId="1362" priority="371">
      <formula>AND(55&lt;=E7,E7&lt;65)</formula>
    </cfRule>
  </conditionalFormatting>
  <conditionalFormatting sqref="J7:J13">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3">
    <cfRule type="expression" dxfId="1357" priority="364">
      <formula>AND(35&lt;=J7,J7&lt;45)</formula>
    </cfRule>
    <cfRule type="expression" dxfId="1356" priority="365">
      <formula>J7&lt;35</formula>
    </cfRule>
  </conditionalFormatting>
  <conditionalFormatting sqref="I7:I13">
    <cfRule type="expression" dxfId="1355" priority="362">
      <formula>J7&gt;=65</formula>
    </cfRule>
    <cfRule type="expression" dxfId="1354" priority="363">
      <formula>AND(55&lt;=J7,J7&lt;65)</formula>
    </cfRule>
  </conditionalFormatting>
  <conditionalFormatting sqref="J7:J13">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3">
    <cfRule type="expression" dxfId="1349" priority="356">
      <formula>AND(35&lt;=J7,J7&lt;45)</formula>
    </cfRule>
    <cfRule type="expression" dxfId="1348" priority="357">
      <formula>J7&lt;35</formula>
    </cfRule>
  </conditionalFormatting>
  <conditionalFormatting sqref="I7:I13">
    <cfRule type="expression" dxfId="1347" priority="354">
      <formula>J7&gt;=65</formula>
    </cfRule>
    <cfRule type="expression" dxfId="1346" priority="355">
      <formula>AND(55&lt;=J7,J7&lt;65)</formula>
    </cfRule>
  </conditionalFormatting>
  <conditionalFormatting sqref="J7:J13">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3">
    <cfRule type="expression" dxfId="1341" priority="348">
      <formula>AND(35&lt;=J7,J7&lt;45)</formula>
    </cfRule>
    <cfRule type="expression" dxfId="1340" priority="349">
      <formula>J7&lt;35</formula>
    </cfRule>
  </conditionalFormatting>
  <conditionalFormatting sqref="I7:I13">
    <cfRule type="expression" dxfId="1339" priority="346">
      <formula>J7&gt;=65</formula>
    </cfRule>
    <cfRule type="expression" dxfId="1338" priority="347">
      <formula>AND(55&lt;=J7,J7&lt;65)</formula>
    </cfRule>
  </conditionalFormatting>
  <conditionalFormatting sqref="J7:J13">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3">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3">
    <cfRule type="expression" dxfId="1329" priority="336">
      <formula>J7&gt;=65</formula>
    </cfRule>
    <cfRule type="expression" dxfId="1328" priority="337">
      <formula>AND(55&lt;=J7,J7&lt;65)</formula>
    </cfRule>
  </conditionalFormatting>
  <conditionalFormatting sqref="O7:O13">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3">
    <cfRule type="expression" dxfId="1323" priority="330">
      <formula>AND(35&lt;=O7,O7&lt;45)</formula>
    </cfRule>
    <cfRule type="expression" dxfId="1322" priority="331">
      <formula>O7&lt;35</formula>
    </cfRule>
  </conditionalFormatting>
  <conditionalFormatting sqref="N7:N13">
    <cfRule type="expression" dxfId="1321" priority="328">
      <formula>O7&gt;=65</formula>
    </cfRule>
    <cfRule type="expression" dxfId="1320" priority="329">
      <formula>AND(55&lt;=O7,O7&lt;65)</formula>
    </cfRule>
  </conditionalFormatting>
  <conditionalFormatting sqref="O7:O13">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3">
    <cfRule type="expression" dxfId="1315" priority="322">
      <formula>AND(35&lt;=O7,O7&lt;45)</formula>
    </cfRule>
    <cfRule type="expression" dxfId="1314" priority="323">
      <formula>O7&lt;35</formula>
    </cfRule>
  </conditionalFormatting>
  <conditionalFormatting sqref="N7:N13">
    <cfRule type="expression" dxfId="1313" priority="320">
      <formula>O7&gt;=65</formula>
    </cfRule>
    <cfRule type="expression" dxfId="1312" priority="321">
      <formula>AND(55&lt;=O7,O7&lt;65)</formula>
    </cfRule>
  </conditionalFormatting>
  <conditionalFormatting sqref="O7:O13">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3">
    <cfRule type="expression" dxfId="1307" priority="314">
      <formula>AND(35&lt;=O7,O7&lt;45)</formula>
    </cfRule>
    <cfRule type="expression" dxfId="1306" priority="315">
      <formula>O7&lt;35</formula>
    </cfRule>
  </conditionalFormatting>
  <conditionalFormatting sqref="N7:N13">
    <cfRule type="expression" dxfId="1305" priority="312">
      <formula>O7&gt;=65</formula>
    </cfRule>
    <cfRule type="expression" dxfId="1304" priority="313">
      <formula>AND(55&lt;=O7,O7&lt;65)</formula>
    </cfRule>
  </conditionalFormatting>
  <conditionalFormatting sqref="O7:O13">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3">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3">
    <cfRule type="expression" dxfId="1295" priority="302">
      <formula>O7&gt;=65</formula>
    </cfRule>
    <cfRule type="expression" dxfId="1294" priority="303">
      <formula>AND(55&lt;=O7,O7&lt;65)</formula>
    </cfRule>
  </conditionalFormatting>
  <conditionalFormatting sqref="C7:C13">
    <cfRule type="top10" dxfId="1293" priority="301" rank="1"/>
  </conditionalFormatting>
  <conditionalFormatting sqref="E7:E13">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3">
    <cfRule type="expression" dxfId="1288" priority="295">
      <formula>AND(35&lt;=E7,E7&lt;45)</formula>
    </cfRule>
    <cfRule type="expression" dxfId="1287" priority="296">
      <formula>E7&lt;35</formula>
    </cfRule>
  </conditionalFormatting>
  <conditionalFormatting sqref="D7:D13">
    <cfRule type="expression" dxfId="1286" priority="293">
      <formula>E7&gt;=65</formula>
    </cfRule>
    <cfRule type="expression" dxfId="1285" priority="294">
      <formula>AND(55&lt;=E7,E7&lt;65)</formula>
    </cfRule>
  </conditionalFormatting>
  <conditionalFormatting sqref="E7:E13">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3">
    <cfRule type="expression" dxfId="1280" priority="287">
      <formula>AND(35&lt;=E7,E7&lt;45)</formula>
    </cfRule>
    <cfRule type="expression" dxfId="1279" priority="288">
      <formula>E7&lt;35</formula>
    </cfRule>
  </conditionalFormatting>
  <conditionalFormatting sqref="D7:D13">
    <cfRule type="expression" dxfId="1278" priority="285">
      <formula>E7&gt;=65</formula>
    </cfRule>
    <cfRule type="expression" dxfId="1277" priority="286">
      <formula>AND(55&lt;=E7,E7&lt;65)</formula>
    </cfRule>
  </conditionalFormatting>
  <conditionalFormatting sqref="E7:E13">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3">
    <cfRule type="expression" dxfId="1272" priority="279">
      <formula>AND(35&lt;=E7,E7&lt;45)</formula>
    </cfRule>
    <cfRule type="expression" dxfId="1271" priority="280">
      <formula>E7&lt;35</formula>
    </cfRule>
  </conditionalFormatting>
  <conditionalFormatting sqref="D7:D13">
    <cfRule type="expression" dxfId="1270" priority="277">
      <formula>E7&gt;=65</formula>
    </cfRule>
    <cfRule type="expression" dxfId="1269" priority="278">
      <formula>AND(55&lt;=E7,E7&lt;65)</formula>
    </cfRule>
  </conditionalFormatting>
  <conditionalFormatting sqref="E7:E13">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3">
    <cfRule type="expression" dxfId="1264" priority="271">
      <formula>AND(35&lt;=E7,E7&lt;45)</formula>
    </cfRule>
    <cfRule type="expression" dxfId="1263" priority="272">
      <formula>E7&lt;35</formula>
    </cfRule>
  </conditionalFormatting>
  <conditionalFormatting sqref="D7:D13">
    <cfRule type="expression" dxfId="1262" priority="269">
      <formula>E7&gt;=65</formula>
    </cfRule>
    <cfRule type="expression" dxfId="1261" priority="270">
      <formula>AND(55&lt;=E7,E7&lt;65)</formula>
    </cfRule>
  </conditionalFormatting>
  <conditionalFormatting sqref="E7:E13">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3">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3">
    <cfRule type="expression" dxfId="1252" priority="259">
      <formula>E7&gt;=65</formula>
    </cfRule>
    <cfRule type="expression" dxfId="1251" priority="260">
      <formula>AND(55&lt;=E7,E7&lt;65)</formula>
    </cfRule>
  </conditionalFormatting>
  <conditionalFormatting sqref="H7:H13">
    <cfRule type="top10" dxfId="1250" priority="258" rank="1"/>
  </conditionalFormatting>
  <conditionalFormatting sqref="J7:J13">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3">
    <cfRule type="expression" dxfId="1245" priority="252">
      <formula>AND(35&lt;=J7,J7&lt;45)</formula>
    </cfRule>
    <cfRule type="expression" dxfId="1244" priority="253">
      <formula>J7&lt;35</formula>
    </cfRule>
  </conditionalFormatting>
  <conditionalFormatting sqref="I7:I13">
    <cfRule type="expression" dxfId="1243" priority="250">
      <formula>J7&gt;=65</formula>
    </cfRule>
    <cfRule type="expression" dxfId="1242" priority="251">
      <formula>AND(55&lt;=J7,J7&lt;65)</formula>
    </cfRule>
  </conditionalFormatting>
  <conditionalFormatting sqref="J7:J13">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3">
    <cfRule type="expression" dxfId="1237" priority="244">
      <formula>AND(35&lt;=J7,J7&lt;45)</formula>
    </cfRule>
    <cfRule type="expression" dxfId="1236" priority="245">
      <formula>J7&lt;35</formula>
    </cfRule>
  </conditionalFormatting>
  <conditionalFormatting sqref="I7:I13">
    <cfRule type="expression" dxfId="1235" priority="242">
      <formula>J7&gt;=65</formula>
    </cfRule>
    <cfRule type="expression" dxfId="1234" priority="243">
      <formula>AND(55&lt;=J7,J7&lt;65)</formula>
    </cfRule>
  </conditionalFormatting>
  <conditionalFormatting sqref="J7:J13">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3">
    <cfRule type="expression" dxfId="1229" priority="236">
      <formula>AND(35&lt;=J7,J7&lt;45)</formula>
    </cfRule>
    <cfRule type="expression" dxfId="1228" priority="237">
      <formula>J7&lt;35</formula>
    </cfRule>
  </conditionalFormatting>
  <conditionalFormatting sqref="I7:I13">
    <cfRule type="expression" dxfId="1227" priority="234">
      <formula>J7&gt;=65</formula>
    </cfRule>
    <cfRule type="expression" dxfId="1226" priority="235">
      <formula>AND(55&lt;=J7,J7&lt;65)</formula>
    </cfRule>
  </conditionalFormatting>
  <conditionalFormatting sqref="J7:J13">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3">
    <cfRule type="expression" dxfId="1221" priority="228">
      <formula>AND(35&lt;=J7,J7&lt;45)</formula>
    </cfRule>
    <cfRule type="expression" dxfId="1220" priority="229">
      <formula>J7&lt;35</formula>
    </cfRule>
  </conditionalFormatting>
  <conditionalFormatting sqref="I7:I13">
    <cfRule type="expression" dxfId="1219" priority="226">
      <formula>J7&gt;=65</formula>
    </cfRule>
    <cfRule type="expression" dxfId="1218" priority="227">
      <formula>AND(55&lt;=J7,J7&lt;65)</formula>
    </cfRule>
  </conditionalFormatting>
  <conditionalFormatting sqref="J7:J13">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3">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3">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126</v>
      </c>
      <c r="C3" s="7" t="s">
        <v>116</v>
      </c>
      <c r="D3" s="146" t="s">
        <v>110</v>
      </c>
      <c r="E3" s="7" t="s">
        <v>35</v>
      </c>
      <c r="F3" s="113"/>
      <c r="G3" s="52" t="s">
        <v>127</v>
      </c>
      <c r="H3" s="7" t="s">
        <v>116</v>
      </c>
      <c r="I3" s="146" t="s">
        <v>110</v>
      </c>
      <c r="J3" s="7" t="s">
        <v>35</v>
      </c>
      <c r="K3" s="171"/>
      <c r="L3" s="52" t="s">
        <v>128</v>
      </c>
      <c r="M3" s="7" t="s">
        <v>116</v>
      </c>
      <c r="N3" s="146" t="s">
        <v>110</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4408</v>
      </c>
      <c r="C5" s="66">
        <v>1.9736194066605178E-2</v>
      </c>
      <c r="D5" s="165">
        <v>11.407306576539973</v>
      </c>
      <c r="E5" s="174">
        <v>47.89615267070738</v>
      </c>
      <c r="F5" s="155"/>
      <c r="G5" s="107">
        <v>511</v>
      </c>
      <c r="H5" s="66">
        <v>2.2483280535022878E-2</v>
      </c>
      <c r="I5" s="165">
        <v>1.3223987433330142</v>
      </c>
      <c r="J5" s="174">
        <v>49.717658037392624</v>
      </c>
      <c r="K5" s="155"/>
      <c r="L5" s="107">
        <v>5562</v>
      </c>
      <c r="M5" s="66">
        <v>2.909239266884258E-2</v>
      </c>
      <c r="N5" s="165">
        <v>14.393702173029794</v>
      </c>
      <c r="O5" s="174">
        <v>54.948143610140754</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2802</v>
      </c>
      <c r="C7" s="157">
        <v>0.63566243194192373</v>
      </c>
      <c r="D7" s="108">
        <v>17.410864080927585</v>
      </c>
      <c r="E7" s="95">
        <v>53.73770687863378</v>
      </c>
      <c r="F7" s="155"/>
      <c r="G7" s="100">
        <v>140</v>
      </c>
      <c r="H7" s="157">
        <v>0.27397260273972601</v>
      </c>
      <c r="I7" s="108">
        <v>0.86992183130972944</v>
      </c>
      <c r="J7" s="95">
        <v>47.53206563972892</v>
      </c>
      <c r="K7" s="155"/>
      <c r="L7" s="100">
        <v>2784</v>
      </c>
      <c r="M7" s="157">
        <v>0.5005393743257821</v>
      </c>
      <c r="N7" s="108">
        <v>17.299016988330621</v>
      </c>
      <c r="O7" s="95">
        <v>60.122647138266018</v>
      </c>
      <c r="P7" s="72"/>
      <c r="Q7" s="59"/>
      <c r="R7" s="173"/>
      <c r="S7" s="152"/>
    </row>
    <row r="8" spans="1:19" s="153" customFormat="1" ht="16.5" customHeight="1">
      <c r="A8" s="35" t="s">
        <v>174</v>
      </c>
      <c r="B8" s="100">
        <v>217</v>
      </c>
      <c r="C8" s="157">
        <v>4.9228675136116153E-2</v>
      </c>
      <c r="D8" s="108">
        <v>10.858143607705779</v>
      </c>
      <c r="E8" s="95">
        <v>47.36180861735464</v>
      </c>
      <c r="F8" s="155"/>
      <c r="G8" s="100">
        <v>0</v>
      </c>
      <c r="H8" s="157">
        <v>0</v>
      </c>
      <c r="I8" s="108">
        <v>0</v>
      </c>
      <c r="J8" s="95">
        <v>43.330095350083752</v>
      </c>
      <c r="K8" s="155"/>
      <c r="L8" s="100">
        <v>180</v>
      </c>
      <c r="M8" s="157">
        <v>3.2362459546925564E-2</v>
      </c>
      <c r="N8" s="108">
        <v>9.0067550662997249</v>
      </c>
      <c r="O8" s="95">
        <v>45.353735230437266</v>
      </c>
      <c r="P8" s="72"/>
      <c r="Q8" s="59"/>
      <c r="R8" s="173"/>
      <c r="S8" s="152"/>
    </row>
    <row r="9" spans="1:19" s="153" customFormat="1" ht="16.5" customHeight="1">
      <c r="A9" s="35" t="s">
        <v>175</v>
      </c>
      <c r="B9" s="100">
        <v>152</v>
      </c>
      <c r="C9" s="157">
        <v>3.4482758620689655E-2</v>
      </c>
      <c r="D9" s="108">
        <v>3.5434539350988437</v>
      </c>
      <c r="E9" s="95">
        <v>40.244502552498119</v>
      </c>
      <c r="F9" s="155"/>
      <c r="G9" s="100">
        <v>76</v>
      </c>
      <c r="H9" s="157">
        <v>0.14872798434442269</v>
      </c>
      <c r="I9" s="108">
        <v>1.7717269675494218</v>
      </c>
      <c r="J9" s="95">
        <v>51.8880413758746</v>
      </c>
      <c r="K9" s="155"/>
      <c r="L9" s="100">
        <v>332</v>
      </c>
      <c r="M9" s="157">
        <v>5.9690758719884933E-2</v>
      </c>
      <c r="N9" s="108">
        <v>7.7396493845580006</v>
      </c>
      <c r="O9" s="95">
        <v>43.096959893682161</v>
      </c>
      <c r="P9" s="72"/>
      <c r="Q9" s="59"/>
      <c r="R9" s="173"/>
      <c r="S9" s="152"/>
    </row>
    <row r="10" spans="1:19" s="153" customFormat="1" ht="16.5" customHeight="1">
      <c r="A10" s="35" t="s">
        <v>176</v>
      </c>
      <c r="B10" s="100">
        <v>248</v>
      </c>
      <c r="C10" s="157">
        <v>5.6261343012704176E-2</v>
      </c>
      <c r="D10" s="108">
        <v>9.2279069767441868</v>
      </c>
      <c r="E10" s="95">
        <v>45.77556318794889</v>
      </c>
      <c r="F10" s="155"/>
      <c r="G10" s="100">
        <v>30</v>
      </c>
      <c r="H10" s="157">
        <v>5.8708414872798431E-2</v>
      </c>
      <c r="I10" s="108">
        <v>1.1162790697674418</v>
      </c>
      <c r="J10" s="95">
        <v>48.722041289701735</v>
      </c>
      <c r="K10" s="155"/>
      <c r="L10" s="100">
        <v>216</v>
      </c>
      <c r="M10" s="157">
        <v>3.8834951456310676E-2</v>
      </c>
      <c r="N10" s="108">
        <v>8.0372093023255822</v>
      </c>
      <c r="O10" s="95">
        <v>43.626928224896417</v>
      </c>
      <c r="P10" s="72"/>
      <c r="Q10" s="59"/>
      <c r="R10" s="173"/>
      <c r="S10" s="152"/>
    </row>
    <row r="11" spans="1:19" s="153" customFormat="1" ht="16.5" customHeight="1">
      <c r="A11" s="35" t="s">
        <v>177</v>
      </c>
      <c r="B11" s="100">
        <v>337</v>
      </c>
      <c r="C11" s="157">
        <v>7.6451905626134298E-2</v>
      </c>
      <c r="D11" s="108">
        <v>7.5298849290582055</v>
      </c>
      <c r="E11" s="95">
        <v>44.123361500772141</v>
      </c>
      <c r="F11" s="155"/>
      <c r="G11" s="100">
        <v>75</v>
      </c>
      <c r="H11" s="157">
        <v>0.14677103718199608</v>
      </c>
      <c r="I11" s="108">
        <v>1.6757904144788291</v>
      </c>
      <c r="J11" s="95">
        <v>51.424640491812795</v>
      </c>
      <c r="K11" s="155"/>
      <c r="L11" s="100">
        <v>495</v>
      </c>
      <c r="M11" s="157">
        <v>8.8996763754045305E-2</v>
      </c>
      <c r="N11" s="108">
        <v>11.060216735560273</v>
      </c>
      <c r="O11" s="95">
        <v>49.011047889464372</v>
      </c>
      <c r="P11" s="72"/>
      <c r="Q11" s="59"/>
      <c r="R11" s="173"/>
      <c r="S11" s="152"/>
    </row>
    <row r="12" spans="1:19" s="153" customFormat="1" ht="16.5" customHeight="1">
      <c r="A12" s="35" t="s">
        <v>178</v>
      </c>
      <c r="B12" s="100">
        <v>556</v>
      </c>
      <c r="C12" s="157">
        <v>0.12613430127041741</v>
      </c>
      <c r="D12" s="108">
        <v>7.8782554481820499</v>
      </c>
      <c r="E12" s="95">
        <v>44.462331398273435</v>
      </c>
      <c r="F12" s="155"/>
      <c r="G12" s="100">
        <v>100</v>
      </c>
      <c r="H12" s="157">
        <v>0.19569471624266144</v>
      </c>
      <c r="I12" s="108">
        <v>1.4169524187377789</v>
      </c>
      <c r="J12" s="95">
        <v>50.174379228340776</v>
      </c>
      <c r="K12" s="155"/>
      <c r="L12" s="100">
        <v>1312</v>
      </c>
      <c r="M12" s="157">
        <v>0.23588637180870189</v>
      </c>
      <c r="N12" s="108">
        <v>18.590415733839659</v>
      </c>
      <c r="O12" s="95">
        <v>62.422689574170214</v>
      </c>
      <c r="P12" s="72"/>
      <c r="Q12" s="59"/>
      <c r="R12" s="173"/>
      <c r="S12" s="152"/>
    </row>
    <row r="13" spans="1:19" s="153" customFormat="1" ht="16.5" customHeight="1">
      <c r="A13" s="35" t="s">
        <v>179</v>
      </c>
      <c r="B13" s="100">
        <v>96</v>
      </c>
      <c r="C13" s="157">
        <v>2.1778584392014518E-2</v>
      </c>
      <c r="D13" s="108">
        <v>4.7058823529411766</v>
      </c>
      <c r="E13" s="95">
        <v>41.375563362808919</v>
      </c>
      <c r="F13" s="155"/>
      <c r="G13" s="100">
        <v>90</v>
      </c>
      <c r="H13" s="157">
        <v>0.17612524461839529</v>
      </c>
      <c r="I13" s="108">
        <v>4.4117647058823533</v>
      </c>
      <c r="J13" s="95">
        <v>64.640175809970998</v>
      </c>
      <c r="K13" s="155"/>
      <c r="L13" s="100">
        <v>243</v>
      </c>
      <c r="M13" s="157">
        <v>4.3689320388349516E-2</v>
      </c>
      <c r="N13" s="108">
        <v>11.911764705882353</v>
      </c>
      <c r="O13" s="95">
        <v>50.527695226129424</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207" priority="366" rank="1"/>
  </conditionalFormatting>
  <conditionalFormatting sqref="E7:E13">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3">
    <cfRule type="expression" dxfId="1202" priority="360">
      <formula>AND(35&lt;=E7,E7&lt;45)</formula>
    </cfRule>
    <cfRule type="expression" dxfId="1201" priority="361">
      <formula>E7&lt;35</formula>
    </cfRule>
  </conditionalFormatting>
  <conditionalFormatting sqref="D7:D13">
    <cfRule type="expression" dxfId="1200" priority="358">
      <formula>E7&gt;=65</formula>
    </cfRule>
    <cfRule type="expression" dxfId="1199" priority="359">
      <formula>AND(55&lt;=E7,E7&lt;65)</formula>
    </cfRule>
  </conditionalFormatting>
  <conditionalFormatting sqref="E7:E13">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3">
    <cfRule type="expression" dxfId="1194" priority="352">
      <formula>AND(35&lt;=E7,E7&lt;45)</formula>
    </cfRule>
    <cfRule type="expression" dxfId="1193" priority="353">
      <formula>E7&lt;35</formula>
    </cfRule>
  </conditionalFormatting>
  <conditionalFormatting sqref="D7:D13">
    <cfRule type="expression" dxfId="1192" priority="350">
      <formula>E7&gt;=65</formula>
    </cfRule>
    <cfRule type="expression" dxfId="1191" priority="351">
      <formula>AND(55&lt;=E7,E7&lt;65)</formula>
    </cfRule>
  </conditionalFormatting>
  <conditionalFormatting sqref="E7:E13">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3">
    <cfRule type="expression" dxfId="1186" priority="344">
      <formula>AND(35&lt;=E7,E7&lt;45)</formula>
    </cfRule>
    <cfRule type="expression" dxfId="1185" priority="345">
      <formula>E7&lt;35</formula>
    </cfRule>
  </conditionalFormatting>
  <conditionalFormatting sqref="D7:D13">
    <cfRule type="expression" dxfId="1184" priority="342">
      <formula>E7&gt;=65</formula>
    </cfRule>
    <cfRule type="expression" dxfId="1183" priority="343">
      <formula>AND(55&lt;=E7,E7&lt;65)</formula>
    </cfRule>
  </conditionalFormatting>
  <conditionalFormatting sqref="E7:E13">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3">
    <cfRule type="expression" dxfId="1178" priority="336">
      <formula>AND(35&lt;=E7,E7&lt;45)</formula>
    </cfRule>
    <cfRule type="expression" dxfId="1177" priority="337">
      <formula>E7&lt;35</formula>
    </cfRule>
  </conditionalFormatting>
  <conditionalFormatting sqref="D7:D13">
    <cfRule type="expression" dxfId="1176" priority="334">
      <formula>E7&gt;=65</formula>
    </cfRule>
    <cfRule type="expression" dxfId="1175" priority="335">
      <formula>AND(55&lt;=E7,E7&lt;65)</formula>
    </cfRule>
  </conditionalFormatting>
  <conditionalFormatting sqref="E7:E13">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3">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3">
    <cfRule type="expression" dxfId="1166" priority="324">
      <formula>E7&gt;=65</formula>
    </cfRule>
    <cfRule type="expression" dxfId="1165" priority="325">
      <formula>AND(55&lt;=E7,E7&lt;65)</formula>
    </cfRule>
  </conditionalFormatting>
  <conditionalFormatting sqref="C7:C13">
    <cfRule type="top10" dxfId="1164" priority="323" rank="1"/>
  </conditionalFormatting>
  <conditionalFormatting sqref="E7:E13">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3">
    <cfRule type="expression" dxfId="1159" priority="317">
      <formula>AND(35&lt;=E7,E7&lt;45)</formula>
    </cfRule>
    <cfRule type="expression" dxfId="1158" priority="318">
      <formula>E7&lt;35</formula>
    </cfRule>
  </conditionalFormatting>
  <conditionalFormatting sqref="D7:D13">
    <cfRule type="expression" dxfId="1157" priority="315">
      <formula>E7&gt;=65</formula>
    </cfRule>
    <cfRule type="expression" dxfId="1156" priority="316">
      <formula>AND(55&lt;=E7,E7&lt;65)</formula>
    </cfRule>
  </conditionalFormatting>
  <conditionalFormatting sqref="E7:E13">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3">
    <cfRule type="expression" dxfId="1151" priority="309">
      <formula>AND(35&lt;=E7,E7&lt;45)</formula>
    </cfRule>
    <cfRule type="expression" dxfId="1150" priority="310">
      <formula>E7&lt;35</formula>
    </cfRule>
  </conditionalFormatting>
  <conditionalFormatting sqref="D7:D13">
    <cfRule type="expression" dxfId="1149" priority="307">
      <formula>E7&gt;=65</formula>
    </cfRule>
    <cfRule type="expression" dxfId="1148" priority="308">
      <formula>AND(55&lt;=E7,E7&lt;65)</formula>
    </cfRule>
  </conditionalFormatting>
  <conditionalFormatting sqref="E7:E13">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3">
    <cfRule type="expression" dxfId="1143" priority="301">
      <formula>AND(35&lt;=E7,E7&lt;45)</formula>
    </cfRule>
    <cfRule type="expression" dxfId="1142" priority="302">
      <formula>E7&lt;35</formula>
    </cfRule>
  </conditionalFormatting>
  <conditionalFormatting sqref="D7:D13">
    <cfRule type="expression" dxfId="1141" priority="299">
      <formula>E7&gt;=65</formula>
    </cfRule>
    <cfRule type="expression" dxfId="1140" priority="300">
      <formula>AND(55&lt;=E7,E7&lt;65)</formula>
    </cfRule>
  </conditionalFormatting>
  <conditionalFormatting sqref="E7:E13">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3">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3">
    <cfRule type="expression" dxfId="1131" priority="289">
      <formula>E7&gt;=65</formula>
    </cfRule>
    <cfRule type="expression" dxfId="1130" priority="290">
      <formula>AND(55&lt;=E7,E7&lt;65)</formula>
    </cfRule>
  </conditionalFormatting>
  <conditionalFormatting sqref="N7:N13">
    <cfRule type="expression" dxfId="1129" priority="176">
      <formula>O7&gt;=65</formula>
    </cfRule>
    <cfRule type="expression" dxfId="1128" priority="177">
      <formula>AND(55&lt;=O7,O7&lt;65)</formula>
    </cfRule>
  </conditionalFormatting>
  <conditionalFormatting sqref="J7:J13">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3">
    <cfRule type="expression" dxfId="1123" priority="56">
      <formula>AND(35&lt;=J7,J7&lt;45)</formula>
    </cfRule>
    <cfRule type="expression" dxfId="1122" priority="57">
      <formula>J7&lt;35</formula>
    </cfRule>
  </conditionalFormatting>
  <conditionalFormatting sqref="I7:I13">
    <cfRule type="expression" dxfId="1121" priority="54">
      <formula>J7&gt;=65</formula>
    </cfRule>
    <cfRule type="expression" dxfId="1120" priority="55">
      <formula>AND(55&lt;=J7,J7&lt;65)</formula>
    </cfRule>
  </conditionalFormatting>
  <conditionalFormatting sqref="J7:J13">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3">
    <cfRule type="expression" dxfId="1115" priority="48">
      <formula>AND(35&lt;=J7,J7&lt;45)</formula>
    </cfRule>
    <cfRule type="expression" dxfId="1114" priority="49">
      <formula>J7&lt;35</formula>
    </cfRule>
  </conditionalFormatting>
  <conditionalFormatting sqref="I7:I13">
    <cfRule type="expression" dxfId="1113" priority="46">
      <formula>J7&gt;=65</formula>
    </cfRule>
    <cfRule type="expression" dxfId="1112" priority="47">
      <formula>AND(55&lt;=J7,J7&lt;65)</formula>
    </cfRule>
  </conditionalFormatting>
  <conditionalFormatting sqref="M7:M13">
    <cfRule type="top10" dxfId="1111" priority="210" rank="1"/>
  </conditionalFormatting>
  <conditionalFormatting sqref="O7:O13">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3">
    <cfRule type="expression" dxfId="1106" priority="204">
      <formula>AND(35&lt;=O7,O7&lt;45)</formula>
    </cfRule>
    <cfRule type="expression" dxfId="1105" priority="205">
      <formula>O7&lt;35</formula>
    </cfRule>
  </conditionalFormatting>
  <conditionalFormatting sqref="N7:N13">
    <cfRule type="expression" dxfId="1104" priority="202">
      <formula>O7&gt;=65</formula>
    </cfRule>
    <cfRule type="expression" dxfId="1103" priority="203">
      <formula>AND(55&lt;=O7,O7&lt;65)</formula>
    </cfRule>
  </conditionalFormatting>
  <conditionalFormatting sqref="O7:O13">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3">
    <cfRule type="expression" dxfId="1098" priority="196">
      <formula>AND(35&lt;=O7,O7&lt;45)</formula>
    </cfRule>
    <cfRule type="expression" dxfId="1097" priority="197">
      <formula>O7&lt;35</formula>
    </cfRule>
  </conditionalFormatting>
  <conditionalFormatting sqref="N7:N13">
    <cfRule type="expression" dxfId="1096" priority="194">
      <formula>O7&gt;=65</formula>
    </cfRule>
    <cfRule type="expression" dxfId="1095" priority="195">
      <formula>AND(55&lt;=O7,O7&lt;65)</formula>
    </cfRule>
  </conditionalFormatting>
  <conditionalFormatting sqref="O7:O13">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3">
    <cfRule type="expression" dxfId="1090" priority="188">
      <formula>AND(35&lt;=O7,O7&lt;45)</formula>
    </cfRule>
    <cfRule type="expression" dxfId="1089" priority="189">
      <formula>O7&lt;35</formula>
    </cfRule>
  </conditionalFormatting>
  <conditionalFormatting sqref="N7:N13">
    <cfRule type="expression" dxfId="1088" priority="186">
      <formula>O7&gt;=65</formula>
    </cfRule>
    <cfRule type="expression" dxfId="1087" priority="187">
      <formula>AND(55&lt;=O7,O7&lt;65)</formula>
    </cfRule>
  </conditionalFormatting>
  <conditionalFormatting sqref="O7:O13">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3">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3">
    <cfRule type="top10" dxfId="1078" priority="175" rank="1"/>
  </conditionalFormatting>
  <conditionalFormatting sqref="O7:O13">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3">
    <cfRule type="expression" dxfId="1073" priority="169">
      <formula>AND(35&lt;=O7,O7&lt;45)</formula>
    </cfRule>
    <cfRule type="expression" dxfId="1072" priority="170">
      <formula>O7&lt;35</formula>
    </cfRule>
  </conditionalFormatting>
  <conditionalFormatting sqref="N7:N13">
    <cfRule type="expression" dxfId="1071" priority="167">
      <formula>O7&gt;=65</formula>
    </cfRule>
    <cfRule type="expression" dxfId="1070" priority="168">
      <formula>AND(55&lt;=O7,O7&lt;65)</formula>
    </cfRule>
  </conditionalFormatting>
  <conditionalFormatting sqref="O7:O13">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3">
    <cfRule type="expression" dxfId="1065" priority="161">
      <formula>AND(35&lt;=O7,O7&lt;45)</formula>
    </cfRule>
    <cfRule type="expression" dxfId="1064" priority="162">
      <formula>O7&lt;35</formula>
    </cfRule>
  </conditionalFormatting>
  <conditionalFormatting sqref="N7:N13">
    <cfRule type="expression" dxfId="1063" priority="159">
      <formula>O7&gt;=65</formula>
    </cfRule>
    <cfRule type="expression" dxfId="1062" priority="160">
      <formula>AND(55&lt;=O7,O7&lt;65)</formula>
    </cfRule>
  </conditionalFormatting>
  <conditionalFormatting sqref="O7:O13">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3">
    <cfRule type="expression" dxfId="1057" priority="153">
      <formula>AND(35&lt;=O7,O7&lt;45)</formula>
    </cfRule>
    <cfRule type="expression" dxfId="1056" priority="154">
      <formula>O7&lt;35</formula>
    </cfRule>
  </conditionalFormatting>
  <conditionalFormatting sqref="N7:N13">
    <cfRule type="expression" dxfId="1055" priority="151">
      <formula>O7&gt;=65</formula>
    </cfRule>
    <cfRule type="expression" dxfId="1054" priority="152">
      <formula>AND(55&lt;=O7,O7&lt;65)</formula>
    </cfRule>
  </conditionalFormatting>
  <conditionalFormatting sqref="O7:O13">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3">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3">
    <cfRule type="expression" dxfId="1045" priority="141">
      <formula>O7&gt;=65</formula>
    </cfRule>
    <cfRule type="expression" dxfId="1044" priority="142">
      <formula>AND(55&lt;=O7,O7&lt;65)</formula>
    </cfRule>
  </conditionalFormatting>
  <conditionalFormatting sqref="H7:H13">
    <cfRule type="top10" dxfId="1043" priority="70" rank="1"/>
  </conditionalFormatting>
  <conditionalFormatting sqref="J7:J13">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3">
    <cfRule type="expression" dxfId="1038" priority="64">
      <formula>AND(35&lt;=J7,J7&lt;45)</formula>
    </cfRule>
    <cfRule type="expression" dxfId="1037" priority="65">
      <formula>J7&lt;35</formula>
    </cfRule>
  </conditionalFormatting>
  <conditionalFormatting sqref="I7:I13">
    <cfRule type="expression" dxfId="1036" priority="62">
      <formula>J7&gt;=65</formula>
    </cfRule>
    <cfRule type="expression" dxfId="1035" priority="63">
      <formula>AND(55&lt;=J7,J7&lt;65)</formula>
    </cfRule>
  </conditionalFormatting>
  <conditionalFormatting sqref="J7:J13">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3">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3">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129</v>
      </c>
      <c r="C3" s="7" t="s">
        <v>116</v>
      </c>
      <c r="D3" s="146" t="s">
        <v>110</v>
      </c>
      <c r="E3" s="7" t="s">
        <v>35</v>
      </c>
      <c r="F3" s="113"/>
      <c r="G3" s="52" t="s">
        <v>130</v>
      </c>
      <c r="H3" s="7" t="s">
        <v>116</v>
      </c>
      <c r="I3" s="146" t="s">
        <v>110</v>
      </c>
      <c r="J3" s="7" t="s">
        <v>35</v>
      </c>
      <c r="K3" s="171"/>
      <c r="L3" s="52" t="s">
        <v>131</v>
      </c>
      <c r="M3" s="7" t="s">
        <v>116</v>
      </c>
      <c r="N3" s="146" t="s">
        <v>110</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7449</v>
      </c>
      <c r="C5" s="66">
        <v>3.505725217784178E-2</v>
      </c>
      <c r="D5" s="165">
        <v>19.277002424829007</v>
      </c>
      <c r="E5" s="174">
        <v>59.472722299189904</v>
      </c>
      <c r="F5" s="155"/>
      <c r="G5" s="107">
        <v>495</v>
      </c>
      <c r="H5" s="66">
        <v>3.7998004145236818E-2</v>
      </c>
      <c r="I5" s="165">
        <v>1.2809929118392211</v>
      </c>
      <c r="J5" s="174">
        <v>53.075335902992769</v>
      </c>
      <c r="K5" s="155"/>
      <c r="L5" s="107">
        <v>6954</v>
      </c>
      <c r="M5" s="66">
        <v>3.4865181946714528E-2</v>
      </c>
      <c r="N5" s="165">
        <v>17.996009512989787</v>
      </c>
      <c r="O5" s="174">
        <v>59.34723299985707</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3504</v>
      </c>
      <c r="C7" s="157">
        <v>0.47039871123640759</v>
      </c>
      <c r="D7" s="108">
        <v>21.77290069220923</v>
      </c>
      <c r="E7" s="95">
        <v>63.185723931511731</v>
      </c>
      <c r="F7" s="155"/>
      <c r="G7" s="100">
        <v>39</v>
      </c>
      <c r="H7" s="157">
        <v>7.8787878787878782E-2</v>
      </c>
      <c r="I7" s="108">
        <v>0.24233536729342464</v>
      </c>
      <c r="J7" s="95">
        <v>46.550271218743603</v>
      </c>
      <c r="K7" s="155"/>
      <c r="L7" s="100">
        <v>3465</v>
      </c>
      <c r="M7" s="157">
        <v>0.49827437446074202</v>
      </c>
      <c r="N7" s="108">
        <v>21.530565324915806</v>
      </c>
      <c r="O7" s="95">
        <v>64.96782926347133</v>
      </c>
      <c r="P7" s="72"/>
      <c r="Q7" s="59"/>
      <c r="R7" s="173"/>
      <c r="S7" s="152"/>
    </row>
    <row r="8" spans="1:19" s="153" customFormat="1" ht="16.5" customHeight="1">
      <c r="A8" s="35" t="s">
        <v>174</v>
      </c>
      <c r="B8" s="100">
        <v>350</v>
      </c>
      <c r="C8" s="157">
        <v>4.6986172640622902E-2</v>
      </c>
      <c r="D8" s="108">
        <v>17.513134851138354</v>
      </c>
      <c r="E8" s="95">
        <v>56.848719844479582</v>
      </c>
      <c r="F8" s="155"/>
      <c r="G8" s="100">
        <v>0</v>
      </c>
      <c r="H8" s="157">
        <v>0</v>
      </c>
      <c r="I8" s="108">
        <v>0</v>
      </c>
      <c r="J8" s="95">
        <v>45.027869581000374</v>
      </c>
      <c r="K8" s="155"/>
      <c r="L8" s="100">
        <v>350</v>
      </c>
      <c r="M8" s="157">
        <v>5.0330744895024447E-2</v>
      </c>
      <c r="N8" s="108">
        <v>17.513134851138354</v>
      </c>
      <c r="O8" s="95">
        <v>58.57937314288759</v>
      </c>
      <c r="P8" s="72"/>
      <c r="Q8" s="59"/>
      <c r="R8" s="173"/>
      <c r="S8" s="152"/>
    </row>
    <row r="9" spans="1:19" s="153" customFormat="1" ht="16.5" customHeight="1">
      <c r="A9" s="35" t="s">
        <v>175</v>
      </c>
      <c r="B9" s="100">
        <v>498</v>
      </c>
      <c r="C9" s="157">
        <v>6.6854611357229157E-2</v>
      </c>
      <c r="D9" s="108">
        <v>11.609474076837001</v>
      </c>
      <c r="E9" s="95">
        <v>48.06618957145546</v>
      </c>
      <c r="F9" s="155"/>
      <c r="G9" s="100">
        <v>138</v>
      </c>
      <c r="H9" s="157">
        <v>0.27878787878787881</v>
      </c>
      <c r="I9" s="108">
        <v>3.217083177918687</v>
      </c>
      <c r="J9" s="95">
        <v>65.23826129361143</v>
      </c>
      <c r="K9" s="155"/>
      <c r="L9" s="100">
        <v>360</v>
      </c>
      <c r="M9" s="157">
        <v>5.1768766177739428E-2</v>
      </c>
      <c r="N9" s="108">
        <v>8.3923908989183147</v>
      </c>
      <c r="O9" s="95">
        <v>44.07570645689006</v>
      </c>
      <c r="P9" s="72"/>
      <c r="Q9" s="59"/>
      <c r="R9" s="173"/>
      <c r="S9" s="152"/>
    </row>
    <row r="10" spans="1:19" s="153" customFormat="1" ht="16.5" customHeight="1">
      <c r="A10" s="35" t="s">
        <v>176</v>
      </c>
      <c r="B10" s="100">
        <v>549</v>
      </c>
      <c r="C10" s="157">
        <v>7.3701167942005638E-2</v>
      </c>
      <c r="D10" s="108">
        <v>20.427906976744186</v>
      </c>
      <c r="E10" s="95">
        <v>61.184855576317858</v>
      </c>
      <c r="F10" s="155"/>
      <c r="G10" s="100">
        <v>156</v>
      </c>
      <c r="H10" s="157">
        <v>0.31515151515151513</v>
      </c>
      <c r="I10" s="108">
        <v>5.804651162790698</v>
      </c>
      <c r="J10" s="95">
        <v>81.493906443298883</v>
      </c>
      <c r="K10" s="155"/>
      <c r="L10" s="100">
        <v>393</v>
      </c>
      <c r="M10" s="157">
        <v>5.651423641069888E-2</v>
      </c>
      <c r="N10" s="108">
        <v>14.623255813953488</v>
      </c>
      <c r="O10" s="95">
        <v>53.983931966405635</v>
      </c>
      <c r="P10" s="72"/>
      <c r="Q10" s="59"/>
      <c r="R10" s="173"/>
      <c r="S10" s="152"/>
    </row>
    <row r="11" spans="1:19" s="153" customFormat="1" ht="16.5" customHeight="1">
      <c r="A11" s="35" t="s">
        <v>177</v>
      </c>
      <c r="B11" s="100">
        <v>638</v>
      </c>
      <c r="C11" s="157">
        <v>8.5649080413478323E-2</v>
      </c>
      <c r="D11" s="108">
        <v>14.255390459166573</v>
      </c>
      <c r="E11" s="95">
        <v>52.002364364704817</v>
      </c>
      <c r="F11" s="155"/>
      <c r="G11" s="100">
        <v>0</v>
      </c>
      <c r="H11" s="157">
        <v>0</v>
      </c>
      <c r="I11" s="108">
        <v>0</v>
      </c>
      <c r="J11" s="95">
        <v>45.027869581000374</v>
      </c>
      <c r="K11" s="155"/>
      <c r="L11" s="100">
        <v>638</v>
      </c>
      <c r="M11" s="157">
        <v>9.1745757837215988E-2</v>
      </c>
      <c r="N11" s="108">
        <v>14.255390459166573</v>
      </c>
      <c r="O11" s="95">
        <v>53.398958139807092</v>
      </c>
      <c r="P11" s="72"/>
      <c r="Q11" s="59"/>
      <c r="R11" s="173"/>
      <c r="S11" s="152"/>
    </row>
    <row r="12" spans="1:19" s="153" customFormat="1" ht="16.5" customHeight="1">
      <c r="A12" s="35" t="s">
        <v>178</v>
      </c>
      <c r="B12" s="100">
        <v>1798</v>
      </c>
      <c r="C12" s="157">
        <v>0.24137468116525709</v>
      </c>
      <c r="D12" s="108">
        <v>25.476804488905263</v>
      </c>
      <c r="E12" s="95">
        <v>68.695804619828635</v>
      </c>
      <c r="F12" s="155"/>
      <c r="G12" s="100">
        <v>132</v>
      </c>
      <c r="H12" s="157">
        <v>0.26666666666666666</v>
      </c>
      <c r="I12" s="108">
        <v>1.8703771927338679</v>
      </c>
      <c r="J12" s="95">
        <v>56.777971653257318</v>
      </c>
      <c r="K12" s="155"/>
      <c r="L12" s="100">
        <v>1666</v>
      </c>
      <c r="M12" s="157">
        <v>0.23957434570031635</v>
      </c>
      <c r="N12" s="108">
        <v>23.606427296171393</v>
      </c>
      <c r="O12" s="95">
        <v>68.268833027522888</v>
      </c>
      <c r="P12" s="72"/>
      <c r="Q12" s="59"/>
      <c r="R12" s="173"/>
      <c r="S12" s="152"/>
    </row>
    <row r="13" spans="1:19" s="153" customFormat="1" ht="16.5" customHeight="1">
      <c r="A13" s="35" t="s">
        <v>179</v>
      </c>
      <c r="B13" s="100">
        <v>112</v>
      </c>
      <c r="C13" s="157">
        <v>1.5035575244999329E-2</v>
      </c>
      <c r="D13" s="108">
        <v>5.4901960784313726</v>
      </c>
      <c r="E13" s="95">
        <v>38.962898185881585</v>
      </c>
      <c r="F13" s="155"/>
      <c r="G13" s="100">
        <v>30</v>
      </c>
      <c r="H13" s="157">
        <v>6.0606060606060608E-2</v>
      </c>
      <c r="I13" s="108">
        <v>1.4705882352941178</v>
      </c>
      <c r="J13" s="95">
        <v>54.266413516466741</v>
      </c>
      <c r="K13" s="155"/>
      <c r="L13" s="100">
        <v>82</v>
      </c>
      <c r="M13" s="157">
        <v>1.179177451826287E-2</v>
      </c>
      <c r="N13" s="108">
        <v>4.0196078431372548</v>
      </c>
      <c r="O13" s="95">
        <v>37.122174128445607</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43.5" customHeight="1">
      <c r="A15" s="179" t="s">
        <v>17</v>
      </c>
      <c r="B15" s="198" t="s">
        <v>132</v>
      </c>
      <c r="C15" s="199"/>
      <c r="D15" s="199"/>
      <c r="E15" s="200"/>
      <c r="F15" s="180"/>
      <c r="G15" s="198" t="s">
        <v>133</v>
      </c>
      <c r="H15" s="199"/>
      <c r="I15" s="199"/>
      <c r="J15" s="200"/>
      <c r="K15" s="180"/>
      <c r="L15" s="198" t="s">
        <v>134</v>
      </c>
      <c r="M15" s="199"/>
      <c r="N15" s="199"/>
      <c r="O15" s="200"/>
      <c r="P15" s="101"/>
      <c r="Q15" s="101"/>
      <c r="R15" s="74"/>
    </row>
  </sheetData>
  <mergeCells count="6">
    <mergeCell ref="B14:E14"/>
    <mergeCell ref="G14:J14"/>
    <mergeCell ref="L14:O14"/>
    <mergeCell ref="B15:E15"/>
    <mergeCell ref="G15:J15"/>
    <mergeCell ref="L15:O15"/>
  </mergeCells>
  <phoneticPr fontId="3"/>
  <conditionalFormatting sqref="C7:C13">
    <cfRule type="top10" dxfId="1024" priority="366" rank="1"/>
  </conditionalFormatting>
  <conditionalFormatting sqref="E7:E13">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3">
    <cfRule type="expression" dxfId="1019" priority="360">
      <formula>AND(35&lt;=E7,E7&lt;45)</formula>
    </cfRule>
    <cfRule type="expression" dxfId="1018" priority="361">
      <formula>E7&lt;35</formula>
    </cfRule>
  </conditionalFormatting>
  <conditionalFormatting sqref="D7:D13">
    <cfRule type="expression" dxfId="1017" priority="358">
      <formula>E7&gt;=65</formula>
    </cfRule>
    <cfRule type="expression" dxfId="1016" priority="359">
      <formula>AND(55&lt;=E7,E7&lt;65)</formula>
    </cfRule>
  </conditionalFormatting>
  <conditionalFormatting sqref="E7:E13">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3">
    <cfRule type="expression" dxfId="1011" priority="352">
      <formula>AND(35&lt;=E7,E7&lt;45)</formula>
    </cfRule>
    <cfRule type="expression" dxfId="1010" priority="353">
      <formula>E7&lt;35</formula>
    </cfRule>
  </conditionalFormatting>
  <conditionalFormatting sqref="D7:D13">
    <cfRule type="expression" dxfId="1009" priority="350">
      <formula>E7&gt;=65</formula>
    </cfRule>
    <cfRule type="expression" dxfId="1008" priority="351">
      <formula>AND(55&lt;=E7,E7&lt;65)</formula>
    </cfRule>
  </conditionalFormatting>
  <conditionalFormatting sqref="E7:E13">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3">
    <cfRule type="expression" dxfId="1003" priority="344">
      <formula>AND(35&lt;=E7,E7&lt;45)</formula>
    </cfRule>
    <cfRule type="expression" dxfId="1002" priority="345">
      <formula>E7&lt;35</formula>
    </cfRule>
  </conditionalFormatting>
  <conditionalFormatting sqref="D7:D13">
    <cfRule type="expression" dxfId="1001" priority="342">
      <formula>E7&gt;=65</formula>
    </cfRule>
    <cfRule type="expression" dxfId="1000" priority="343">
      <formula>AND(55&lt;=E7,E7&lt;65)</formula>
    </cfRule>
  </conditionalFormatting>
  <conditionalFormatting sqref="E7:E13">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3">
    <cfRule type="expression" dxfId="995" priority="336">
      <formula>AND(35&lt;=E7,E7&lt;45)</formula>
    </cfRule>
    <cfRule type="expression" dxfId="994" priority="337">
      <formula>E7&lt;35</formula>
    </cfRule>
  </conditionalFormatting>
  <conditionalFormatting sqref="D7:D13">
    <cfRule type="expression" dxfId="993" priority="334">
      <formula>E7&gt;=65</formula>
    </cfRule>
    <cfRule type="expression" dxfId="992" priority="335">
      <formula>AND(55&lt;=E7,E7&lt;65)</formula>
    </cfRule>
  </conditionalFormatting>
  <conditionalFormatting sqref="E7:E13">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3">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3">
    <cfRule type="expression" dxfId="983" priority="324">
      <formula>E7&gt;=65</formula>
    </cfRule>
    <cfRule type="expression" dxfId="982" priority="325">
      <formula>AND(55&lt;=E7,E7&lt;65)</formula>
    </cfRule>
  </conditionalFormatting>
  <conditionalFormatting sqref="C7:C13">
    <cfRule type="top10" dxfId="981" priority="323" rank="1"/>
  </conditionalFormatting>
  <conditionalFormatting sqref="E7:E13">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3">
    <cfRule type="expression" dxfId="976" priority="317">
      <formula>AND(35&lt;=E7,E7&lt;45)</formula>
    </cfRule>
    <cfRule type="expression" dxfId="975" priority="318">
      <formula>E7&lt;35</formula>
    </cfRule>
  </conditionalFormatting>
  <conditionalFormatting sqref="D7:D13">
    <cfRule type="expression" dxfId="974" priority="315">
      <formula>E7&gt;=65</formula>
    </cfRule>
    <cfRule type="expression" dxfId="973" priority="316">
      <formula>AND(55&lt;=E7,E7&lt;65)</formula>
    </cfRule>
  </conditionalFormatting>
  <conditionalFormatting sqref="E7:E13">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3">
    <cfRule type="expression" dxfId="968" priority="309">
      <formula>AND(35&lt;=E7,E7&lt;45)</formula>
    </cfRule>
    <cfRule type="expression" dxfId="967" priority="310">
      <formula>E7&lt;35</formula>
    </cfRule>
  </conditionalFormatting>
  <conditionalFormatting sqref="D7:D13">
    <cfRule type="expression" dxfId="966" priority="307">
      <formula>E7&gt;=65</formula>
    </cfRule>
    <cfRule type="expression" dxfId="965" priority="308">
      <formula>AND(55&lt;=E7,E7&lt;65)</formula>
    </cfRule>
  </conditionalFormatting>
  <conditionalFormatting sqref="E7:E13">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3">
    <cfRule type="expression" dxfId="960" priority="301">
      <formula>AND(35&lt;=E7,E7&lt;45)</formula>
    </cfRule>
    <cfRule type="expression" dxfId="959" priority="302">
      <formula>E7&lt;35</formula>
    </cfRule>
  </conditionalFormatting>
  <conditionalFormatting sqref="D7:D13">
    <cfRule type="expression" dxfId="958" priority="299">
      <formula>E7&gt;=65</formula>
    </cfRule>
    <cfRule type="expression" dxfId="957" priority="300">
      <formula>AND(55&lt;=E7,E7&lt;65)</formula>
    </cfRule>
  </conditionalFormatting>
  <conditionalFormatting sqref="E7:E13">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3">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3">
    <cfRule type="expression" dxfId="948" priority="289">
      <formula>E7&gt;=65</formula>
    </cfRule>
    <cfRule type="expression" dxfId="947" priority="290">
      <formula>AND(55&lt;=E7,E7&lt;65)</formula>
    </cfRule>
  </conditionalFormatting>
  <conditionalFormatting sqref="N7:N13">
    <cfRule type="expression" dxfId="946" priority="176">
      <formula>O7&gt;=65</formula>
    </cfRule>
    <cfRule type="expression" dxfId="945" priority="177">
      <formula>AND(55&lt;=O7,O7&lt;65)</formula>
    </cfRule>
  </conditionalFormatting>
  <conditionalFormatting sqref="J7:J13">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3">
    <cfRule type="expression" dxfId="940" priority="56">
      <formula>AND(35&lt;=J7,J7&lt;45)</formula>
    </cfRule>
    <cfRule type="expression" dxfId="939" priority="57">
      <formula>J7&lt;35</formula>
    </cfRule>
  </conditionalFormatting>
  <conditionalFormatting sqref="I7:I13">
    <cfRule type="expression" dxfId="938" priority="54">
      <formula>J7&gt;=65</formula>
    </cfRule>
    <cfRule type="expression" dxfId="937" priority="55">
      <formula>AND(55&lt;=J7,J7&lt;65)</formula>
    </cfRule>
  </conditionalFormatting>
  <conditionalFormatting sqref="J7:J13">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3">
    <cfRule type="expression" dxfId="932" priority="48">
      <formula>AND(35&lt;=J7,J7&lt;45)</formula>
    </cfRule>
    <cfRule type="expression" dxfId="931" priority="49">
      <formula>J7&lt;35</formula>
    </cfRule>
  </conditionalFormatting>
  <conditionalFormatting sqref="I7:I13">
    <cfRule type="expression" dxfId="930" priority="46">
      <formula>J7&gt;=65</formula>
    </cfRule>
    <cfRule type="expression" dxfId="929" priority="47">
      <formula>AND(55&lt;=J7,J7&lt;65)</formula>
    </cfRule>
  </conditionalFormatting>
  <conditionalFormatting sqref="M7:M13">
    <cfRule type="top10" dxfId="928" priority="210" rank="1"/>
  </conditionalFormatting>
  <conditionalFormatting sqref="O7:O13">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3">
    <cfRule type="expression" dxfId="923" priority="204">
      <formula>AND(35&lt;=O7,O7&lt;45)</formula>
    </cfRule>
    <cfRule type="expression" dxfId="922" priority="205">
      <formula>O7&lt;35</formula>
    </cfRule>
  </conditionalFormatting>
  <conditionalFormatting sqref="N7:N13">
    <cfRule type="expression" dxfId="921" priority="202">
      <formula>O7&gt;=65</formula>
    </cfRule>
    <cfRule type="expression" dxfId="920" priority="203">
      <formula>AND(55&lt;=O7,O7&lt;65)</formula>
    </cfRule>
  </conditionalFormatting>
  <conditionalFormatting sqref="O7:O13">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3">
    <cfRule type="expression" dxfId="915" priority="196">
      <formula>AND(35&lt;=O7,O7&lt;45)</formula>
    </cfRule>
    <cfRule type="expression" dxfId="914" priority="197">
      <formula>O7&lt;35</formula>
    </cfRule>
  </conditionalFormatting>
  <conditionalFormatting sqref="N7:N13">
    <cfRule type="expression" dxfId="913" priority="194">
      <formula>O7&gt;=65</formula>
    </cfRule>
    <cfRule type="expression" dxfId="912" priority="195">
      <formula>AND(55&lt;=O7,O7&lt;65)</formula>
    </cfRule>
  </conditionalFormatting>
  <conditionalFormatting sqref="O7:O13">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3">
    <cfRule type="expression" dxfId="907" priority="188">
      <formula>AND(35&lt;=O7,O7&lt;45)</formula>
    </cfRule>
    <cfRule type="expression" dxfId="906" priority="189">
      <formula>O7&lt;35</formula>
    </cfRule>
  </conditionalFormatting>
  <conditionalFormatting sqref="N7:N13">
    <cfRule type="expression" dxfId="905" priority="186">
      <formula>O7&gt;=65</formula>
    </cfRule>
    <cfRule type="expression" dxfId="904" priority="187">
      <formula>AND(55&lt;=O7,O7&lt;65)</formula>
    </cfRule>
  </conditionalFormatting>
  <conditionalFormatting sqref="O7:O13">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3">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3">
    <cfRule type="top10" dxfId="895" priority="175" rank="1"/>
  </conditionalFormatting>
  <conditionalFormatting sqref="O7:O13">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3">
    <cfRule type="expression" dxfId="890" priority="169">
      <formula>AND(35&lt;=O7,O7&lt;45)</formula>
    </cfRule>
    <cfRule type="expression" dxfId="889" priority="170">
      <formula>O7&lt;35</formula>
    </cfRule>
  </conditionalFormatting>
  <conditionalFormatting sqref="N7:N13">
    <cfRule type="expression" dxfId="888" priority="167">
      <formula>O7&gt;=65</formula>
    </cfRule>
    <cfRule type="expression" dxfId="887" priority="168">
      <formula>AND(55&lt;=O7,O7&lt;65)</formula>
    </cfRule>
  </conditionalFormatting>
  <conditionalFormatting sqref="O7:O13">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3">
    <cfRule type="expression" dxfId="882" priority="161">
      <formula>AND(35&lt;=O7,O7&lt;45)</formula>
    </cfRule>
    <cfRule type="expression" dxfId="881" priority="162">
      <formula>O7&lt;35</formula>
    </cfRule>
  </conditionalFormatting>
  <conditionalFormatting sqref="N7:N13">
    <cfRule type="expression" dxfId="880" priority="159">
      <formula>O7&gt;=65</formula>
    </cfRule>
    <cfRule type="expression" dxfId="879" priority="160">
      <formula>AND(55&lt;=O7,O7&lt;65)</formula>
    </cfRule>
  </conditionalFormatting>
  <conditionalFormatting sqref="O7:O13">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3">
    <cfRule type="expression" dxfId="874" priority="153">
      <formula>AND(35&lt;=O7,O7&lt;45)</formula>
    </cfRule>
    <cfRule type="expression" dxfId="873" priority="154">
      <formula>O7&lt;35</formula>
    </cfRule>
  </conditionalFormatting>
  <conditionalFormatting sqref="N7:N13">
    <cfRule type="expression" dxfId="872" priority="151">
      <formula>O7&gt;=65</formula>
    </cfRule>
    <cfRule type="expression" dxfId="871" priority="152">
      <formula>AND(55&lt;=O7,O7&lt;65)</formula>
    </cfRule>
  </conditionalFormatting>
  <conditionalFormatting sqref="O7:O13">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3">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3">
    <cfRule type="expression" dxfId="862" priority="141">
      <formula>O7&gt;=65</formula>
    </cfRule>
    <cfRule type="expression" dxfId="861" priority="142">
      <formula>AND(55&lt;=O7,O7&lt;65)</formula>
    </cfRule>
  </conditionalFormatting>
  <conditionalFormatting sqref="H7:H13">
    <cfRule type="top10" dxfId="860" priority="70" rank="1"/>
  </conditionalFormatting>
  <conditionalFormatting sqref="J7:J13">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3">
    <cfRule type="expression" dxfId="855" priority="64">
      <formula>AND(35&lt;=J7,J7&lt;45)</formula>
    </cfRule>
    <cfRule type="expression" dxfId="854" priority="65">
      <formula>J7&lt;35</formula>
    </cfRule>
  </conditionalFormatting>
  <conditionalFormatting sqref="I7:I13">
    <cfRule type="expression" dxfId="853" priority="62">
      <formula>J7&gt;=65</formula>
    </cfRule>
    <cfRule type="expression" dxfId="852" priority="63">
      <formula>AND(55&lt;=J7,J7&lt;65)</formula>
    </cfRule>
  </conditionalFormatting>
  <conditionalFormatting sqref="J7:J13">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3">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3">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56</v>
      </c>
      <c r="B3" s="52" t="s">
        <v>135</v>
      </c>
      <c r="C3" s="7" t="s">
        <v>116</v>
      </c>
      <c r="D3" s="146" t="s">
        <v>110</v>
      </c>
      <c r="E3" s="7" t="s">
        <v>35</v>
      </c>
      <c r="F3" s="113"/>
      <c r="G3" s="52" t="s">
        <v>136</v>
      </c>
      <c r="H3" s="7" t="s">
        <v>116</v>
      </c>
      <c r="I3" s="146" t="s">
        <v>110</v>
      </c>
      <c r="J3" s="7" t="s">
        <v>35</v>
      </c>
      <c r="K3" s="171"/>
      <c r="L3" s="52" t="s">
        <v>137</v>
      </c>
      <c r="M3" s="7" t="s">
        <v>116</v>
      </c>
      <c r="N3" s="146" t="s">
        <v>110</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4943.625</v>
      </c>
      <c r="C5" s="66">
        <v>3.0807615122104042E-2</v>
      </c>
      <c r="D5" s="182">
        <v>12.793431482406403</v>
      </c>
      <c r="E5" s="174">
        <v>62.869911621036501</v>
      </c>
      <c r="F5" s="155"/>
      <c r="G5" s="107">
        <v>3663.2100000000005</v>
      </c>
      <c r="H5" s="66">
        <v>3.0970360409483654E-2</v>
      </c>
      <c r="I5" s="182">
        <v>9.4798909991485942</v>
      </c>
      <c r="J5" s="174">
        <v>60.55774349541251</v>
      </c>
      <c r="K5" s="155"/>
      <c r="L5" s="107">
        <v>1280.4150000000002</v>
      </c>
      <c r="M5" s="66">
        <v>3.0351314842596889E-2</v>
      </c>
      <c r="N5" s="165">
        <v>3.3135404832578113</v>
      </c>
      <c r="O5" s="174">
        <v>58.841336615471462</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173</v>
      </c>
      <c r="B7" s="100">
        <v>2207.59</v>
      </c>
      <c r="C7" s="157">
        <v>0.44655288376444413</v>
      </c>
      <c r="D7" s="184">
        <v>13.717362397007468</v>
      </c>
      <c r="E7" s="95">
        <v>66.776076548185273</v>
      </c>
      <c r="F7" s="155"/>
      <c r="G7" s="100">
        <v>1516.27</v>
      </c>
      <c r="H7" s="157">
        <v>0.41391839397686725</v>
      </c>
      <c r="I7" s="184">
        <v>9.4216883940000251</v>
      </c>
      <c r="J7" s="95">
        <v>60.289836152504549</v>
      </c>
      <c r="K7" s="155"/>
      <c r="L7" s="100">
        <v>691.32</v>
      </c>
      <c r="M7" s="157">
        <v>0.53991869823455674</v>
      </c>
      <c r="N7" s="108">
        <v>4.2956740030074441</v>
      </c>
      <c r="O7" s="95">
        <v>70.411766455228531</v>
      </c>
      <c r="P7" s="72"/>
      <c r="Q7" s="59"/>
      <c r="R7" s="173"/>
      <c r="S7" s="152"/>
    </row>
    <row r="8" spans="1:19" s="153" customFormat="1" ht="16.5" customHeight="1">
      <c r="A8" s="35" t="s">
        <v>174</v>
      </c>
      <c r="B8" s="100">
        <v>282.58</v>
      </c>
      <c r="C8" s="157">
        <v>5.7160484462312568E-2</v>
      </c>
      <c r="D8" s="184">
        <v>14.139604703527645</v>
      </c>
      <c r="E8" s="95">
        <v>68.561218773023228</v>
      </c>
      <c r="F8" s="155"/>
      <c r="G8" s="100">
        <v>210.38</v>
      </c>
      <c r="H8" s="157">
        <v>5.7430504939656742E-2</v>
      </c>
      <c r="I8" s="184">
        <v>10.526895171378534</v>
      </c>
      <c r="J8" s="95">
        <v>65.377117217253044</v>
      </c>
      <c r="K8" s="155"/>
      <c r="L8" s="100">
        <v>72.2</v>
      </c>
      <c r="M8" s="157">
        <v>5.6387967963511823E-2</v>
      </c>
      <c r="N8" s="108">
        <v>3.6127095321491116</v>
      </c>
      <c r="O8" s="95">
        <v>62.365821240847097</v>
      </c>
      <c r="P8" s="72"/>
      <c r="Q8" s="59"/>
      <c r="R8" s="173"/>
      <c r="S8" s="152"/>
    </row>
    <row r="9" spans="1:19" s="153" customFormat="1" ht="16.5" customHeight="1">
      <c r="A9" s="35" t="s">
        <v>175</v>
      </c>
      <c r="B9" s="100">
        <v>548.62</v>
      </c>
      <c r="C9" s="157">
        <v>0.11097524589749425</v>
      </c>
      <c r="D9" s="184">
        <v>12.789537486012682</v>
      </c>
      <c r="E9" s="95">
        <v>62.853448710336984</v>
      </c>
      <c r="F9" s="155"/>
      <c r="G9" s="100">
        <v>430.05</v>
      </c>
      <c r="H9" s="157">
        <v>0.11739703702490438</v>
      </c>
      <c r="I9" s="184">
        <v>10.02541029466617</v>
      </c>
      <c r="J9" s="95">
        <v>63.068775855460238</v>
      </c>
      <c r="K9" s="155"/>
      <c r="L9" s="100">
        <v>118.57</v>
      </c>
      <c r="M9" s="157">
        <v>9.2602788939523492E-2</v>
      </c>
      <c r="N9" s="108">
        <v>2.7641271913465126</v>
      </c>
      <c r="O9" s="95">
        <v>52.368746260638467</v>
      </c>
      <c r="P9" s="72"/>
      <c r="Q9" s="59"/>
      <c r="R9" s="173"/>
      <c r="S9" s="152"/>
    </row>
    <row r="10" spans="1:19" s="153" customFormat="1" ht="16.5" customHeight="1">
      <c r="A10" s="35" t="s">
        <v>176</v>
      </c>
      <c r="B10" s="100">
        <v>402.15</v>
      </c>
      <c r="C10" s="157">
        <v>8.1347189562315098E-2</v>
      </c>
      <c r="D10" s="184">
        <v>14.963720930232558</v>
      </c>
      <c r="E10" s="95">
        <v>72.045390424578898</v>
      </c>
      <c r="F10" s="155"/>
      <c r="G10" s="100">
        <v>312.8</v>
      </c>
      <c r="H10" s="157">
        <v>8.5389590004395041E-2</v>
      </c>
      <c r="I10" s="184">
        <v>11.63906976744186</v>
      </c>
      <c r="J10" s="95">
        <v>70.496471241363906</v>
      </c>
      <c r="K10" s="155"/>
      <c r="L10" s="100">
        <v>89.35</v>
      </c>
      <c r="M10" s="157">
        <v>6.9782062846811377E-2</v>
      </c>
      <c r="N10" s="108">
        <v>3.3246511627906976</v>
      </c>
      <c r="O10" s="95">
        <v>58.972230567690971</v>
      </c>
      <c r="P10" s="72"/>
      <c r="Q10" s="59"/>
      <c r="R10" s="173"/>
      <c r="S10" s="152"/>
    </row>
    <row r="11" spans="1:19" s="153" customFormat="1" ht="16.5" customHeight="1">
      <c r="A11" s="35" t="s">
        <v>177</v>
      </c>
      <c r="B11" s="100">
        <v>550.79999999999995</v>
      </c>
      <c r="C11" s="157">
        <v>0.11141621785633012</v>
      </c>
      <c r="D11" s="184">
        <v>12.307004803932521</v>
      </c>
      <c r="E11" s="95">
        <v>60.813412805965939</v>
      </c>
      <c r="F11" s="155"/>
      <c r="G11" s="100">
        <v>434.2</v>
      </c>
      <c r="H11" s="157">
        <v>0.1185299232094256</v>
      </c>
      <c r="I11" s="184">
        <v>9.7017093062227691</v>
      </c>
      <c r="J11" s="95">
        <v>61.578776026600607</v>
      </c>
      <c r="K11" s="155"/>
      <c r="L11" s="100">
        <v>116.6</v>
      </c>
      <c r="M11" s="157">
        <v>9.1064225270712992E-2</v>
      </c>
      <c r="N11" s="108">
        <v>2.6052954977097529</v>
      </c>
      <c r="O11" s="95">
        <v>50.497563849490945</v>
      </c>
      <c r="P11" s="72"/>
      <c r="Q11" s="59"/>
      <c r="R11" s="173"/>
      <c r="S11" s="152"/>
    </row>
    <row r="12" spans="1:19" s="153" customFormat="1" ht="16.5" customHeight="1">
      <c r="A12" s="35" t="s">
        <v>178</v>
      </c>
      <c r="B12" s="100">
        <v>742.38499999999999</v>
      </c>
      <c r="C12" s="157">
        <v>0.15017016865154617</v>
      </c>
      <c r="D12" s="184">
        <v>10.519242213846459</v>
      </c>
      <c r="E12" s="95">
        <v>53.255168550790131</v>
      </c>
      <c r="F12" s="155"/>
      <c r="G12" s="100">
        <v>587.61</v>
      </c>
      <c r="H12" s="157">
        <v>0.1604084941895223</v>
      </c>
      <c r="I12" s="184">
        <v>8.3261541077450616</v>
      </c>
      <c r="J12" s="95">
        <v>55.247077689271833</v>
      </c>
      <c r="K12" s="155"/>
      <c r="L12" s="100">
        <v>154.77500000000001</v>
      </c>
      <c r="M12" s="157">
        <v>0.12087877758383023</v>
      </c>
      <c r="N12" s="108">
        <v>2.1930881061013969</v>
      </c>
      <c r="O12" s="95">
        <v>45.641384309615773</v>
      </c>
      <c r="P12" s="72"/>
      <c r="Q12" s="59"/>
      <c r="R12" s="173"/>
      <c r="S12" s="152"/>
    </row>
    <row r="13" spans="1:19" s="153" customFormat="1" ht="16.5" customHeight="1">
      <c r="A13" s="35" t="s">
        <v>179</v>
      </c>
      <c r="B13" s="100">
        <v>209.5</v>
      </c>
      <c r="C13" s="157">
        <v>4.2377809805557665E-2</v>
      </c>
      <c r="D13" s="184">
        <v>10.269607843137255</v>
      </c>
      <c r="E13" s="95">
        <v>52.199772516232521</v>
      </c>
      <c r="F13" s="155"/>
      <c r="G13" s="100">
        <v>171.9</v>
      </c>
      <c r="H13" s="157">
        <v>4.6926056655228608E-2</v>
      </c>
      <c r="I13" s="184">
        <v>8.4264705882352935</v>
      </c>
      <c r="J13" s="95">
        <v>55.708835744077341</v>
      </c>
      <c r="K13" s="155"/>
      <c r="L13" s="100">
        <v>37.6</v>
      </c>
      <c r="M13" s="157">
        <v>2.936547916105325E-2</v>
      </c>
      <c r="N13" s="108">
        <v>1.8431372549019607</v>
      </c>
      <c r="O13" s="95">
        <v>41.518643674311377</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138</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841" priority="366" rank="1"/>
  </conditionalFormatting>
  <conditionalFormatting sqref="E7:E13">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3">
    <cfRule type="expression" dxfId="836" priority="360">
      <formula>AND(35&lt;=E7,E7&lt;45)</formula>
    </cfRule>
    <cfRule type="expression" dxfId="835" priority="361">
      <formula>E7&lt;35</formula>
    </cfRule>
  </conditionalFormatting>
  <conditionalFormatting sqref="D7:D13">
    <cfRule type="expression" dxfId="834" priority="358">
      <formula>E7&gt;=65</formula>
    </cfRule>
    <cfRule type="expression" dxfId="833" priority="359">
      <formula>AND(55&lt;=E7,E7&lt;65)</formula>
    </cfRule>
  </conditionalFormatting>
  <conditionalFormatting sqref="E7:E13">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3">
    <cfRule type="expression" dxfId="828" priority="352">
      <formula>AND(35&lt;=E7,E7&lt;45)</formula>
    </cfRule>
    <cfRule type="expression" dxfId="827" priority="353">
      <formula>E7&lt;35</formula>
    </cfRule>
  </conditionalFormatting>
  <conditionalFormatting sqref="D7:D13">
    <cfRule type="expression" dxfId="826" priority="350">
      <formula>E7&gt;=65</formula>
    </cfRule>
    <cfRule type="expression" dxfId="825" priority="351">
      <formula>AND(55&lt;=E7,E7&lt;65)</formula>
    </cfRule>
  </conditionalFormatting>
  <conditionalFormatting sqref="E7:E13">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3">
    <cfRule type="expression" dxfId="820" priority="344">
      <formula>AND(35&lt;=E7,E7&lt;45)</formula>
    </cfRule>
    <cfRule type="expression" dxfId="819" priority="345">
      <formula>E7&lt;35</formula>
    </cfRule>
  </conditionalFormatting>
  <conditionalFormatting sqref="D7:D13">
    <cfRule type="expression" dxfId="818" priority="342">
      <formula>E7&gt;=65</formula>
    </cfRule>
    <cfRule type="expression" dxfId="817" priority="343">
      <formula>AND(55&lt;=E7,E7&lt;65)</formula>
    </cfRule>
  </conditionalFormatting>
  <conditionalFormatting sqref="E7:E13">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3">
    <cfRule type="expression" dxfId="812" priority="336">
      <formula>AND(35&lt;=E7,E7&lt;45)</formula>
    </cfRule>
    <cfRule type="expression" dxfId="811" priority="337">
      <formula>E7&lt;35</formula>
    </cfRule>
  </conditionalFormatting>
  <conditionalFormatting sqref="D7:D13">
    <cfRule type="expression" dxfId="810" priority="334">
      <formula>E7&gt;=65</formula>
    </cfRule>
    <cfRule type="expression" dxfId="809" priority="335">
      <formula>AND(55&lt;=E7,E7&lt;65)</formula>
    </cfRule>
  </conditionalFormatting>
  <conditionalFormatting sqref="E7:E13">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3">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3">
    <cfRule type="expression" dxfId="800" priority="324">
      <formula>E7&gt;=65</formula>
    </cfRule>
    <cfRule type="expression" dxfId="799" priority="325">
      <formula>AND(55&lt;=E7,E7&lt;65)</formula>
    </cfRule>
  </conditionalFormatting>
  <conditionalFormatting sqref="C7:C13">
    <cfRule type="top10" dxfId="798" priority="323" rank="1"/>
  </conditionalFormatting>
  <conditionalFormatting sqref="E7:E13">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3">
    <cfRule type="expression" dxfId="793" priority="317">
      <formula>AND(35&lt;=E7,E7&lt;45)</formula>
    </cfRule>
    <cfRule type="expression" dxfId="792" priority="318">
      <formula>E7&lt;35</formula>
    </cfRule>
  </conditionalFormatting>
  <conditionalFormatting sqref="D7:D13">
    <cfRule type="expression" dxfId="791" priority="315">
      <formula>E7&gt;=65</formula>
    </cfRule>
    <cfRule type="expression" dxfId="790" priority="316">
      <formula>AND(55&lt;=E7,E7&lt;65)</formula>
    </cfRule>
  </conditionalFormatting>
  <conditionalFormatting sqref="E7:E13">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3">
    <cfRule type="expression" dxfId="785" priority="309">
      <formula>AND(35&lt;=E7,E7&lt;45)</formula>
    </cfRule>
    <cfRule type="expression" dxfId="784" priority="310">
      <formula>E7&lt;35</formula>
    </cfRule>
  </conditionalFormatting>
  <conditionalFormatting sqref="D7:D13">
    <cfRule type="expression" dxfId="783" priority="307">
      <formula>E7&gt;=65</formula>
    </cfRule>
    <cfRule type="expression" dxfId="782" priority="308">
      <formula>AND(55&lt;=E7,E7&lt;65)</formula>
    </cfRule>
  </conditionalFormatting>
  <conditionalFormatting sqref="E7:E13">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3">
    <cfRule type="expression" dxfId="777" priority="301">
      <formula>AND(35&lt;=E7,E7&lt;45)</formula>
    </cfRule>
    <cfRule type="expression" dxfId="776" priority="302">
      <formula>E7&lt;35</formula>
    </cfRule>
  </conditionalFormatting>
  <conditionalFormatting sqref="D7:D13">
    <cfRule type="expression" dxfId="775" priority="299">
      <formula>E7&gt;=65</formula>
    </cfRule>
    <cfRule type="expression" dxfId="774" priority="300">
      <formula>AND(55&lt;=E7,E7&lt;65)</formula>
    </cfRule>
  </conditionalFormatting>
  <conditionalFormatting sqref="E7:E13">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3">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3">
    <cfRule type="expression" dxfId="765" priority="289">
      <formula>E7&gt;=65</formula>
    </cfRule>
    <cfRule type="expression" dxfId="764" priority="290">
      <formula>AND(55&lt;=E7,E7&lt;65)</formula>
    </cfRule>
  </conditionalFormatting>
  <conditionalFormatting sqref="N7:N13">
    <cfRule type="expression" dxfId="763" priority="176">
      <formula>O7&gt;=65</formula>
    </cfRule>
    <cfRule type="expression" dxfId="762" priority="177">
      <formula>AND(55&lt;=O7,O7&lt;65)</formula>
    </cfRule>
  </conditionalFormatting>
  <conditionalFormatting sqref="J7:J13">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3">
    <cfRule type="expression" dxfId="757" priority="56">
      <formula>AND(35&lt;=J7,J7&lt;45)</formula>
    </cfRule>
    <cfRule type="expression" dxfId="756" priority="57">
      <formula>J7&lt;35</formula>
    </cfRule>
  </conditionalFormatting>
  <conditionalFormatting sqref="I7:I13">
    <cfRule type="expression" dxfId="755" priority="54">
      <formula>J7&gt;=65</formula>
    </cfRule>
    <cfRule type="expression" dxfId="754" priority="55">
      <formula>AND(55&lt;=J7,J7&lt;65)</formula>
    </cfRule>
  </conditionalFormatting>
  <conditionalFormatting sqref="J7:J13">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3">
    <cfRule type="expression" dxfId="749" priority="48">
      <formula>AND(35&lt;=J7,J7&lt;45)</formula>
    </cfRule>
    <cfRule type="expression" dxfId="748" priority="49">
      <formula>J7&lt;35</formula>
    </cfRule>
  </conditionalFormatting>
  <conditionalFormatting sqref="I7:I13">
    <cfRule type="expression" dxfId="747" priority="46">
      <formula>J7&gt;=65</formula>
    </cfRule>
    <cfRule type="expression" dxfId="746" priority="47">
      <formula>AND(55&lt;=J7,J7&lt;65)</formula>
    </cfRule>
  </conditionalFormatting>
  <conditionalFormatting sqref="M7:M13">
    <cfRule type="top10" dxfId="745" priority="210" rank="1"/>
  </conditionalFormatting>
  <conditionalFormatting sqref="O7:O13">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3">
    <cfRule type="expression" dxfId="740" priority="204">
      <formula>AND(35&lt;=O7,O7&lt;45)</formula>
    </cfRule>
    <cfRule type="expression" dxfId="739" priority="205">
      <formula>O7&lt;35</formula>
    </cfRule>
  </conditionalFormatting>
  <conditionalFormatting sqref="N7:N13">
    <cfRule type="expression" dxfId="738" priority="202">
      <formula>O7&gt;=65</formula>
    </cfRule>
    <cfRule type="expression" dxfId="737" priority="203">
      <formula>AND(55&lt;=O7,O7&lt;65)</formula>
    </cfRule>
  </conditionalFormatting>
  <conditionalFormatting sqref="O7:O13">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3">
    <cfRule type="expression" dxfId="732" priority="196">
      <formula>AND(35&lt;=O7,O7&lt;45)</formula>
    </cfRule>
    <cfRule type="expression" dxfId="731" priority="197">
      <formula>O7&lt;35</formula>
    </cfRule>
  </conditionalFormatting>
  <conditionalFormatting sqref="N7:N13">
    <cfRule type="expression" dxfId="730" priority="194">
      <formula>O7&gt;=65</formula>
    </cfRule>
    <cfRule type="expression" dxfId="729" priority="195">
      <formula>AND(55&lt;=O7,O7&lt;65)</formula>
    </cfRule>
  </conditionalFormatting>
  <conditionalFormatting sqref="O7:O13">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3">
    <cfRule type="expression" dxfId="724" priority="188">
      <formula>AND(35&lt;=O7,O7&lt;45)</formula>
    </cfRule>
    <cfRule type="expression" dxfId="723" priority="189">
      <formula>O7&lt;35</formula>
    </cfRule>
  </conditionalFormatting>
  <conditionalFormatting sqref="N7:N13">
    <cfRule type="expression" dxfId="722" priority="186">
      <formula>O7&gt;=65</formula>
    </cfRule>
    <cfRule type="expression" dxfId="721" priority="187">
      <formula>AND(55&lt;=O7,O7&lt;65)</formula>
    </cfRule>
  </conditionalFormatting>
  <conditionalFormatting sqref="O7:O13">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3">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3">
    <cfRule type="top10" dxfId="712" priority="175" rank="1"/>
  </conditionalFormatting>
  <conditionalFormatting sqref="O7:O13">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3">
    <cfRule type="expression" dxfId="707" priority="169">
      <formula>AND(35&lt;=O7,O7&lt;45)</formula>
    </cfRule>
    <cfRule type="expression" dxfId="706" priority="170">
      <formula>O7&lt;35</formula>
    </cfRule>
  </conditionalFormatting>
  <conditionalFormatting sqref="N7:N13">
    <cfRule type="expression" dxfId="705" priority="167">
      <formula>O7&gt;=65</formula>
    </cfRule>
    <cfRule type="expression" dxfId="704" priority="168">
      <formula>AND(55&lt;=O7,O7&lt;65)</formula>
    </cfRule>
  </conditionalFormatting>
  <conditionalFormatting sqref="O7:O13">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3">
    <cfRule type="expression" dxfId="699" priority="161">
      <formula>AND(35&lt;=O7,O7&lt;45)</formula>
    </cfRule>
    <cfRule type="expression" dxfId="698" priority="162">
      <formula>O7&lt;35</formula>
    </cfRule>
  </conditionalFormatting>
  <conditionalFormatting sqref="N7:N13">
    <cfRule type="expression" dxfId="697" priority="159">
      <formula>O7&gt;=65</formula>
    </cfRule>
    <cfRule type="expression" dxfId="696" priority="160">
      <formula>AND(55&lt;=O7,O7&lt;65)</formula>
    </cfRule>
  </conditionalFormatting>
  <conditionalFormatting sqref="O7:O13">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3">
    <cfRule type="expression" dxfId="691" priority="153">
      <formula>AND(35&lt;=O7,O7&lt;45)</formula>
    </cfRule>
    <cfRule type="expression" dxfId="690" priority="154">
      <formula>O7&lt;35</formula>
    </cfRule>
  </conditionalFormatting>
  <conditionalFormatting sqref="N7:N13">
    <cfRule type="expression" dxfId="689" priority="151">
      <formula>O7&gt;=65</formula>
    </cfRule>
    <cfRule type="expression" dxfId="688" priority="152">
      <formula>AND(55&lt;=O7,O7&lt;65)</formula>
    </cfRule>
  </conditionalFormatting>
  <conditionalFormatting sqref="O7:O13">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3">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3">
    <cfRule type="expression" dxfId="679" priority="141">
      <formula>O7&gt;=65</formula>
    </cfRule>
    <cfRule type="expression" dxfId="678" priority="142">
      <formula>AND(55&lt;=O7,O7&lt;65)</formula>
    </cfRule>
  </conditionalFormatting>
  <conditionalFormatting sqref="H7:H13">
    <cfRule type="top10" dxfId="677" priority="70" rank="1"/>
  </conditionalFormatting>
  <conditionalFormatting sqref="J7:J13">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3">
    <cfRule type="expression" dxfId="672" priority="64">
      <formula>AND(35&lt;=J7,J7&lt;45)</formula>
    </cfRule>
    <cfRule type="expression" dxfId="671" priority="65">
      <formula>J7&lt;35</formula>
    </cfRule>
  </conditionalFormatting>
  <conditionalFormatting sqref="I7:I13">
    <cfRule type="expression" dxfId="670" priority="62">
      <formula>J7&gt;=65</formula>
    </cfRule>
    <cfRule type="expression" dxfId="669" priority="63">
      <formula>AND(55&lt;=J7,J7&lt;65)</formula>
    </cfRule>
  </conditionalFormatting>
  <conditionalFormatting sqref="J7:J13">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3">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3">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139</v>
      </c>
      <c r="C3" s="7" t="s">
        <v>116</v>
      </c>
      <c r="D3" s="146" t="s">
        <v>110</v>
      </c>
      <c r="E3" s="7" t="s">
        <v>35</v>
      </c>
      <c r="F3" s="113"/>
      <c r="G3" s="52" t="s">
        <v>140</v>
      </c>
      <c r="H3" s="7" t="s">
        <v>116</v>
      </c>
      <c r="I3" s="146" t="s">
        <v>110</v>
      </c>
      <c r="J3" s="7" t="s">
        <v>35</v>
      </c>
      <c r="K3" s="171"/>
      <c r="L3" s="52" t="s">
        <v>141</v>
      </c>
      <c r="M3" s="7" t="s">
        <v>116</v>
      </c>
      <c r="N3" s="146" t="s">
        <v>110</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42658.731</v>
      </c>
      <c r="C5" s="66">
        <v>2.8769220804770908E-2</v>
      </c>
      <c r="D5" s="154">
        <v>110.39501422031525</v>
      </c>
      <c r="E5" s="174">
        <v>66.526956282242736</v>
      </c>
      <c r="F5" s="155"/>
      <c r="G5" s="107">
        <v>37272.530000000006</v>
      </c>
      <c r="H5" s="66">
        <v>2.9600381223695869E-2</v>
      </c>
      <c r="I5" s="154">
        <v>96.456256032959061</v>
      </c>
      <c r="J5" s="174">
        <v>67.339348577178697</v>
      </c>
      <c r="K5" s="155"/>
      <c r="L5" s="107">
        <v>5386.2009999999991</v>
      </c>
      <c r="M5" s="66">
        <v>2.4088582248794295E-2</v>
      </c>
      <c r="N5" s="165">
        <v>13.938758187356209</v>
      </c>
      <c r="O5" s="174">
        <v>50.643811241737502</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173</v>
      </c>
      <c r="B7" s="100">
        <v>18345.141</v>
      </c>
      <c r="C7" s="157">
        <v>0.43004422705401152</v>
      </c>
      <c r="D7" s="109">
        <v>113.99170467396573</v>
      </c>
      <c r="E7" s="95">
        <v>69.454095713769249</v>
      </c>
      <c r="F7" s="155"/>
      <c r="G7" s="100">
        <v>15213.97</v>
      </c>
      <c r="H7" s="157">
        <v>0.40818184330390228</v>
      </c>
      <c r="I7" s="109">
        <v>94.535461742080599</v>
      </c>
      <c r="J7" s="95">
        <v>65.670199588108375</v>
      </c>
      <c r="K7" s="155"/>
      <c r="L7" s="100">
        <v>3131.1709999999998</v>
      </c>
      <c r="M7" s="157">
        <v>0.58133200004975683</v>
      </c>
      <c r="N7" s="108">
        <v>19.456242931885122</v>
      </c>
      <c r="O7" s="95">
        <v>60.682817005390987</v>
      </c>
      <c r="P7" s="72"/>
      <c r="Q7" s="59"/>
      <c r="R7" s="173"/>
      <c r="S7" s="152"/>
    </row>
    <row r="8" spans="1:19" s="153" customFormat="1" ht="16.5" customHeight="1">
      <c r="A8" s="35" t="s">
        <v>174</v>
      </c>
      <c r="B8" s="100">
        <v>1716.46</v>
      </c>
      <c r="C8" s="157">
        <v>4.0237015020442121E-2</v>
      </c>
      <c r="D8" s="109">
        <v>85.887415561671247</v>
      </c>
      <c r="E8" s="95">
        <v>46.581631731742988</v>
      </c>
      <c r="F8" s="155"/>
      <c r="G8" s="100">
        <v>1500.84</v>
      </c>
      <c r="H8" s="157">
        <v>4.0266652143012553E-2</v>
      </c>
      <c r="I8" s="109">
        <v>75.098323742807111</v>
      </c>
      <c r="J8" s="95">
        <v>48.779541699350261</v>
      </c>
      <c r="K8" s="155"/>
      <c r="L8" s="100">
        <v>215.62</v>
      </c>
      <c r="M8" s="157">
        <v>4.0031926027268579E-2</v>
      </c>
      <c r="N8" s="108">
        <v>10.789091818864149</v>
      </c>
      <c r="O8" s="95">
        <v>44.913026238982226</v>
      </c>
      <c r="P8" s="72"/>
      <c r="Q8" s="59"/>
      <c r="R8" s="173"/>
      <c r="S8" s="152"/>
    </row>
    <row r="9" spans="1:19" s="153" customFormat="1" ht="16.5" customHeight="1">
      <c r="A9" s="35" t="s">
        <v>175</v>
      </c>
      <c r="B9" s="100">
        <v>4310.7170000000006</v>
      </c>
      <c r="C9" s="157">
        <v>0.10105122442578052</v>
      </c>
      <c r="D9" s="109">
        <v>100.49228366281241</v>
      </c>
      <c r="E9" s="95">
        <v>58.467693616135669</v>
      </c>
      <c r="F9" s="155"/>
      <c r="G9" s="100">
        <v>3797.9470000000001</v>
      </c>
      <c r="H9" s="157">
        <v>0.10189667833119993</v>
      </c>
      <c r="I9" s="109">
        <v>88.53848843715032</v>
      </c>
      <c r="J9" s="95">
        <v>60.458896130501678</v>
      </c>
      <c r="K9" s="155"/>
      <c r="L9" s="100">
        <v>512.77</v>
      </c>
      <c r="M9" s="157">
        <v>9.5200680405354357E-2</v>
      </c>
      <c r="N9" s="108">
        <v>11.953795225662066</v>
      </c>
      <c r="O9" s="95">
        <v>47.032191901449217</v>
      </c>
      <c r="P9" s="72"/>
      <c r="Q9" s="59"/>
      <c r="R9" s="173"/>
      <c r="S9" s="152"/>
    </row>
    <row r="10" spans="1:19" s="153" customFormat="1" ht="16.5" customHeight="1">
      <c r="A10" s="35" t="s">
        <v>176</v>
      </c>
      <c r="B10" s="100">
        <v>3084.4949999999999</v>
      </c>
      <c r="C10" s="157">
        <v>7.2306299969401341E-2</v>
      </c>
      <c r="D10" s="109">
        <v>114.77190697674419</v>
      </c>
      <c r="E10" s="95">
        <v>70.0890574805548</v>
      </c>
      <c r="F10" s="155"/>
      <c r="G10" s="100">
        <v>2857.7750000000001</v>
      </c>
      <c r="H10" s="157">
        <v>7.6672417997919642E-2</v>
      </c>
      <c r="I10" s="109">
        <v>106.33581395348837</v>
      </c>
      <c r="J10" s="95">
        <v>75.924575112796674</v>
      </c>
      <c r="K10" s="155"/>
      <c r="L10" s="100">
        <v>226.72</v>
      </c>
      <c r="M10" s="157">
        <v>4.2092747745581728E-2</v>
      </c>
      <c r="N10" s="108">
        <v>8.4360930232558147</v>
      </c>
      <c r="O10" s="95">
        <v>40.63176954961758</v>
      </c>
      <c r="P10" s="72"/>
      <c r="Q10" s="59"/>
      <c r="R10" s="173"/>
      <c r="S10" s="152"/>
    </row>
    <row r="11" spans="1:19" s="153" customFormat="1" ht="16.5" customHeight="1">
      <c r="A11" s="35" t="s">
        <v>177</v>
      </c>
      <c r="B11" s="100">
        <v>4394.1899999999996</v>
      </c>
      <c r="C11" s="157">
        <v>0.10300798680579597</v>
      </c>
      <c r="D11" s="109">
        <v>98.183219751983017</v>
      </c>
      <c r="E11" s="95">
        <v>56.588479346683179</v>
      </c>
      <c r="F11" s="155"/>
      <c r="G11" s="100">
        <v>3974.81</v>
      </c>
      <c r="H11" s="157">
        <v>0.10664180832371721</v>
      </c>
      <c r="I11" s="109">
        <v>88.812646631661266</v>
      </c>
      <c r="J11" s="95">
        <v>60.697136568525892</v>
      </c>
      <c r="K11" s="155"/>
      <c r="L11" s="100">
        <v>419.38</v>
      </c>
      <c r="M11" s="157">
        <v>7.7861929029384547E-2</v>
      </c>
      <c r="N11" s="108">
        <v>9.370573120321751</v>
      </c>
      <c r="O11" s="95">
        <v>42.332046308835949</v>
      </c>
      <c r="P11" s="72"/>
      <c r="Q11" s="59"/>
      <c r="R11" s="173"/>
      <c r="S11" s="152"/>
    </row>
    <row r="12" spans="1:19" s="153" customFormat="1" ht="16.5" customHeight="1">
      <c r="A12" s="35" t="s">
        <v>178</v>
      </c>
      <c r="B12" s="100">
        <v>8405.3029999999999</v>
      </c>
      <c r="C12" s="157">
        <v>0.19703593620729129</v>
      </c>
      <c r="D12" s="109">
        <v>119.09914416073909</v>
      </c>
      <c r="E12" s="95">
        <v>73.610746865301081</v>
      </c>
      <c r="F12" s="155"/>
      <c r="G12" s="100">
        <v>7690.2629999999999</v>
      </c>
      <c r="H12" s="157">
        <v>0.20632522128226871</v>
      </c>
      <c r="I12" s="109">
        <v>108.96736758579647</v>
      </c>
      <c r="J12" s="95">
        <v>78.211366106455102</v>
      </c>
      <c r="K12" s="155"/>
      <c r="L12" s="100">
        <v>715.04</v>
      </c>
      <c r="M12" s="157">
        <v>0.13275405058221929</v>
      </c>
      <c r="N12" s="108">
        <v>10.131776574942613</v>
      </c>
      <c r="O12" s="95">
        <v>43.717048030105637</v>
      </c>
      <c r="P12" s="72"/>
      <c r="Q12" s="59"/>
      <c r="R12" s="173"/>
      <c r="S12" s="152"/>
    </row>
    <row r="13" spans="1:19" s="153" customFormat="1" ht="16.5" customHeight="1">
      <c r="A13" s="35" t="s">
        <v>179</v>
      </c>
      <c r="B13" s="100">
        <v>2402.4250000000002</v>
      </c>
      <c r="C13" s="157">
        <v>5.631731051727723E-2</v>
      </c>
      <c r="D13" s="109">
        <v>117.76593137254902</v>
      </c>
      <c r="E13" s="95">
        <v>72.5257216808386</v>
      </c>
      <c r="F13" s="155"/>
      <c r="G13" s="100">
        <v>2236.9250000000002</v>
      </c>
      <c r="H13" s="157">
        <v>6.0015378617979509E-2</v>
      </c>
      <c r="I13" s="109">
        <v>109.65318627450981</v>
      </c>
      <c r="J13" s="95">
        <v>78.807334959750619</v>
      </c>
      <c r="K13" s="155"/>
      <c r="L13" s="100">
        <v>165.5</v>
      </c>
      <c r="M13" s="157">
        <v>3.072666616043479E-2</v>
      </c>
      <c r="N13" s="108">
        <v>8.1127450980392162</v>
      </c>
      <c r="O13" s="95">
        <v>40.043441382850354</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658" priority="366" rank="1"/>
  </conditionalFormatting>
  <conditionalFormatting sqref="E7:E13">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3">
    <cfRule type="expression" dxfId="653" priority="360">
      <formula>AND(35&lt;=E7,E7&lt;45)</formula>
    </cfRule>
    <cfRule type="expression" dxfId="652" priority="361">
      <formula>E7&lt;35</formula>
    </cfRule>
  </conditionalFormatting>
  <conditionalFormatting sqref="D7:D13">
    <cfRule type="expression" dxfId="651" priority="358">
      <formula>E7&gt;=65</formula>
    </cfRule>
    <cfRule type="expression" dxfId="650" priority="359">
      <formula>AND(55&lt;=E7,E7&lt;65)</formula>
    </cfRule>
  </conditionalFormatting>
  <conditionalFormatting sqref="E7:E13">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3">
    <cfRule type="expression" dxfId="645" priority="352">
      <formula>AND(35&lt;=E7,E7&lt;45)</formula>
    </cfRule>
    <cfRule type="expression" dxfId="644" priority="353">
      <formula>E7&lt;35</formula>
    </cfRule>
  </conditionalFormatting>
  <conditionalFormatting sqref="D7:D13">
    <cfRule type="expression" dxfId="643" priority="350">
      <formula>E7&gt;=65</formula>
    </cfRule>
    <cfRule type="expression" dxfId="642" priority="351">
      <formula>AND(55&lt;=E7,E7&lt;65)</formula>
    </cfRule>
  </conditionalFormatting>
  <conditionalFormatting sqref="E7:E13">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3">
    <cfRule type="expression" dxfId="637" priority="344">
      <formula>AND(35&lt;=E7,E7&lt;45)</formula>
    </cfRule>
    <cfRule type="expression" dxfId="636" priority="345">
      <formula>E7&lt;35</formula>
    </cfRule>
  </conditionalFormatting>
  <conditionalFormatting sqref="D7:D13">
    <cfRule type="expression" dxfId="635" priority="342">
      <formula>E7&gt;=65</formula>
    </cfRule>
    <cfRule type="expression" dxfId="634" priority="343">
      <formula>AND(55&lt;=E7,E7&lt;65)</formula>
    </cfRule>
  </conditionalFormatting>
  <conditionalFormatting sqref="E7:E13">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3">
    <cfRule type="expression" dxfId="629" priority="336">
      <formula>AND(35&lt;=E7,E7&lt;45)</formula>
    </cfRule>
    <cfRule type="expression" dxfId="628" priority="337">
      <formula>E7&lt;35</formula>
    </cfRule>
  </conditionalFormatting>
  <conditionalFormatting sqref="D7:D13">
    <cfRule type="expression" dxfId="627" priority="334">
      <formula>E7&gt;=65</formula>
    </cfRule>
    <cfRule type="expression" dxfId="626" priority="335">
      <formula>AND(55&lt;=E7,E7&lt;65)</formula>
    </cfRule>
  </conditionalFormatting>
  <conditionalFormatting sqref="E7:E13">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3">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3">
    <cfRule type="expression" dxfId="617" priority="324">
      <formula>E7&gt;=65</formula>
    </cfRule>
    <cfRule type="expression" dxfId="616" priority="325">
      <formula>AND(55&lt;=E7,E7&lt;65)</formula>
    </cfRule>
  </conditionalFormatting>
  <conditionalFormatting sqref="C7:C13">
    <cfRule type="top10" dxfId="615" priority="323" rank="1"/>
  </conditionalFormatting>
  <conditionalFormatting sqref="E7:E13">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3">
    <cfRule type="expression" dxfId="610" priority="317">
      <formula>AND(35&lt;=E7,E7&lt;45)</formula>
    </cfRule>
    <cfRule type="expression" dxfId="609" priority="318">
      <formula>E7&lt;35</formula>
    </cfRule>
  </conditionalFormatting>
  <conditionalFormatting sqref="D7:D13">
    <cfRule type="expression" dxfId="608" priority="315">
      <formula>E7&gt;=65</formula>
    </cfRule>
    <cfRule type="expression" dxfId="607" priority="316">
      <formula>AND(55&lt;=E7,E7&lt;65)</formula>
    </cfRule>
  </conditionalFormatting>
  <conditionalFormatting sqref="E7:E13">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3">
    <cfRule type="expression" dxfId="602" priority="309">
      <formula>AND(35&lt;=E7,E7&lt;45)</formula>
    </cfRule>
    <cfRule type="expression" dxfId="601" priority="310">
      <formula>E7&lt;35</formula>
    </cfRule>
  </conditionalFormatting>
  <conditionalFormatting sqref="D7:D13">
    <cfRule type="expression" dxfId="600" priority="307">
      <formula>E7&gt;=65</formula>
    </cfRule>
    <cfRule type="expression" dxfId="599" priority="308">
      <formula>AND(55&lt;=E7,E7&lt;65)</formula>
    </cfRule>
  </conditionalFormatting>
  <conditionalFormatting sqref="E7:E13">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3">
    <cfRule type="expression" dxfId="594" priority="301">
      <formula>AND(35&lt;=E7,E7&lt;45)</formula>
    </cfRule>
    <cfRule type="expression" dxfId="593" priority="302">
      <formula>E7&lt;35</formula>
    </cfRule>
  </conditionalFormatting>
  <conditionalFormatting sqref="D7:D13">
    <cfRule type="expression" dxfId="592" priority="299">
      <formula>E7&gt;=65</formula>
    </cfRule>
    <cfRule type="expression" dxfId="591" priority="300">
      <formula>AND(55&lt;=E7,E7&lt;65)</formula>
    </cfRule>
  </conditionalFormatting>
  <conditionalFormatting sqref="E7:E13">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3">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3">
    <cfRule type="expression" dxfId="582" priority="289">
      <formula>E7&gt;=65</formula>
    </cfRule>
    <cfRule type="expression" dxfId="581" priority="290">
      <formula>AND(55&lt;=E7,E7&lt;65)</formula>
    </cfRule>
  </conditionalFormatting>
  <conditionalFormatting sqref="N7:N13">
    <cfRule type="expression" dxfId="580" priority="176">
      <formula>O7&gt;=65</formula>
    </cfRule>
    <cfRule type="expression" dxfId="579" priority="177">
      <formula>AND(55&lt;=O7,O7&lt;65)</formula>
    </cfRule>
  </conditionalFormatting>
  <conditionalFormatting sqref="J7:J13">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3">
    <cfRule type="expression" dxfId="574" priority="56">
      <formula>AND(35&lt;=J7,J7&lt;45)</formula>
    </cfRule>
    <cfRule type="expression" dxfId="573" priority="57">
      <formula>J7&lt;35</formula>
    </cfRule>
  </conditionalFormatting>
  <conditionalFormatting sqref="I7:I13">
    <cfRule type="expression" dxfId="572" priority="54">
      <formula>J7&gt;=65</formula>
    </cfRule>
    <cfRule type="expression" dxfId="571" priority="55">
      <formula>AND(55&lt;=J7,J7&lt;65)</formula>
    </cfRule>
  </conditionalFormatting>
  <conditionalFormatting sqref="J7:J13">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3">
    <cfRule type="expression" dxfId="566" priority="48">
      <formula>AND(35&lt;=J7,J7&lt;45)</formula>
    </cfRule>
    <cfRule type="expression" dxfId="565" priority="49">
      <formula>J7&lt;35</formula>
    </cfRule>
  </conditionalFormatting>
  <conditionalFormatting sqref="I7:I13">
    <cfRule type="expression" dxfId="564" priority="46">
      <formula>J7&gt;=65</formula>
    </cfRule>
    <cfRule type="expression" dxfId="563" priority="47">
      <formula>AND(55&lt;=J7,J7&lt;65)</formula>
    </cfRule>
  </conditionalFormatting>
  <conditionalFormatting sqref="M7:M13">
    <cfRule type="top10" dxfId="562" priority="210" rank="1"/>
  </conditionalFormatting>
  <conditionalFormatting sqref="O7:O13">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3">
    <cfRule type="expression" dxfId="557" priority="204">
      <formula>AND(35&lt;=O7,O7&lt;45)</formula>
    </cfRule>
    <cfRule type="expression" dxfId="556" priority="205">
      <formula>O7&lt;35</formula>
    </cfRule>
  </conditionalFormatting>
  <conditionalFormatting sqref="N7:N13">
    <cfRule type="expression" dxfId="555" priority="202">
      <formula>O7&gt;=65</formula>
    </cfRule>
    <cfRule type="expression" dxfId="554" priority="203">
      <formula>AND(55&lt;=O7,O7&lt;65)</formula>
    </cfRule>
  </conditionalFormatting>
  <conditionalFormatting sqref="O7:O13">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3">
    <cfRule type="expression" dxfId="549" priority="196">
      <formula>AND(35&lt;=O7,O7&lt;45)</formula>
    </cfRule>
    <cfRule type="expression" dxfId="548" priority="197">
      <formula>O7&lt;35</formula>
    </cfRule>
  </conditionalFormatting>
  <conditionalFormatting sqref="N7:N13">
    <cfRule type="expression" dxfId="547" priority="194">
      <formula>O7&gt;=65</formula>
    </cfRule>
    <cfRule type="expression" dxfId="546" priority="195">
      <formula>AND(55&lt;=O7,O7&lt;65)</formula>
    </cfRule>
  </conditionalFormatting>
  <conditionalFormatting sqref="O7:O13">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3">
    <cfRule type="expression" dxfId="541" priority="188">
      <formula>AND(35&lt;=O7,O7&lt;45)</formula>
    </cfRule>
    <cfRule type="expression" dxfId="540" priority="189">
      <formula>O7&lt;35</formula>
    </cfRule>
  </conditionalFormatting>
  <conditionalFormatting sqref="N7:N13">
    <cfRule type="expression" dxfId="539" priority="186">
      <formula>O7&gt;=65</formula>
    </cfRule>
    <cfRule type="expression" dxfId="538" priority="187">
      <formula>AND(55&lt;=O7,O7&lt;65)</formula>
    </cfRule>
  </conditionalFormatting>
  <conditionalFormatting sqref="O7:O13">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3">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3">
    <cfRule type="top10" dxfId="529" priority="175" rank="1"/>
  </conditionalFormatting>
  <conditionalFormatting sqref="O7:O13">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3">
    <cfRule type="expression" dxfId="524" priority="169">
      <formula>AND(35&lt;=O7,O7&lt;45)</formula>
    </cfRule>
    <cfRule type="expression" dxfId="523" priority="170">
      <formula>O7&lt;35</formula>
    </cfRule>
  </conditionalFormatting>
  <conditionalFormatting sqref="N7:N13">
    <cfRule type="expression" dxfId="522" priority="167">
      <formula>O7&gt;=65</formula>
    </cfRule>
    <cfRule type="expression" dxfId="521" priority="168">
      <formula>AND(55&lt;=O7,O7&lt;65)</formula>
    </cfRule>
  </conditionalFormatting>
  <conditionalFormatting sqref="O7:O13">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3">
    <cfRule type="expression" dxfId="516" priority="161">
      <formula>AND(35&lt;=O7,O7&lt;45)</formula>
    </cfRule>
    <cfRule type="expression" dxfId="515" priority="162">
      <formula>O7&lt;35</formula>
    </cfRule>
  </conditionalFormatting>
  <conditionalFormatting sqref="N7:N13">
    <cfRule type="expression" dxfId="514" priority="159">
      <formula>O7&gt;=65</formula>
    </cfRule>
    <cfRule type="expression" dxfId="513" priority="160">
      <formula>AND(55&lt;=O7,O7&lt;65)</formula>
    </cfRule>
  </conditionalFormatting>
  <conditionalFormatting sqref="O7:O13">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3">
    <cfRule type="expression" dxfId="508" priority="153">
      <formula>AND(35&lt;=O7,O7&lt;45)</formula>
    </cfRule>
    <cfRule type="expression" dxfId="507" priority="154">
      <formula>O7&lt;35</formula>
    </cfRule>
  </conditionalFormatting>
  <conditionalFormatting sqref="N7:N13">
    <cfRule type="expression" dxfId="506" priority="151">
      <formula>O7&gt;=65</formula>
    </cfRule>
    <cfRule type="expression" dxfId="505" priority="152">
      <formula>AND(55&lt;=O7,O7&lt;65)</formula>
    </cfRule>
  </conditionalFormatting>
  <conditionalFormatting sqref="O7:O13">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3">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3">
    <cfRule type="expression" dxfId="496" priority="141">
      <formula>O7&gt;=65</formula>
    </cfRule>
    <cfRule type="expression" dxfId="495" priority="142">
      <formula>AND(55&lt;=O7,O7&lt;65)</formula>
    </cfRule>
  </conditionalFormatting>
  <conditionalFormatting sqref="H7:H13">
    <cfRule type="top10" dxfId="494" priority="70" rank="1"/>
  </conditionalFormatting>
  <conditionalFormatting sqref="J7:J13">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3">
    <cfRule type="expression" dxfId="489" priority="64">
      <formula>AND(35&lt;=J7,J7&lt;45)</formula>
    </cfRule>
    <cfRule type="expression" dxfId="488" priority="65">
      <formula>J7&lt;35</formula>
    </cfRule>
  </conditionalFormatting>
  <conditionalFormatting sqref="I7:I13">
    <cfRule type="expression" dxfId="487" priority="62">
      <formula>J7&gt;=65</formula>
    </cfRule>
    <cfRule type="expression" dxfId="486" priority="63">
      <formula>AND(55&lt;=J7,J7&lt;65)</formula>
    </cfRule>
  </conditionalFormatting>
  <conditionalFormatting sqref="J7:J13">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3">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3">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142</v>
      </c>
      <c r="C3" s="7" t="s">
        <v>116</v>
      </c>
      <c r="D3" s="146" t="s">
        <v>110</v>
      </c>
      <c r="E3" s="7" t="s">
        <v>35</v>
      </c>
      <c r="F3" s="113"/>
      <c r="G3" s="52" t="s">
        <v>143</v>
      </c>
      <c r="H3" s="7" t="s">
        <v>116</v>
      </c>
      <c r="I3" s="146" t="s">
        <v>110</v>
      </c>
      <c r="J3" s="7" t="s">
        <v>35</v>
      </c>
      <c r="K3" s="171"/>
      <c r="L3" s="52" t="s">
        <v>144</v>
      </c>
      <c r="M3" s="7" t="s">
        <v>116</v>
      </c>
      <c r="N3" s="146" t="s">
        <v>110</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33675</v>
      </c>
      <c r="C5" s="66">
        <v>3.1404897018982823E-2</v>
      </c>
      <c r="D5" s="186">
        <v>87.146335972092473</v>
      </c>
      <c r="E5" s="174">
        <v>57.212617451095049</v>
      </c>
      <c r="F5" s="155"/>
      <c r="G5" s="107">
        <v>10991</v>
      </c>
      <c r="H5" s="66">
        <v>2.6666375522543046E-2</v>
      </c>
      <c r="I5" s="186">
        <v>28.443218371767433</v>
      </c>
      <c r="J5" s="174">
        <v>53.175054900221909</v>
      </c>
      <c r="K5" s="155"/>
      <c r="L5" s="107">
        <v>36051</v>
      </c>
      <c r="M5" s="66">
        <v>2.4136305754658745E-2</v>
      </c>
      <c r="N5" s="186">
        <v>93.295101948920731</v>
      </c>
      <c r="O5" s="174">
        <v>50.81726518064994</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173</v>
      </c>
      <c r="B7" s="100">
        <v>17776</v>
      </c>
      <c r="C7" s="157">
        <v>0.52786933927245727</v>
      </c>
      <c r="D7" s="188">
        <v>110.45521766686964</v>
      </c>
      <c r="E7" s="95">
        <v>64.854653939825397</v>
      </c>
      <c r="F7" s="155"/>
      <c r="G7" s="100">
        <v>6426</v>
      </c>
      <c r="H7" s="157">
        <v>0.58466017650805202</v>
      </c>
      <c r="I7" s="188">
        <v>39.929412057116579</v>
      </c>
      <c r="J7" s="95">
        <v>63.895633675100541</v>
      </c>
      <c r="K7" s="155"/>
      <c r="L7" s="100">
        <v>18692</v>
      </c>
      <c r="M7" s="157">
        <v>0.51848769798341243</v>
      </c>
      <c r="N7" s="188">
        <v>116.14699193458188</v>
      </c>
      <c r="O7" s="95">
        <v>58.146602014380377</v>
      </c>
      <c r="P7" s="72"/>
      <c r="Q7" s="59"/>
      <c r="R7" s="173"/>
      <c r="S7" s="152"/>
    </row>
    <row r="8" spans="1:19" s="153" customFormat="1" ht="16.5" customHeight="1">
      <c r="A8" s="35" t="s">
        <v>174</v>
      </c>
      <c r="B8" s="100">
        <v>784</v>
      </c>
      <c r="C8" s="157">
        <v>2.328136599851522E-2</v>
      </c>
      <c r="D8" s="188">
        <v>39.229422066549915</v>
      </c>
      <c r="E8" s="95">
        <v>41.502605735880181</v>
      </c>
      <c r="F8" s="155"/>
      <c r="G8" s="100">
        <v>451</v>
      </c>
      <c r="H8" s="157">
        <v>4.1033572923300884E-2</v>
      </c>
      <c r="I8" s="188">
        <v>22.566925193895422</v>
      </c>
      <c r="J8" s="95">
        <v>47.690447410273954</v>
      </c>
      <c r="K8" s="155"/>
      <c r="L8" s="100">
        <v>1468</v>
      </c>
      <c r="M8" s="157">
        <v>4.0720090982219632E-2</v>
      </c>
      <c r="N8" s="188">
        <v>73.455091318488869</v>
      </c>
      <c r="O8" s="95">
        <v>44.453935023430098</v>
      </c>
      <c r="P8" s="72"/>
      <c r="Q8" s="59"/>
      <c r="R8" s="173"/>
      <c r="S8" s="152"/>
    </row>
    <row r="9" spans="1:19" s="153" customFormat="1" ht="16.5" customHeight="1">
      <c r="A9" s="35" t="s">
        <v>175</v>
      </c>
      <c r="B9" s="100">
        <v>4450</v>
      </c>
      <c r="C9" s="157">
        <v>0.13214550853749071</v>
      </c>
      <c r="D9" s="188">
        <v>103.73927638940694</v>
      </c>
      <c r="E9" s="95">
        <v>62.652769311870877</v>
      </c>
      <c r="F9" s="155"/>
      <c r="G9" s="100">
        <v>925</v>
      </c>
      <c r="H9" s="157">
        <v>8.4159767082158124E-2</v>
      </c>
      <c r="I9" s="188">
        <v>21.563782170831779</v>
      </c>
      <c r="J9" s="95">
        <v>46.75416911862883</v>
      </c>
      <c r="K9" s="155"/>
      <c r="L9" s="100">
        <v>3849</v>
      </c>
      <c r="M9" s="157">
        <v>0.10676541566114671</v>
      </c>
      <c r="N9" s="188">
        <v>89.728646027601641</v>
      </c>
      <c r="O9" s="95">
        <v>49.673387944832598</v>
      </c>
      <c r="P9" s="72"/>
      <c r="Q9" s="59"/>
      <c r="R9" s="173"/>
      <c r="S9" s="152"/>
    </row>
    <row r="10" spans="1:19" s="153" customFormat="1" ht="16.5" customHeight="1">
      <c r="A10" s="35" t="s">
        <v>176</v>
      </c>
      <c r="B10" s="100">
        <v>1151</v>
      </c>
      <c r="C10" s="157">
        <v>3.4179658500371198E-2</v>
      </c>
      <c r="D10" s="188">
        <v>42.827906976744188</v>
      </c>
      <c r="E10" s="95">
        <v>42.682402919972979</v>
      </c>
      <c r="F10" s="155"/>
      <c r="G10" s="100">
        <v>512</v>
      </c>
      <c r="H10" s="157">
        <v>4.6583568374124286E-2</v>
      </c>
      <c r="I10" s="188">
        <v>19.051162790697674</v>
      </c>
      <c r="J10" s="95">
        <v>44.409028967425158</v>
      </c>
      <c r="K10" s="155"/>
      <c r="L10" s="100">
        <v>1696</v>
      </c>
      <c r="M10" s="157">
        <v>4.7044464785997615E-2</v>
      </c>
      <c r="N10" s="188">
        <v>63.106976744186049</v>
      </c>
      <c r="O10" s="95">
        <v>41.134961522477191</v>
      </c>
      <c r="P10" s="72"/>
      <c r="Q10" s="59"/>
      <c r="R10" s="173"/>
      <c r="S10" s="152"/>
    </row>
    <row r="11" spans="1:19" s="153" customFormat="1" ht="16.5" customHeight="1">
      <c r="A11" s="35" t="s">
        <v>177</v>
      </c>
      <c r="B11" s="100">
        <v>2705</v>
      </c>
      <c r="C11" s="157">
        <v>8.0326651818856717E-2</v>
      </c>
      <c r="D11" s="188">
        <v>60.440174282203103</v>
      </c>
      <c r="E11" s="95">
        <v>48.456750705510366</v>
      </c>
      <c r="F11" s="155"/>
      <c r="G11" s="100">
        <v>1056</v>
      </c>
      <c r="H11" s="157">
        <v>9.6078609771631338E-2</v>
      </c>
      <c r="I11" s="188">
        <v>23.595129035861916</v>
      </c>
      <c r="J11" s="95">
        <v>48.65011608611168</v>
      </c>
      <c r="K11" s="155"/>
      <c r="L11" s="100">
        <v>3844</v>
      </c>
      <c r="M11" s="157">
        <v>0.10662672325316912</v>
      </c>
      <c r="N11" s="188">
        <v>85.889844710088255</v>
      </c>
      <c r="O11" s="95">
        <v>48.442160772310842</v>
      </c>
      <c r="P11" s="72"/>
      <c r="Q11" s="59"/>
      <c r="R11" s="173"/>
      <c r="S11" s="152"/>
    </row>
    <row r="12" spans="1:19" s="153" customFormat="1" ht="16.5" customHeight="1">
      <c r="A12" s="35" t="s">
        <v>178</v>
      </c>
      <c r="B12" s="100">
        <v>5974</v>
      </c>
      <c r="C12" s="157">
        <v>0.17740163325909428</v>
      </c>
      <c r="D12" s="188">
        <v>84.648737495394911</v>
      </c>
      <c r="E12" s="95">
        <v>56.393756257192429</v>
      </c>
      <c r="F12" s="155"/>
      <c r="G12" s="100">
        <v>1348</v>
      </c>
      <c r="H12" s="157">
        <v>0.12264580110999909</v>
      </c>
      <c r="I12" s="188">
        <v>19.100518604585258</v>
      </c>
      <c r="J12" s="95">
        <v>44.455094958063555</v>
      </c>
      <c r="K12" s="155"/>
      <c r="L12" s="100">
        <v>5122</v>
      </c>
      <c r="M12" s="157">
        <v>0.14207650273224043</v>
      </c>
      <c r="N12" s="188">
        <v>72.576302887749023</v>
      </c>
      <c r="O12" s="95">
        <v>44.172079281147106</v>
      </c>
      <c r="P12" s="72"/>
      <c r="Q12" s="59"/>
      <c r="R12" s="173"/>
      <c r="S12" s="152"/>
    </row>
    <row r="13" spans="1:19" s="153" customFormat="1" ht="16.5" customHeight="1">
      <c r="A13" s="35" t="s">
        <v>179</v>
      </c>
      <c r="B13" s="100">
        <v>835</v>
      </c>
      <c r="C13" s="157">
        <v>2.4795842613214551E-2</v>
      </c>
      <c r="D13" s="188">
        <v>40.931372549019606</v>
      </c>
      <c r="E13" s="95">
        <v>42.060606237978917</v>
      </c>
      <c r="F13" s="155"/>
      <c r="G13" s="100">
        <v>273</v>
      </c>
      <c r="H13" s="157">
        <v>2.4838504230734238E-2</v>
      </c>
      <c r="I13" s="188">
        <v>13.382352941176471</v>
      </c>
      <c r="J13" s="95">
        <v>39.118074956339925</v>
      </c>
      <c r="K13" s="155"/>
      <c r="L13" s="100">
        <v>1380</v>
      </c>
      <c r="M13" s="157">
        <v>3.82791046018141E-2</v>
      </c>
      <c r="N13" s="188">
        <v>67.647058823529406</v>
      </c>
      <c r="O13" s="95">
        <v>42.591112013012996</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16.5" customHeight="1">
      <c r="A15" s="47" t="s">
        <v>17</v>
      </c>
      <c r="B15" s="198" t="s">
        <v>145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475" priority="366" rank="1"/>
  </conditionalFormatting>
  <conditionalFormatting sqref="E7:E13">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3">
    <cfRule type="expression" dxfId="470" priority="360">
      <formula>AND(35&lt;=E7,E7&lt;45)</formula>
    </cfRule>
    <cfRule type="expression" dxfId="469" priority="361">
      <formula>E7&lt;35</formula>
    </cfRule>
  </conditionalFormatting>
  <conditionalFormatting sqref="D7:D13">
    <cfRule type="expression" dxfId="468" priority="358">
      <formula>E7&gt;=65</formula>
    </cfRule>
    <cfRule type="expression" dxfId="467" priority="359">
      <formula>AND(55&lt;=E7,E7&lt;65)</formula>
    </cfRule>
  </conditionalFormatting>
  <conditionalFormatting sqref="E7:E13">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3">
    <cfRule type="expression" dxfId="462" priority="352">
      <formula>AND(35&lt;=E7,E7&lt;45)</formula>
    </cfRule>
    <cfRule type="expression" dxfId="461" priority="353">
      <formula>E7&lt;35</formula>
    </cfRule>
  </conditionalFormatting>
  <conditionalFormatting sqref="D7:D13">
    <cfRule type="expression" dxfId="460" priority="350">
      <formula>E7&gt;=65</formula>
    </cfRule>
    <cfRule type="expression" dxfId="459" priority="351">
      <formula>AND(55&lt;=E7,E7&lt;65)</formula>
    </cfRule>
  </conditionalFormatting>
  <conditionalFormatting sqref="E7:E13">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3">
    <cfRule type="expression" dxfId="454" priority="344">
      <formula>AND(35&lt;=E7,E7&lt;45)</formula>
    </cfRule>
    <cfRule type="expression" dxfId="453" priority="345">
      <formula>E7&lt;35</formula>
    </cfRule>
  </conditionalFormatting>
  <conditionalFormatting sqref="D7:D13">
    <cfRule type="expression" dxfId="452" priority="342">
      <formula>E7&gt;=65</formula>
    </cfRule>
    <cfRule type="expression" dxfId="451" priority="343">
      <formula>AND(55&lt;=E7,E7&lt;65)</formula>
    </cfRule>
  </conditionalFormatting>
  <conditionalFormatting sqref="E7:E13">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3">
    <cfRule type="expression" dxfId="446" priority="336">
      <formula>AND(35&lt;=E7,E7&lt;45)</formula>
    </cfRule>
    <cfRule type="expression" dxfId="445" priority="337">
      <formula>E7&lt;35</formula>
    </cfRule>
  </conditionalFormatting>
  <conditionalFormatting sqref="D7:D13">
    <cfRule type="expression" dxfId="444" priority="334">
      <formula>E7&gt;=65</formula>
    </cfRule>
    <cfRule type="expression" dxfId="443" priority="335">
      <formula>AND(55&lt;=E7,E7&lt;65)</formula>
    </cfRule>
  </conditionalFormatting>
  <conditionalFormatting sqref="E7:E13">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3">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3">
    <cfRule type="expression" dxfId="434" priority="324">
      <formula>E7&gt;=65</formula>
    </cfRule>
    <cfRule type="expression" dxfId="433" priority="325">
      <formula>AND(55&lt;=E7,E7&lt;65)</formula>
    </cfRule>
  </conditionalFormatting>
  <conditionalFormatting sqref="C7:C13">
    <cfRule type="top10" dxfId="432" priority="323" rank="1"/>
  </conditionalFormatting>
  <conditionalFormatting sqref="E7:E13">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3">
    <cfRule type="expression" dxfId="427" priority="317">
      <formula>AND(35&lt;=E7,E7&lt;45)</formula>
    </cfRule>
    <cfRule type="expression" dxfId="426" priority="318">
      <formula>E7&lt;35</formula>
    </cfRule>
  </conditionalFormatting>
  <conditionalFormatting sqref="D7:D13">
    <cfRule type="expression" dxfId="425" priority="315">
      <formula>E7&gt;=65</formula>
    </cfRule>
    <cfRule type="expression" dxfId="424" priority="316">
      <formula>AND(55&lt;=E7,E7&lt;65)</formula>
    </cfRule>
  </conditionalFormatting>
  <conditionalFormatting sqref="E7:E13">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3">
    <cfRule type="expression" dxfId="419" priority="309">
      <formula>AND(35&lt;=E7,E7&lt;45)</formula>
    </cfRule>
    <cfRule type="expression" dxfId="418" priority="310">
      <formula>E7&lt;35</formula>
    </cfRule>
  </conditionalFormatting>
  <conditionalFormatting sqref="D7:D13">
    <cfRule type="expression" dxfId="417" priority="307">
      <formula>E7&gt;=65</formula>
    </cfRule>
    <cfRule type="expression" dxfId="416" priority="308">
      <formula>AND(55&lt;=E7,E7&lt;65)</formula>
    </cfRule>
  </conditionalFormatting>
  <conditionalFormatting sqref="E7:E13">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3">
    <cfRule type="expression" dxfId="411" priority="301">
      <formula>AND(35&lt;=E7,E7&lt;45)</formula>
    </cfRule>
    <cfRule type="expression" dxfId="410" priority="302">
      <formula>E7&lt;35</formula>
    </cfRule>
  </conditionalFormatting>
  <conditionalFormatting sqref="D7:D13">
    <cfRule type="expression" dxfId="409" priority="299">
      <formula>E7&gt;=65</formula>
    </cfRule>
    <cfRule type="expression" dxfId="408" priority="300">
      <formula>AND(55&lt;=E7,E7&lt;65)</formula>
    </cfRule>
  </conditionalFormatting>
  <conditionalFormatting sqref="E7:E13">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3">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3">
    <cfRule type="expression" dxfId="399" priority="289">
      <formula>E7&gt;=65</formula>
    </cfRule>
    <cfRule type="expression" dxfId="398" priority="290">
      <formula>AND(55&lt;=E7,E7&lt;65)</formula>
    </cfRule>
  </conditionalFormatting>
  <conditionalFormatting sqref="N7:N13">
    <cfRule type="expression" dxfId="397" priority="176">
      <formula>O7&gt;=65</formula>
    </cfRule>
    <cfRule type="expression" dxfId="396" priority="177">
      <formula>AND(55&lt;=O7,O7&lt;65)</formula>
    </cfRule>
  </conditionalFormatting>
  <conditionalFormatting sqref="J7:J13">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3">
    <cfRule type="expression" dxfId="391" priority="56">
      <formula>AND(35&lt;=J7,J7&lt;45)</formula>
    </cfRule>
    <cfRule type="expression" dxfId="390" priority="57">
      <formula>J7&lt;35</formula>
    </cfRule>
  </conditionalFormatting>
  <conditionalFormatting sqref="I7:I13">
    <cfRule type="expression" dxfId="389" priority="54">
      <formula>J7&gt;=65</formula>
    </cfRule>
    <cfRule type="expression" dxfId="388" priority="55">
      <formula>AND(55&lt;=J7,J7&lt;65)</formula>
    </cfRule>
  </conditionalFormatting>
  <conditionalFormatting sqref="J7:J13">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3">
    <cfRule type="expression" dxfId="383" priority="48">
      <formula>AND(35&lt;=J7,J7&lt;45)</formula>
    </cfRule>
    <cfRule type="expression" dxfId="382" priority="49">
      <formula>J7&lt;35</formula>
    </cfRule>
  </conditionalFormatting>
  <conditionalFormatting sqref="I7:I13">
    <cfRule type="expression" dxfId="381" priority="46">
      <formula>J7&gt;=65</formula>
    </cfRule>
    <cfRule type="expression" dxfId="380" priority="47">
      <formula>AND(55&lt;=J7,J7&lt;65)</formula>
    </cfRule>
  </conditionalFormatting>
  <conditionalFormatting sqref="M7:M13">
    <cfRule type="top10" dxfId="379" priority="210" rank="1"/>
  </conditionalFormatting>
  <conditionalFormatting sqref="O7:O13">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3">
    <cfRule type="expression" dxfId="374" priority="204">
      <formula>AND(35&lt;=O7,O7&lt;45)</formula>
    </cfRule>
    <cfRule type="expression" dxfId="373" priority="205">
      <formula>O7&lt;35</formula>
    </cfRule>
  </conditionalFormatting>
  <conditionalFormatting sqref="N7:N13">
    <cfRule type="expression" dxfId="372" priority="202">
      <formula>O7&gt;=65</formula>
    </cfRule>
    <cfRule type="expression" dxfId="371" priority="203">
      <formula>AND(55&lt;=O7,O7&lt;65)</formula>
    </cfRule>
  </conditionalFormatting>
  <conditionalFormatting sqref="O7:O13">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3">
    <cfRule type="expression" dxfId="366" priority="196">
      <formula>AND(35&lt;=O7,O7&lt;45)</formula>
    </cfRule>
    <cfRule type="expression" dxfId="365" priority="197">
      <formula>O7&lt;35</formula>
    </cfRule>
  </conditionalFormatting>
  <conditionalFormatting sqref="N7:N13">
    <cfRule type="expression" dxfId="364" priority="194">
      <formula>O7&gt;=65</formula>
    </cfRule>
    <cfRule type="expression" dxfId="363" priority="195">
      <formula>AND(55&lt;=O7,O7&lt;65)</formula>
    </cfRule>
  </conditionalFormatting>
  <conditionalFormatting sqref="O7:O13">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3">
    <cfRule type="expression" dxfId="358" priority="188">
      <formula>AND(35&lt;=O7,O7&lt;45)</formula>
    </cfRule>
    <cfRule type="expression" dxfId="357" priority="189">
      <formula>O7&lt;35</formula>
    </cfRule>
  </conditionalFormatting>
  <conditionalFormatting sqref="N7:N13">
    <cfRule type="expression" dxfId="356" priority="186">
      <formula>O7&gt;=65</formula>
    </cfRule>
    <cfRule type="expression" dxfId="355" priority="187">
      <formula>AND(55&lt;=O7,O7&lt;65)</formula>
    </cfRule>
  </conditionalFormatting>
  <conditionalFormatting sqref="O7:O13">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3">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3">
    <cfRule type="top10" dxfId="346" priority="175" rank="1"/>
  </conditionalFormatting>
  <conditionalFormatting sqref="O7:O13">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3">
    <cfRule type="expression" dxfId="341" priority="169">
      <formula>AND(35&lt;=O7,O7&lt;45)</formula>
    </cfRule>
    <cfRule type="expression" dxfId="340" priority="170">
      <formula>O7&lt;35</formula>
    </cfRule>
  </conditionalFormatting>
  <conditionalFormatting sqref="N7:N13">
    <cfRule type="expression" dxfId="339" priority="167">
      <formula>O7&gt;=65</formula>
    </cfRule>
    <cfRule type="expression" dxfId="338" priority="168">
      <formula>AND(55&lt;=O7,O7&lt;65)</formula>
    </cfRule>
  </conditionalFormatting>
  <conditionalFormatting sqref="O7:O13">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3">
    <cfRule type="expression" dxfId="333" priority="161">
      <formula>AND(35&lt;=O7,O7&lt;45)</formula>
    </cfRule>
    <cfRule type="expression" dxfId="332" priority="162">
      <formula>O7&lt;35</formula>
    </cfRule>
  </conditionalFormatting>
  <conditionalFormatting sqref="N7:N13">
    <cfRule type="expression" dxfId="331" priority="159">
      <formula>O7&gt;=65</formula>
    </cfRule>
    <cfRule type="expression" dxfId="330" priority="160">
      <formula>AND(55&lt;=O7,O7&lt;65)</formula>
    </cfRule>
  </conditionalFormatting>
  <conditionalFormatting sqref="O7:O13">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3">
    <cfRule type="expression" dxfId="325" priority="153">
      <formula>AND(35&lt;=O7,O7&lt;45)</formula>
    </cfRule>
    <cfRule type="expression" dxfId="324" priority="154">
      <formula>O7&lt;35</formula>
    </cfRule>
  </conditionalFormatting>
  <conditionalFormatting sqref="N7:N13">
    <cfRule type="expression" dxfId="323" priority="151">
      <formula>O7&gt;=65</formula>
    </cfRule>
    <cfRule type="expression" dxfId="322" priority="152">
      <formula>AND(55&lt;=O7,O7&lt;65)</formula>
    </cfRule>
  </conditionalFormatting>
  <conditionalFormatting sqref="O7:O13">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3">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3">
    <cfRule type="expression" dxfId="313" priority="141">
      <formula>O7&gt;=65</formula>
    </cfRule>
    <cfRule type="expression" dxfId="312" priority="142">
      <formula>AND(55&lt;=O7,O7&lt;65)</formula>
    </cfRule>
  </conditionalFormatting>
  <conditionalFormatting sqref="H7:H13">
    <cfRule type="top10" dxfId="311" priority="70" rank="1"/>
  </conditionalFormatting>
  <conditionalFormatting sqref="J7:J13">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3">
    <cfRule type="expression" dxfId="306" priority="64">
      <formula>AND(35&lt;=J7,J7&lt;45)</formula>
    </cfRule>
    <cfRule type="expression" dxfId="305" priority="65">
      <formula>J7&lt;35</formula>
    </cfRule>
  </conditionalFormatting>
  <conditionalFormatting sqref="I7:I13">
    <cfRule type="expression" dxfId="304" priority="62">
      <formula>J7&gt;=65</formula>
    </cfRule>
    <cfRule type="expression" dxfId="303" priority="63">
      <formula>AND(55&lt;=J7,J7&lt;65)</formula>
    </cfRule>
  </conditionalFormatting>
  <conditionalFormatting sqref="J7:J13">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3">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3">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5"/>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208</v>
      </c>
    </row>
    <row r="2" spans="1:16" ht="24" customHeight="1">
      <c r="A2" s="215" t="s">
        <v>0</v>
      </c>
      <c r="B2" s="220" t="s">
        <v>5</v>
      </c>
      <c r="C2" s="222" t="s">
        <v>146</v>
      </c>
      <c r="D2" s="222"/>
      <c r="E2" s="222"/>
      <c r="F2" s="222"/>
      <c r="G2" s="222"/>
      <c r="I2" s="223" t="s">
        <v>147</v>
      </c>
      <c r="J2" s="224"/>
      <c r="K2" s="225"/>
    </row>
    <row r="3" spans="1:16" s="4" customFormat="1" ht="47.25" customHeight="1" thickBot="1">
      <c r="A3" s="216"/>
      <c r="B3" s="221"/>
      <c r="C3" s="189" t="s">
        <v>148</v>
      </c>
      <c r="D3" s="190" t="s">
        <v>149</v>
      </c>
      <c r="E3" s="191" t="s">
        <v>150</v>
      </c>
      <c r="F3" s="190" t="s">
        <v>151</v>
      </c>
      <c r="G3" s="191" t="s">
        <v>152</v>
      </c>
      <c r="H3" s="192"/>
      <c r="I3" s="13" t="s">
        <v>153</v>
      </c>
      <c r="J3" s="13" t="s">
        <v>154</v>
      </c>
      <c r="K3" s="13" t="s">
        <v>155</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2876642</v>
      </c>
      <c r="D5" s="26">
        <v>2825397</v>
      </c>
      <c r="E5" s="23">
        <v>-1.7814173609368145E-2</v>
      </c>
      <c r="F5" s="26">
        <v>2688800</v>
      </c>
      <c r="G5" s="23">
        <v>-6.5299053549242481E-2</v>
      </c>
      <c r="H5" s="31"/>
      <c r="I5" s="30">
        <v>0.11879286695864066</v>
      </c>
      <c r="J5" s="30">
        <v>4.537968067423151E-2</v>
      </c>
      <c r="K5" s="30">
        <v>0.16956333000183174</v>
      </c>
      <c r="L5" s="31"/>
      <c r="M5" s="31"/>
      <c r="N5" s="31"/>
      <c r="O5" s="31"/>
      <c r="P5" s="32"/>
    </row>
    <row r="6" spans="1:16" s="33" customFormat="1" ht="5.0999999999999996" customHeight="1">
      <c r="C6" s="34"/>
      <c r="D6" s="34"/>
      <c r="F6" s="34"/>
    </row>
    <row r="7" spans="1:16" ht="16.5" customHeight="1">
      <c r="A7" s="35" t="s">
        <v>173</v>
      </c>
      <c r="B7" s="38" t="s">
        <v>22</v>
      </c>
      <c r="C7" s="26">
        <v>1333953</v>
      </c>
      <c r="D7" s="26">
        <v>1357496</v>
      </c>
      <c r="E7" s="36">
        <v>1.7649047605125517E-2</v>
      </c>
      <c r="F7" s="26">
        <v>1329204</v>
      </c>
      <c r="G7" s="36">
        <v>-3.5600954456416378E-3</v>
      </c>
      <c r="H7" s="31"/>
      <c r="I7" s="30">
        <v>0.177962924933911</v>
      </c>
      <c r="J7" s="30">
        <v>8.6307148199233907E-2</v>
      </c>
      <c r="K7" s="30">
        <v>0.27962954566938514</v>
      </c>
      <c r="L7" s="31"/>
      <c r="M7" s="31"/>
      <c r="N7" s="31"/>
      <c r="O7" s="31"/>
      <c r="P7" s="39"/>
    </row>
    <row r="8" spans="1:16" ht="16.5" customHeight="1">
      <c r="A8" s="35" t="s">
        <v>174</v>
      </c>
      <c r="B8" s="38" t="s">
        <v>23</v>
      </c>
      <c r="C8" s="26">
        <v>145809</v>
      </c>
      <c r="D8" s="26">
        <v>139083</v>
      </c>
      <c r="E8" s="36">
        <v>-4.6128839783552457E-2</v>
      </c>
      <c r="F8" s="26">
        <v>128917</v>
      </c>
      <c r="G8" s="36">
        <v>-0.11585018757415523</v>
      </c>
      <c r="H8" s="31"/>
      <c r="I8" s="30">
        <v>0.11129322061713381</v>
      </c>
      <c r="J8" s="30">
        <v>5.6447762267815907E-2</v>
      </c>
      <c r="K8" s="30">
        <v>0.1740232361443653</v>
      </c>
      <c r="L8" s="31"/>
      <c r="M8" s="31"/>
      <c r="N8" s="31"/>
      <c r="O8" s="31"/>
      <c r="P8" s="40"/>
    </row>
    <row r="9" spans="1:16" ht="16.5" customHeight="1">
      <c r="A9" s="35" t="s">
        <v>175</v>
      </c>
      <c r="B9" s="38" t="s">
        <v>23</v>
      </c>
      <c r="C9" s="26">
        <v>280942</v>
      </c>
      <c r="D9" s="26">
        <v>251854</v>
      </c>
      <c r="E9" s="36">
        <v>-0.1035373849406639</v>
      </c>
      <c r="F9" s="26">
        <v>221612</v>
      </c>
      <c r="G9" s="36">
        <v>-0.21118237928113276</v>
      </c>
      <c r="H9" s="31"/>
      <c r="I9" s="30">
        <v>2.048594246537664E-2</v>
      </c>
      <c r="J9" s="30">
        <v>-5.3910779660170841E-2</v>
      </c>
      <c r="K9" s="30">
        <v>-3.4529250325176057E-2</v>
      </c>
      <c r="L9" s="31"/>
      <c r="M9" s="31"/>
      <c r="N9" s="31"/>
      <c r="O9" s="31"/>
      <c r="P9" s="40"/>
    </row>
    <row r="10" spans="1:16" ht="16.5" customHeight="1">
      <c r="A10" s="35" t="s">
        <v>176</v>
      </c>
      <c r="B10" s="38" t="s">
        <v>23</v>
      </c>
      <c r="C10" s="26">
        <v>224323</v>
      </c>
      <c r="D10" s="26">
        <v>227292</v>
      </c>
      <c r="E10" s="36">
        <v>1.3235379341396111E-2</v>
      </c>
      <c r="F10" s="26">
        <v>222702</v>
      </c>
      <c r="G10" s="36">
        <v>-7.2261872389367118E-3</v>
      </c>
      <c r="H10" s="31"/>
      <c r="I10" s="30">
        <v>0.12065393936505267</v>
      </c>
      <c r="J10" s="30">
        <v>6.1964784328233283E-2</v>
      </c>
      <c r="K10" s="30">
        <v>0.19009501902439319</v>
      </c>
      <c r="L10" s="31"/>
      <c r="M10" s="31"/>
      <c r="N10" s="31"/>
      <c r="O10" s="31"/>
      <c r="P10" s="41"/>
    </row>
    <row r="11" spans="1:16" ht="16.5" customHeight="1">
      <c r="A11" s="35" t="s">
        <v>177</v>
      </c>
      <c r="B11" s="38" t="s">
        <v>23</v>
      </c>
      <c r="C11" s="26">
        <v>273287</v>
      </c>
      <c r="D11" s="26">
        <v>251646</v>
      </c>
      <c r="E11" s="36">
        <v>-7.9187813544003186E-2</v>
      </c>
      <c r="F11" s="26">
        <v>226245</v>
      </c>
      <c r="G11" s="36">
        <v>-0.17213405687061586</v>
      </c>
      <c r="H11" s="31"/>
      <c r="I11" s="30">
        <v>2.8516332985024328E-2</v>
      </c>
      <c r="J11" s="30">
        <v>-2.353078992641245E-2</v>
      </c>
      <c r="K11" s="30">
        <v>4.3145312176696435E-3</v>
      </c>
      <c r="L11" s="31"/>
      <c r="M11" s="31"/>
      <c r="N11" s="31"/>
      <c r="O11" s="31"/>
      <c r="P11" s="40"/>
    </row>
    <row r="12" spans="1:16" ht="16.5" customHeight="1">
      <c r="A12" s="35" t="s">
        <v>178</v>
      </c>
      <c r="B12" s="38" t="s">
        <v>23</v>
      </c>
      <c r="C12" s="26">
        <v>515865</v>
      </c>
      <c r="D12" s="26">
        <v>506757</v>
      </c>
      <c r="E12" s="36">
        <v>-1.765578203599779E-2</v>
      </c>
      <c r="F12" s="26">
        <v>479994</v>
      </c>
      <c r="G12" s="36">
        <v>-6.9535634322933332E-2</v>
      </c>
      <c r="H12" s="31"/>
      <c r="I12" s="30">
        <v>0.1269838055570974</v>
      </c>
      <c r="J12" s="30">
        <v>4.7510005132571857E-2</v>
      </c>
      <c r="K12" s="30">
        <v>0.18052681194344047</v>
      </c>
      <c r="L12" s="31"/>
      <c r="M12" s="31"/>
      <c r="N12" s="31"/>
      <c r="O12" s="31"/>
      <c r="P12" s="40"/>
    </row>
    <row r="13" spans="1:16" ht="16.5" customHeight="1">
      <c r="A13" s="35" t="s">
        <v>179</v>
      </c>
      <c r="B13" s="38" t="s">
        <v>180</v>
      </c>
      <c r="C13" s="26">
        <v>102463</v>
      </c>
      <c r="D13" s="26">
        <v>91269</v>
      </c>
      <c r="E13" s="36">
        <v>-0.10924919239139982</v>
      </c>
      <c r="F13" s="26">
        <v>80126</v>
      </c>
      <c r="G13" s="36">
        <v>-0.21800064413495604</v>
      </c>
      <c r="H13" s="31"/>
      <c r="I13" s="30">
        <v>-2.9064222788929523E-2</v>
      </c>
      <c r="J13" s="30">
        <v>-6.6441696270201661E-2</v>
      </c>
      <c r="K13" s="30">
        <v>-9.3574842796259661E-2</v>
      </c>
      <c r="L13" s="31"/>
      <c r="M13" s="31"/>
      <c r="N13" s="31"/>
      <c r="O13" s="31"/>
      <c r="P13" s="40"/>
    </row>
    <row r="14" spans="1:16" s="46" customFormat="1" ht="4.5" customHeight="1">
      <c r="A14" s="42"/>
      <c r="B14" s="3"/>
      <c r="C14" s="43"/>
      <c r="D14" s="43"/>
      <c r="E14" s="43"/>
      <c r="F14" s="43"/>
      <c r="G14" s="43"/>
      <c r="I14" s="44"/>
      <c r="J14" s="43"/>
      <c r="K14" s="44"/>
      <c r="L14" s="45"/>
    </row>
    <row r="15" spans="1:16" s="46" customFormat="1" ht="24" customHeight="1">
      <c r="A15" s="47" t="s">
        <v>17</v>
      </c>
      <c r="B15" s="199" t="s">
        <v>156</v>
      </c>
      <c r="C15" s="199"/>
      <c r="D15" s="199"/>
      <c r="E15" s="199"/>
      <c r="F15" s="199"/>
      <c r="G15" s="199"/>
      <c r="H15" s="199"/>
      <c r="I15" s="199"/>
      <c r="J15" s="199"/>
      <c r="K15" s="200"/>
      <c r="L15" s="45"/>
    </row>
  </sheetData>
  <mergeCells count="5">
    <mergeCell ref="A2:A3"/>
    <mergeCell ref="B2:B3"/>
    <mergeCell ref="C2:G2"/>
    <mergeCell ref="I2:K2"/>
    <mergeCell ref="B15:K15"/>
  </mergeCells>
  <phoneticPr fontId="3"/>
  <conditionalFormatting sqref="B7:B13">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45</v>
      </c>
      <c r="D3" s="7" t="s">
        <v>35</v>
      </c>
      <c r="E3" s="52" t="s">
        <v>161</v>
      </c>
      <c r="F3" s="9" t="s">
        <v>45</v>
      </c>
      <c r="G3" s="7" t="s">
        <v>35</v>
      </c>
      <c r="H3" s="13" t="s">
        <v>162</v>
      </c>
      <c r="I3" s="13" t="s">
        <v>163</v>
      </c>
      <c r="J3" s="52" t="s">
        <v>164</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262</v>
      </c>
      <c r="C5" s="108">
        <v>9.1078417126635856</v>
      </c>
      <c r="D5" s="88">
        <v>55.201675798539611</v>
      </c>
      <c r="E5" s="107">
        <v>244</v>
      </c>
      <c r="F5" s="108">
        <v>8.6359545224971921</v>
      </c>
      <c r="G5" s="88">
        <v>54.692649438898236</v>
      </c>
      <c r="H5" s="194">
        <v>-18</v>
      </c>
      <c r="I5" s="23">
        <v>-6.8702290076335881E-2</v>
      </c>
      <c r="J5" s="107">
        <v>225</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173</v>
      </c>
      <c r="B7" s="100">
        <v>103</v>
      </c>
      <c r="C7" s="108">
        <v>7.72141147401745</v>
      </c>
      <c r="D7" s="95">
        <v>51.602200066110896</v>
      </c>
      <c r="E7" s="100">
        <v>98</v>
      </c>
      <c r="F7" s="108">
        <v>7.2191741264799303</v>
      </c>
      <c r="G7" s="95">
        <v>51.248975527533972</v>
      </c>
      <c r="H7" s="195">
        <v>-5</v>
      </c>
      <c r="I7" s="36">
        <v>-4.8543689320388349E-2</v>
      </c>
      <c r="J7" s="100">
        <v>93</v>
      </c>
      <c r="K7" s="85"/>
      <c r="L7" s="85"/>
      <c r="M7" s="85"/>
      <c r="N7" s="97"/>
      <c r="O7" s="86"/>
      <c r="P7" s="59"/>
    </row>
    <row r="8" spans="1:16" s="50" customFormat="1" ht="16.5" customHeight="1">
      <c r="A8" s="35" t="s">
        <v>174</v>
      </c>
      <c r="B8" s="100">
        <v>14</v>
      </c>
      <c r="C8" s="108">
        <v>9.6016020958925719</v>
      </c>
      <c r="D8" s="95">
        <v>56.483585603682755</v>
      </c>
      <c r="E8" s="100">
        <v>13</v>
      </c>
      <c r="F8" s="108">
        <v>9.3469367212383965</v>
      </c>
      <c r="G8" s="95">
        <v>56.420786598427128</v>
      </c>
      <c r="H8" s="195">
        <v>-1</v>
      </c>
      <c r="I8" s="36">
        <v>-7.1428571428571425E-2</v>
      </c>
      <c r="J8" s="100">
        <v>12</v>
      </c>
      <c r="K8" s="85"/>
      <c r="L8" s="85"/>
      <c r="M8" s="85"/>
      <c r="N8" s="97"/>
      <c r="O8" s="86"/>
      <c r="P8" s="59"/>
    </row>
    <row r="9" spans="1:16" s="50" customFormat="1" ht="16.5" customHeight="1">
      <c r="A9" s="35" t="s">
        <v>175</v>
      </c>
      <c r="B9" s="100">
        <v>35</v>
      </c>
      <c r="C9" s="108">
        <v>12.458087434417068</v>
      </c>
      <c r="D9" s="95">
        <v>63.899645474172658</v>
      </c>
      <c r="E9" s="100">
        <v>30</v>
      </c>
      <c r="F9" s="108">
        <v>11.911663106402916</v>
      </c>
      <c r="G9" s="95">
        <v>62.654696502323773</v>
      </c>
      <c r="H9" s="195">
        <v>-5</v>
      </c>
      <c r="I9" s="36">
        <v>-0.14285714285714285</v>
      </c>
      <c r="J9" s="100">
        <v>25</v>
      </c>
      <c r="K9" s="85"/>
      <c r="L9" s="85"/>
      <c r="M9" s="85"/>
      <c r="N9" s="97"/>
      <c r="O9" s="86"/>
      <c r="P9" s="59"/>
    </row>
    <row r="10" spans="1:16" s="50" customFormat="1" ht="16.5" customHeight="1">
      <c r="A10" s="35" t="s">
        <v>176</v>
      </c>
      <c r="B10" s="100">
        <v>21</v>
      </c>
      <c r="C10" s="108">
        <v>9.361501049825474</v>
      </c>
      <c r="D10" s="95">
        <v>55.860230843696272</v>
      </c>
      <c r="E10" s="100">
        <v>20</v>
      </c>
      <c r="F10" s="108">
        <v>8.7992538232757855</v>
      </c>
      <c r="G10" s="95">
        <v>55.089570192048193</v>
      </c>
      <c r="H10" s="195">
        <v>-1</v>
      </c>
      <c r="I10" s="36">
        <v>-4.7619047619047616E-2</v>
      </c>
      <c r="J10" s="100">
        <v>19</v>
      </c>
      <c r="K10" s="85"/>
      <c r="L10" s="85"/>
      <c r="M10" s="85"/>
      <c r="N10" s="97"/>
      <c r="O10" s="86"/>
      <c r="P10" s="59"/>
    </row>
    <row r="11" spans="1:16" s="50" customFormat="1" ht="16.5" customHeight="1">
      <c r="A11" s="35" t="s">
        <v>177</v>
      </c>
      <c r="B11" s="100">
        <v>26</v>
      </c>
      <c r="C11" s="108">
        <v>9.5138078284001804</v>
      </c>
      <c r="D11" s="95">
        <v>56.25565250869068</v>
      </c>
      <c r="E11" s="100">
        <v>25</v>
      </c>
      <c r="F11" s="108">
        <v>9.9345906551266463</v>
      </c>
      <c r="G11" s="95">
        <v>57.849157944283107</v>
      </c>
      <c r="H11" s="195">
        <v>-1</v>
      </c>
      <c r="I11" s="36">
        <v>-3.8461538461538464E-2</v>
      </c>
      <c r="J11" s="100">
        <v>24</v>
      </c>
      <c r="K11" s="85"/>
      <c r="L11" s="85"/>
      <c r="M11" s="85"/>
      <c r="N11" s="97"/>
      <c r="O11" s="86"/>
      <c r="P11" s="59"/>
    </row>
    <row r="12" spans="1:16" s="50" customFormat="1" ht="16.5" customHeight="1">
      <c r="A12" s="35" t="s">
        <v>178</v>
      </c>
      <c r="B12" s="100">
        <v>53</v>
      </c>
      <c r="C12" s="108">
        <v>10.274005796090062</v>
      </c>
      <c r="D12" s="95">
        <v>58.229292480084695</v>
      </c>
      <c r="E12" s="100">
        <v>47</v>
      </c>
      <c r="F12" s="108">
        <v>9.2746622148288029</v>
      </c>
      <c r="G12" s="95">
        <v>56.24511376100002</v>
      </c>
      <c r="H12" s="195">
        <v>-6</v>
      </c>
      <c r="I12" s="36">
        <v>-0.11320754716981132</v>
      </c>
      <c r="J12" s="100">
        <v>40</v>
      </c>
      <c r="K12" s="85"/>
      <c r="L12" s="85"/>
      <c r="M12" s="85"/>
      <c r="N12" s="97"/>
      <c r="O12" s="86"/>
      <c r="P12" s="59"/>
    </row>
    <row r="13" spans="1:16" s="50" customFormat="1" ht="16.5" customHeight="1">
      <c r="A13" s="35" t="s">
        <v>179</v>
      </c>
      <c r="B13" s="100">
        <v>10</v>
      </c>
      <c r="C13" s="108">
        <v>9.7596205459531742</v>
      </c>
      <c r="D13" s="95">
        <v>56.893836015434132</v>
      </c>
      <c r="E13" s="100">
        <v>11</v>
      </c>
      <c r="F13" s="108">
        <v>12.052285003670468</v>
      </c>
      <c r="G13" s="95">
        <v>62.996496798508076</v>
      </c>
      <c r="H13" s="195">
        <v>1</v>
      </c>
      <c r="I13" s="36">
        <v>0.1</v>
      </c>
      <c r="J13" s="100">
        <v>12</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165</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3">
    <cfRule type="expression" dxfId="286" priority="83">
      <formula>AND(35&lt;=D7,D7&lt;45)</formula>
    </cfRule>
    <cfRule type="expression" dxfId="285" priority="84">
      <formula>D7&lt;35</formula>
    </cfRule>
  </conditionalFormatting>
  <conditionalFormatting sqref="C7:C13">
    <cfRule type="expression" dxfId="284" priority="81">
      <formula>D7&gt;=65</formula>
    </cfRule>
    <cfRule type="expression" dxfId="283" priority="82">
      <formula>AND(55&lt;=D7,D7&lt;65)</formula>
    </cfRule>
  </conditionalFormatting>
  <conditionalFormatting sqref="C7:C13">
    <cfRule type="expression" dxfId="282" priority="79">
      <formula>AND(35&lt;=D7,D7&lt;45)</formula>
    </cfRule>
    <cfRule type="expression" dxfId="281" priority="80">
      <formula>D7&lt;35</formula>
    </cfRule>
  </conditionalFormatting>
  <conditionalFormatting sqref="C7:C13">
    <cfRule type="expression" dxfId="280" priority="77">
      <formula>D7&gt;=65</formula>
    </cfRule>
    <cfRule type="expression" dxfId="279" priority="78">
      <formula>AND(55&lt;=D7,D7&lt;65)</formula>
    </cfRule>
  </conditionalFormatting>
  <conditionalFormatting sqref="D7:D13">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3">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3">
    <cfRule type="expression" dxfId="270" priority="67">
      <formula>D7&gt;=65</formula>
    </cfRule>
    <cfRule type="expression" dxfId="269" priority="68">
      <formula>AND(55&lt;=D7,D7&lt;65)</formula>
    </cfRule>
  </conditionalFormatting>
  <conditionalFormatting sqref="G7:G13">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3">
    <cfRule type="expression" dxfId="264" priority="61">
      <formula>AND(35&lt;=G7,G7&lt;45)</formula>
    </cfRule>
    <cfRule type="expression" dxfId="263" priority="62">
      <formula>G7&lt;35</formula>
    </cfRule>
  </conditionalFormatting>
  <conditionalFormatting sqref="F7:F13">
    <cfRule type="expression" dxfId="262" priority="59">
      <formula>G7&gt;=65</formula>
    </cfRule>
    <cfRule type="expression" dxfId="261" priority="60">
      <formula>AND(55&lt;=G7,G7&lt;65)</formula>
    </cfRule>
  </conditionalFormatting>
  <conditionalFormatting sqref="F7:F13">
    <cfRule type="expression" dxfId="260" priority="57">
      <formula>AND(35&lt;=G7,G7&lt;45)</formula>
    </cfRule>
    <cfRule type="expression" dxfId="259" priority="58">
      <formula>G7&lt;35</formula>
    </cfRule>
  </conditionalFormatting>
  <conditionalFormatting sqref="F7:F13">
    <cfRule type="expression" dxfId="258" priority="55">
      <formula>G7&gt;=65</formula>
    </cfRule>
    <cfRule type="expression" dxfId="257" priority="56">
      <formula>AND(55&lt;=G7,G7&lt;65)</formula>
    </cfRule>
  </conditionalFormatting>
  <conditionalFormatting sqref="G7:G13">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3">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3">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5"/>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183</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24</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376278.52508469392</v>
      </c>
      <c r="C5" s="88">
        <v>63.949908671979728</v>
      </c>
      <c r="D5" s="89">
        <v>1.1338091148038085</v>
      </c>
      <c r="E5" s="59"/>
      <c r="F5" s="87">
        <v>274491.74722902232</v>
      </c>
      <c r="G5" s="88">
        <v>55.607050218694319</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173</v>
      </c>
      <c r="B7" s="94">
        <v>380489.23442778958</v>
      </c>
      <c r="C7" s="95">
        <v>64.970548742811872</v>
      </c>
      <c r="D7" s="96">
        <v>1.1653858458638531</v>
      </c>
      <c r="E7" s="71"/>
      <c r="F7" s="94">
        <v>273804.87434079498</v>
      </c>
      <c r="G7" s="95">
        <v>55.421463361300823</v>
      </c>
      <c r="H7" s="72"/>
      <c r="I7" s="85"/>
      <c r="J7" s="85"/>
      <c r="K7" s="85"/>
      <c r="L7" s="85"/>
      <c r="M7" s="85"/>
      <c r="N7" s="85"/>
      <c r="O7" s="85"/>
      <c r="P7" s="97"/>
      <c r="Q7" s="86"/>
      <c r="R7" s="59"/>
    </row>
    <row r="8" spans="1:18" s="50" customFormat="1" ht="16.5" customHeight="1">
      <c r="A8" s="35" t="s">
        <v>174</v>
      </c>
      <c r="B8" s="94">
        <v>360034.86627536383</v>
      </c>
      <c r="C8" s="95">
        <v>60.012584167520046</v>
      </c>
      <c r="D8" s="96">
        <v>1.0660329084999578</v>
      </c>
      <c r="E8" s="71"/>
      <c r="F8" s="94">
        <v>241709.42704679101</v>
      </c>
      <c r="G8" s="95">
        <v>46.749563069377558</v>
      </c>
      <c r="H8" s="72"/>
      <c r="I8" s="85"/>
      <c r="J8" s="85"/>
      <c r="K8" s="85"/>
      <c r="L8" s="85"/>
      <c r="M8" s="85"/>
      <c r="N8" s="85"/>
      <c r="O8" s="85"/>
      <c r="P8" s="97"/>
      <c r="Q8" s="86"/>
      <c r="R8" s="59"/>
    </row>
    <row r="9" spans="1:18" s="50" customFormat="1" ht="16.5" customHeight="1">
      <c r="A9" s="35" t="s">
        <v>175</v>
      </c>
      <c r="B9" s="94">
        <v>421476.13106225338</v>
      </c>
      <c r="C9" s="95">
        <v>74.905423291391855</v>
      </c>
      <c r="D9" s="96">
        <v>1.1549519092089804</v>
      </c>
      <c r="E9" s="71"/>
      <c r="F9" s="94">
        <v>250897.25620790801</v>
      </c>
      <c r="G9" s="95">
        <v>49.232031615603944</v>
      </c>
      <c r="H9" s="72"/>
      <c r="I9" s="85"/>
      <c r="J9" s="85"/>
      <c r="K9" s="85"/>
      <c r="L9" s="85"/>
      <c r="M9" s="85"/>
      <c r="N9" s="85"/>
      <c r="O9" s="85"/>
      <c r="P9" s="97"/>
      <c r="Q9" s="86"/>
      <c r="R9" s="59"/>
    </row>
    <row r="10" spans="1:18" s="50" customFormat="1" ht="16.5" customHeight="1">
      <c r="A10" s="35" t="s">
        <v>176</v>
      </c>
      <c r="B10" s="94">
        <v>360810.94702757918</v>
      </c>
      <c r="C10" s="95">
        <v>60.200699529890365</v>
      </c>
      <c r="D10" s="96">
        <v>1.0624790912905064</v>
      </c>
      <c r="E10" s="71"/>
      <c r="F10" s="94">
        <v>258850.22730004901</v>
      </c>
      <c r="G10" s="95">
        <v>51.380852652551425</v>
      </c>
      <c r="H10" s="72"/>
      <c r="I10" s="85"/>
      <c r="J10" s="85"/>
      <c r="K10" s="85"/>
      <c r="L10" s="85"/>
      <c r="M10" s="85"/>
      <c r="N10" s="85"/>
      <c r="O10" s="85"/>
      <c r="P10" s="97"/>
      <c r="Q10" s="86"/>
      <c r="R10" s="59"/>
    </row>
    <row r="11" spans="1:18" s="50" customFormat="1" ht="16.5" customHeight="1">
      <c r="A11" s="35" t="s">
        <v>177</v>
      </c>
      <c r="B11" s="94">
        <v>387388.06224865821</v>
      </c>
      <c r="C11" s="95">
        <v>66.642765830722652</v>
      </c>
      <c r="D11" s="96">
        <v>1.0862705472892689</v>
      </c>
      <c r="E11" s="71"/>
      <c r="F11" s="94">
        <v>293339.806352699</v>
      </c>
      <c r="G11" s="95">
        <v>60.699625745670502</v>
      </c>
      <c r="H11" s="72"/>
      <c r="I11" s="85"/>
      <c r="J11" s="85"/>
      <c r="K11" s="85"/>
      <c r="L11" s="85"/>
      <c r="M11" s="85"/>
      <c r="N11" s="85"/>
      <c r="O11" s="85"/>
      <c r="P11" s="97"/>
      <c r="Q11" s="86"/>
      <c r="R11" s="59"/>
    </row>
    <row r="12" spans="1:18" s="50" customFormat="1" ht="16.5" customHeight="1">
      <c r="A12" s="35" t="s">
        <v>178</v>
      </c>
      <c r="B12" s="94">
        <v>344371.81455598975</v>
      </c>
      <c r="C12" s="95">
        <v>56.215993875073835</v>
      </c>
      <c r="D12" s="96">
        <v>1.0367390101372063</v>
      </c>
      <c r="E12" s="71"/>
      <c r="F12" s="94">
        <v>276750.27524131798</v>
      </c>
      <c r="G12" s="95">
        <v>56.217284111050844</v>
      </c>
      <c r="H12" s="72"/>
      <c r="I12" s="85"/>
      <c r="J12" s="85"/>
      <c r="K12" s="85"/>
      <c r="L12" s="85"/>
      <c r="M12" s="85"/>
      <c r="N12" s="85"/>
      <c r="O12" s="85"/>
      <c r="P12" s="97"/>
      <c r="Q12" s="86"/>
      <c r="R12" s="59"/>
    </row>
    <row r="13" spans="1:18" s="50" customFormat="1" ht="16.5" customHeight="1">
      <c r="A13" s="35" t="s">
        <v>179</v>
      </c>
      <c r="B13" s="94">
        <v>398114.61121016782</v>
      </c>
      <c r="C13" s="95">
        <v>69.242789912130959</v>
      </c>
      <c r="D13" s="96">
        <v>1.1141381791836618</v>
      </c>
      <c r="E13" s="71"/>
      <c r="F13" s="94">
        <v>350390.74116979702</v>
      </c>
      <c r="G13" s="95">
        <v>76.114273616532685</v>
      </c>
      <c r="H13" s="72"/>
      <c r="I13" s="85"/>
      <c r="J13" s="85"/>
      <c r="K13" s="85"/>
      <c r="L13" s="85"/>
      <c r="M13" s="85"/>
      <c r="N13" s="85"/>
      <c r="O13" s="85"/>
      <c r="P13" s="97"/>
      <c r="Q13" s="86"/>
      <c r="R13" s="59"/>
    </row>
    <row r="14" spans="1:18" ht="4.5" customHeight="1">
      <c r="A14" s="42"/>
      <c r="B14" s="197"/>
      <c r="C14" s="197"/>
      <c r="D14" s="98"/>
      <c r="E14" s="73"/>
      <c r="F14" s="197"/>
      <c r="G14" s="197"/>
      <c r="H14" s="73"/>
      <c r="I14" s="212"/>
      <c r="J14" s="212"/>
      <c r="K14" s="212"/>
      <c r="L14" s="212"/>
      <c r="M14" s="212"/>
      <c r="N14" s="212"/>
      <c r="O14" s="212"/>
      <c r="P14" s="212"/>
      <c r="Q14" s="212"/>
      <c r="R14" s="74"/>
    </row>
    <row r="15" spans="1:18" ht="33" customHeight="1">
      <c r="A15" s="47" t="s">
        <v>17</v>
      </c>
      <c r="B15" s="205" t="s">
        <v>38</v>
      </c>
      <c r="C15" s="206"/>
      <c r="D15" s="206"/>
      <c r="E15" s="206"/>
      <c r="F15" s="206"/>
      <c r="G15" s="207"/>
      <c r="H15" s="99"/>
      <c r="I15" s="213"/>
      <c r="J15" s="213"/>
      <c r="K15" s="213"/>
      <c r="L15" s="213"/>
      <c r="M15" s="213"/>
      <c r="N15" s="213"/>
      <c r="O15" s="213"/>
      <c r="P15" s="213"/>
      <c r="Q15" s="213"/>
      <c r="R15" s="74"/>
    </row>
  </sheetData>
  <mergeCells count="5">
    <mergeCell ref="B14:C14"/>
    <mergeCell ref="F14:G14"/>
    <mergeCell ref="I14:Q14"/>
    <mergeCell ref="B15:G15"/>
    <mergeCell ref="I15:Q15"/>
  </mergeCells>
  <phoneticPr fontId="3"/>
  <conditionalFormatting sqref="G7:G13 C7:C13">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3 C7:C13">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45</v>
      </c>
      <c r="D3" s="7" t="s">
        <v>35</v>
      </c>
      <c r="E3" s="52" t="s">
        <v>161</v>
      </c>
      <c r="F3" s="9" t="s">
        <v>45</v>
      </c>
      <c r="G3" s="7" t="s">
        <v>35</v>
      </c>
      <c r="H3" s="13" t="s">
        <v>162</v>
      </c>
      <c r="I3" s="13" t="s">
        <v>163</v>
      </c>
      <c r="J3" s="52" t="s">
        <v>164</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2615</v>
      </c>
      <c r="C5" s="109">
        <v>90.904603353493414</v>
      </c>
      <c r="D5" s="88">
        <v>57.449599714946885</v>
      </c>
      <c r="E5" s="107">
        <v>2591</v>
      </c>
      <c r="F5" s="109">
        <v>91.70392691717305</v>
      </c>
      <c r="G5" s="88">
        <v>56.356759747597799</v>
      </c>
      <c r="H5" s="194">
        <v>-24</v>
      </c>
      <c r="I5" s="23">
        <v>-9.1778202676864248E-3</v>
      </c>
      <c r="J5" s="107">
        <v>2566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1330</v>
      </c>
      <c r="C7" s="109">
        <v>99.703662722749598</v>
      </c>
      <c r="D7" s="95">
        <v>61.8354027651895</v>
      </c>
      <c r="E7" s="100">
        <v>1342</v>
      </c>
      <c r="F7" s="109">
        <v>98.858486507510889</v>
      </c>
      <c r="G7" s="95">
        <v>60.027817368798303</v>
      </c>
      <c r="H7" s="195">
        <v>12</v>
      </c>
      <c r="I7" s="36">
        <v>9.0225563909774441E-3</v>
      </c>
      <c r="J7" s="100">
        <v>1355</v>
      </c>
      <c r="K7" s="85"/>
      <c r="L7" s="85"/>
      <c r="M7" s="85"/>
      <c r="N7" s="97"/>
      <c r="O7" s="86"/>
      <c r="P7" s="59"/>
    </row>
    <row r="8" spans="1:16" s="50" customFormat="1" ht="16.5" customHeight="1">
      <c r="A8" s="35" t="s">
        <v>174</v>
      </c>
      <c r="B8" s="100">
        <v>127</v>
      </c>
      <c r="C8" s="109">
        <v>87.100247584168329</v>
      </c>
      <c r="D8" s="95">
        <v>55.553356669285463</v>
      </c>
      <c r="E8" s="100">
        <v>124</v>
      </c>
      <c r="F8" s="109">
        <v>89.155396417966244</v>
      </c>
      <c r="G8" s="95">
        <v>55.049089835307178</v>
      </c>
      <c r="H8" s="195">
        <v>-3</v>
      </c>
      <c r="I8" s="36">
        <v>-2.3622047244094488E-2</v>
      </c>
      <c r="J8" s="100">
        <v>121</v>
      </c>
      <c r="K8" s="85"/>
      <c r="L8" s="85"/>
      <c r="M8" s="85"/>
      <c r="N8" s="97"/>
      <c r="O8" s="86"/>
      <c r="P8" s="59"/>
    </row>
    <row r="9" spans="1:16" s="50" customFormat="1" ht="16.5" customHeight="1">
      <c r="A9" s="35" t="s">
        <v>175</v>
      </c>
      <c r="B9" s="100">
        <v>297</v>
      </c>
      <c r="C9" s="109">
        <v>105.71577051491055</v>
      </c>
      <c r="D9" s="95">
        <v>64.832077703578491</v>
      </c>
      <c r="E9" s="100">
        <v>264</v>
      </c>
      <c r="F9" s="109">
        <v>104.82263533634566</v>
      </c>
      <c r="G9" s="95">
        <v>63.088066393998481</v>
      </c>
      <c r="H9" s="195">
        <v>-33</v>
      </c>
      <c r="I9" s="36">
        <v>-0.1111111111111111</v>
      </c>
      <c r="J9" s="100">
        <v>228</v>
      </c>
      <c r="K9" s="85"/>
      <c r="L9" s="85"/>
      <c r="M9" s="85"/>
      <c r="N9" s="97"/>
      <c r="O9" s="86"/>
      <c r="P9" s="59"/>
    </row>
    <row r="10" spans="1:16" s="50" customFormat="1" ht="16.5" customHeight="1">
      <c r="A10" s="35" t="s">
        <v>176</v>
      </c>
      <c r="B10" s="100">
        <v>166</v>
      </c>
      <c r="C10" s="109">
        <v>74.000436870048986</v>
      </c>
      <c r="D10" s="95">
        <v>49.023887168451502</v>
      </c>
      <c r="E10" s="100">
        <v>171</v>
      </c>
      <c r="F10" s="109">
        <v>75.233620189007979</v>
      </c>
      <c r="G10" s="95">
        <v>47.905723135980828</v>
      </c>
      <c r="H10" s="195">
        <v>5</v>
      </c>
      <c r="I10" s="36">
        <v>3.0120481927710843E-2</v>
      </c>
      <c r="J10" s="100">
        <v>177</v>
      </c>
      <c r="K10" s="85"/>
      <c r="L10" s="85"/>
      <c r="M10" s="85"/>
      <c r="N10" s="97"/>
      <c r="O10" s="86"/>
      <c r="P10" s="59"/>
    </row>
    <row r="11" spans="1:16" s="50" customFormat="1" ht="16.5" customHeight="1">
      <c r="A11" s="35" t="s">
        <v>177</v>
      </c>
      <c r="B11" s="100">
        <v>239</v>
      </c>
      <c r="C11" s="109">
        <v>87.453848884140115</v>
      </c>
      <c r="D11" s="95">
        <v>55.729605697153666</v>
      </c>
      <c r="E11" s="100">
        <v>215</v>
      </c>
      <c r="F11" s="109">
        <v>85.437479634089158</v>
      </c>
      <c r="G11" s="95">
        <v>53.141399142105932</v>
      </c>
      <c r="H11" s="195">
        <v>-24</v>
      </c>
      <c r="I11" s="36">
        <v>-0.100418410041841</v>
      </c>
      <c r="J11" s="100">
        <v>189</v>
      </c>
      <c r="K11" s="85"/>
      <c r="L11" s="85"/>
      <c r="M11" s="85"/>
      <c r="N11" s="97"/>
      <c r="O11" s="86"/>
      <c r="P11" s="59"/>
    </row>
    <row r="12" spans="1:16" s="50" customFormat="1" ht="16.5" customHeight="1">
      <c r="A12" s="35" t="s">
        <v>178</v>
      </c>
      <c r="B12" s="100">
        <v>358</v>
      </c>
      <c r="C12" s="109">
        <v>69.398001415098918</v>
      </c>
      <c r="D12" s="95">
        <v>46.729849293517709</v>
      </c>
      <c r="E12" s="100">
        <v>379</v>
      </c>
      <c r="F12" s="109">
        <v>74.789297434470569</v>
      </c>
      <c r="G12" s="95">
        <v>47.677737833220867</v>
      </c>
      <c r="H12" s="195">
        <v>21</v>
      </c>
      <c r="I12" s="36">
        <v>5.8659217877094973E-2</v>
      </c>
      <c r="J12" s="100">
        <v>402</v>
      </c>
      <c r="K12" s="85"/>
      <c r="L12" s="85"/>
      <c r="M12" s="85"/>
      <c r="N12" s="97"/>
      <c r="O12" s="86"/>
      <c r="P12" s="59"/>
    </row>
    <row r="13" spans="1:16" s="50" customFormat="1" ht="16.5" customHeight="1">
      <c r="A13" s="35" t="s">
        <v>179</v>
      </c>
      <c r="B13" s="100">
        <v>98</v>
      </c>
      <c r="C13" s="109">
        <v>95.644281350341103</v>
      </c>
      <c r="D13" s="95">
        <v>59.812044760876795</v>
      </c>
      <c r="E13" s="100">
        <v>96</v>
      </c>
      <c r="F13" s="109">
        <v>105.18357821385136</v>
      </c>
      <c r="G13" s="95">
        <v>63.273268863074961</v>
      </c>
      <c r="H13" s="195">
        <v>-2</v>
      </c>
      <c r="I13" s="36">
        <v>-2.0408163265306121E-2</v>
      </c>
      <c r="J13" s="100">
        <v>94</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166</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3">
    <cfRule type="expression" dxfId="242" priority="83">
      <formula>AND(35&lt;=D7,D7&lt;45)</formula>
    </cfRule>
    <cfRule type="expression" dxfId="241" priority="84">
      <formula>D7&lt;35</formula>
    </cfRule>
  </conditionalFormatting>
  <conditionalFormatting sqref="C7:C13">
    <cfRule type="expression" dxfId="240" priority="81">
      <formula>D7&gt;=65</formula>
    </cfRule>
    <cfRule type="expression" dxfId="239" priority="82">
      <formula>AND(55&lt;=D7,D7&lt;65)</formula>
    </cfRule>
  </conditionalFormatting>
  <conditionalFormatting sqref="C7:C13">
    <cfRule type="expression" dxfId="238" priority="79">
      <formula>AND(35&lt;=D7,D7&lt;45)</formula>
    </cfRule>
    <cfRule type="expression" dxfId="237" priority="80">
      <formula>D7&lt;35</formula>
    </cfRule>
  </conditionalFormatting>
  <conditionalFormatting sqref="C7:C13">
    <cfRule type="expression" dxfId="236" priority="77">
      <formula>D7&gt;=65</formula>
    </cfRule>
    <cfRule type="expression" dxfId="235" priority="78">
      <formula>AND(55&lt;=D7,D7&lt;65)</formula>
    </cfRule>
  </conditionalFormatting>
  <conditionalFormatting sqref="D7:D13">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3">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3">
    <cfRule type="expression" dxfId="226" priority="67">
      <formula>D7&gt;=65</formula>
    </cfRule>
    <cfRule type="expression" dxfId="225" priority="68">
      <formula>AND(55&lt;=D7,D7&lt;65)</formula>
    </cfRule>
  </conditionalFormatting>
  <conditionalFormatting sqref="G7:G13">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3">
    <cfRule type="expression" dxfId="220" priority="61">
      <formula>AND(35&lt;=G7,G7&lt;45)</formula>
    </cfRule>
    <cfRule type="expression" dxfId="219" priority="62">
      <formula>G7&lt;35</formula>
    </cfRule>
  </conditionalFormatting>
  <conditionalFormatting sqref="F7:F13">
    <cfRule type="expression" dxfId="218" priority="59">
      <formula>G7&gt;=65</formula>
    </cfRule>
    <cfRule type="expression" dxfId="217" priority="60">
      <formula>AND(55&lt;=G7,G7&lt;65)</formula>
    </cfRule>
  </conditionalFormatting>
  <conditionalFormatting sqref="F7:F13">
    <cfRule type="expression" dxfId="216" priority="57">
      <formula>AND(35&lt;=G7,G7&lt;45)</formula>
    </cfRule>
    <cfRule type="expression" dxfId="215" priority="58">
      <formula>G7&lt;35</formula>
    </cfRule>
  </conditionalFormatting>
  <conditionalFormatting sqref="F7:F13">
    <cfRule type="expression" dxfId="214" priority="55">
      <formula>G7&gt;=65</formula>
    </cfRule>
    <cfRule type="expression" dxfId="213" priority="56">
      <formula>AND(55&lt;=G7,G7&lt;65)</formula>
    </cfRule>
  </conditionalFormatting>
  <conditionalFormatting sqref="G7:G13">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3">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3">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45</v>
      </c>
      <c r="D3" s="7" t="s">
        <v>35</v>
      </c>
      <c r="E3" s="52" t="s">
        <v>161</v>
      </c>
      <c r="F3" s="9" t="s">
        <v>45</v>
      </c>
      <c r="G3" s="7" t="s">
        <v>35</v>
      </c>
      <c r="H3" s="13" t="s">
        <v>162</v>
      </c>
      <c r="I3" s="13" t="s">
        <v>163</v>
      </c>
      <c r="J3" s="52" t="s">
        <v>164</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6821</v>
      </c>
      <c r="C5" s="109">
        <v>237.11674932090958</v>
      </c>
      <c r="D5" s="88">
        <v>53.039341814764668</v>
      </c>
      <c r="E5" s="107">
        <v>7453</v>
      </c>
      <c r="F5" s="109">
        <v>263.78593875480152</v>
      </c>
      <c r="G5" s="88">
        <v>51.838675408804605</v>
      </c>
      <c r="H5" s="194">
        <v>632</v>
      </c>
      <c r="I5" s="23">
        <v>9.2655035918487019E-2</v>
      </c>
      <c r="J5" s="107">
        <v>8148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3472</v>
      </c>
      <c r="C7" s="109">
        <v>260.27903531833579</v>
      </c>
      <c r="D7" s="95">
        <v>55.799418498280637</v>
      </c>
      <c r="E7" s="100">
        <v>3952</v>
      </c>
      <c r="F7" s="109">
        <v>291.12424640661925</v>
      </c>
      <c r="G7" s="95">
        <v>54.61799484171987</v>
      </c>
      <c r="H7" s="195">
        <v>480</v>
      </c>
      <c r="I7" s="36">
        <v>0.13824884792626729</v>
      </c>
      <c r="J7" s="100">
        <v>4480</v>
      </c>
      <c r="K7" s="85"/>
      <c r="L7" s="85"/>
      <c r="M7" s="85"/>
      <c r="N7" s="97"/>
      <c r="O7" s="86"/>
      <c r="P7" s="59"/>
    </row>
    <row r="8" spans="1:16" s="50" customFormat="1" ht="16.5" customHeight="1">
      <c r="A8" s="35" t="s">
        <v>174</v>
      </c>
      <c r="B8" s="100">
        <v>308</v>
      </c>
      <c r="C8" s="109">
        <v>211.23524610963659</v>
      </c>
      <c r="D8" s="95">
        <v>49.955236318626852</v>
      </c>
      <c r="E8" s="100">
        <v>372</v>
      </c>
      <c r="F8" s="109">
        <v>267.46618925389873</v>
      </c>
      <c r="G8" s="95">
        <v>52.212824089125597</v>
      </c>
      <c r="H8" s="195">
        <v>64</v>
      </c>
      <c r="I8" s="36">
        <v>0.20779220779220781</v>
      </c>
      <c r="J8" s="100">
        <v>442</v>
      </c>
      <c r="K8" s="85"/>
      <c r="L8" s="85"/>
      <c r="M8" s="85"/>
      <c r="N8" s="97"/>
      <c r="O8" s="86"/>
      <c r="P8" s="59"/>
    </row>
    <row r="9" spans="1:16" s="50" customFormat="1" ht="16.5" customHeight="1">
      <c r="A9" s="35" t="s">
        <v>175</v>
      </c>
      <c r="B9" s="100">
        <v>820</v>
      </c>
      <c r="C9" s="109">
        <v>291.87519132062846</v>
      </c>
      <c r="D9" s="95">
        <v>59.564496499664074</v>
      </c>
      <c r="E9" s="100">
        <v>819</v>
      </c>
      <c r="F9" s="109">
        <v>325.18840280479958</v>
      </c>
      <c r="G9" s="95">
        <v>58.081090401588312</v>
      </c>
      <c r="H9" s="195">
        <v>-1</v>
      </c>
      <c r="I9" s="36">
        <v>-1.2195121951219512E-3</v>
      </c>
      <c r="J9" s="100">
        <v>818</v>
      </c>
      <c r="K9" s="85"/>
      <c r="L9" s="85"/>
      <c r="M9" s="85"/>
      <c r="N9" s="97"/>
      <c r="O9" s="86"/>
      <c r="P9" s="59"/>
    </row>
    <row r="10" spans="1:16" s="50" customFormat="1" ht="16.5" customHeight="1">
      <c r="A10" s="35" t="s">
        <v>176</v>
      </c>
      <c r="B10" s="100">
        <v>393</v>
      </c>
      <c r="C10" s="109">
        <v>175.1938053610196</v>
      </c>
      <c r="D10" s="95">
        <v>45.660446924279768</v>
      </c>
      <c r="E10" s="100">
        <v>437</v>
      </c>
      <c r="F10" s="109">
        <v>192.26369603857592</v>
      </c>
      <c r="G10" s="95">
        <v>44.567444080274612</v>
      </c>
      <c r="H10" s="195">
        <v>44</v>
      </c>
      <c r="I10" s="36">
        <v>0.11195928753180662</v>
      </c>
      <c r="J10" s="100">
        <v>485</v>
      </c>
      <c r="K10" s="85"/>
      <c r="L10" s="85"/>
      <c r="M10" s="85"/>
      <c r="N10" s="97"/>
      <c r="O10" s="86"/>
      <c r="P10" s="59"/>
    </row>
    <row r="11" spans="1:16" s="50" customFormat="1" ht="16.5" customHeight="1">
      <c r="A11" s="35" t="s">
        <v>177</v>
      </c>
      <c r="B11" s="100">
        <v>609</v>
      </c>
      <c r="C11" s="109">
        <v>222.84265259598882</v>
      </c>
      <c r="D11" s="95">
        <v>51.338404284113196</v>
      </c>
      <c r="E11" s="100">
        <v>572</v>
      </c>
      <c r="F11" s="109">
        <v>227.30343418929766</v>
      </c>
      <c r="G11" s="95">
        <v>48.129721102206076</v>
      </c>
      <c r="H11" s="195">
        <v>-37</v>
      </c>
      <c r="I11" s="36">
        <v>-6.0755336617405585E-2</v>
      </c>
      <c r="J11" s="100">
        <v>531</v>
      </c>
      <c r="K11" s="85"/>
      <c r="L11" s="85"/>
      <c r="M11" s="85"/>
      <c r="N11" s="97"/>
      <c r="O11" s="86"/>
      <c r="P11" s="59"/>
    </row>
    <row r="12" spans="1:16" s="50" customFormat="1" ht="16.5" customHeight="1">
      <c r="A12" s="35" t="s">
        <v>178</v>
      </c>
      <c r="B12" s="100">
        <v>996</v>
      </c>
      <c r="C12" s="109">
        <v>193.07376930010759</v>
      </c>
      <c r="D12" s="95">
        <v>47.791068728011354</v>
      </c>
      <c r="E12" s="100">
        <v>1083</v>
      </c>
      <c r="F12" s="109">
        <v>213.71189741828923</v>
      </c>
      <c r="G12" s="95">
        <v>46.74795223955541</v>
      </c>
      <c r="H12" s="195">
        <v>87</v>
      </c>
      <c r="I12" s="36">
        <v>8.7349397590361449E-2</v>
      </c>
      <c r="J12" s="100">
        <v>1179</v>
      </c>
      <c r="K12" s="85"/>
      <c r="L12" s="85"/>
      <c r="M12" s="85"/>
      <c r="N12" s="97"/>
      <c r="O12" s="86"/>
      <c r="P12" s="59"/>
    </row>
    <row r="13" spans="1:16" s="50" customFormat="1" ht="16.5" customHeight="1">
      <c r="A13" s="35" t="s">
        <v>179</v>
      </c>
      <c r="B13" s="100">
        <v>223</v>
      </c>
      <c r="C13" s="109">
        <v>217.63953817475576</v>
      </c>
      <c r="D13" s="95">
        <v>50.718387987047059</v>
      </c>
      <c r="E13" s="100">
        <v>218</v>
      </c>
      <c r="F13" s="109">
        <v>238.85437552728746</v>
      </c>
      <c r="G13" s="95">
        <v>49.30403504065518</v>
      </c>
      <c r="H13" s="195">
        <v>-5</v>
      </c>
      <c r="I13" s="36">
        <v>-2.2421524663677129E-2</v>
      </c>
      <c r="J13" s="100">
        <v>213</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167</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3">
    <cfRule type="expression" dxfId="198" priority="83">
      <formula>AND(35&lt;=D7,D7&lt;45)</formula>
    </cfRule>
    <cfRule type="expression" dxfId="197" priority="84">
      <formula>D7&lt;35</formula>
    </cfRule>
  </conditionalFormatting>
  <conditionalFormatting sqref="C7:C13">
    <cfRule type="expression" dxfId="196" priority="81">
      <formula>D7&gt;=65</formula>
    </cfRule>
    <cfRule type="expression" dxfId="195" priority="82">
      <formula>AND(55&lt;=D7,D7&lt;65)</formula>
    </cfRule>
  </conditionalFormatting>
  <conditionalFormatting sqref="C7:C13">
    <cfRule type="expression" dxfId="194" priority="79">
      <formula>AND(35&lt;=D7,D7&lt;45)</formula>
    </cfRule>
    <cfRule type="expression" dxfId="193" priority="80">
      <formula>D7&lt;35</formula>
    </cfRule>
  </conditionalFormatting>
  <conditionalFormatting sqref="C7:C13">
    <cfRule type="expression" dxfId="192" priority="77">
      <formula>D7&gt;=65</formula>
    </cfRule>
    <cfRule type="expression" dxfId="191" priority="78">
      <formula>AND(55&lt;=D7,D7&lt;65)</formula>
    </cfRule>
  </conditionalFormatting>
  <conditionalFormatting sqref="D7:D13">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3">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3">
    <cfRule type="expression" dxfId="182" priority="67">
      <formula>D7&gt;=65</formula>
    </cfRule>
    <cfRule type="expression" dxfId="181" priority="68">
      <formula>AND(55&lt;=D7,D7&lt;65)</formula>
    </cfRule>
  </conditionalFormatting>
  <conditionalFormatting sqref="G7:G13">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3">
    <cfRule type="expression" dxfId="176" priority="61">
      <formula>AND(35&lt;=G7,G7&lt;45)</formula>
    </cfRule>
    <cfRule type="expression" dxfId="175" priority="62">
      <formula>G7&lt;35</formula>
    </cfRule>
  </conditionalFormatting>
  <conditionalFormatting sqref="F7:F13">
    <cfRule type="expression" dxfId="174" priority="59">
      <formula>G7&gt;=65</formula>
    </cfRule>
    <cfRule type="expression" dxfId="173" priority="60">
      <formula>AND(55&lt;=G7,G7&lt;65)</formula>
    </cfRule>
  </conditionalFormatting>
  <conditionalFormatting sqref="F7:F13">
    <cfRule type="expression" dxfId="172" priority="57">
      <formula>AND(35&lt;=G7,G7&lt;45)</formula>
    </cfRule>
    <cfRule type="expression" dxfId="171" priority="58">
      <formula>G7&lt;35</formula>
    </cfRule>
  </conditionalFormatting>
  <conditionalFormatting sqref="F7:F13">
    <cfRule type="expression" dxfId="170" priority="55">
      <formula>G7&gt;=65</formula>
    </cfRule>
    <cfRule type="expression" dxfId="169" priority="56">
      <formula>AND(55&lt;=G7,G7&lt;65)</formula>
    </cfRule>
  </conditionalFormatting>
  <conditionalFormatting sqref="G7:G13">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3">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3">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5"/>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168</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169</v>
      </c>
      <c r="D3" s="7" t="s">
        <v>35</v>
      </c>
      <c r="E3" s="52" t="s">
        <v>161</v>
      </c>
      <c r="F3" s="9" t="s">
        <v>169</v>
      </c>
      <c r="G3" s="7" t="s">
        <v>35</v>
      </c>
      <c r="H3" s="7" t="s">
        <v>162</v>
      </c>
      <c r="I3" s="7" t="s">
        <v>163</v>
      </c>
      <c r="J3" s="52" t="s">
        <v>164</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47459</v>
      </c>
      <c r="C5" s="109">
        <v>164.98055719133629</v>
      </c>
      <c r="D5" s="88">
        <v>54.130351934799478</v>
      </c>
      <c r="E5" s="107">
        <v>43799</v>
      </c>
      <c r="F5" s="109">
        <v>155.01892300444857</v>
      </c>
      <c r="G5" s="88">
        <v>53.952329535470184</v>
      </c>
      <c r="H5" s="194">
        <v>-3660</v>
      </c>
      <c r="I5" s="23">
        <v>-7.7119197623211608E-2</v>
      </c>
      <c r="J5" s="107">
        <v>39774</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20223</v>
      </c>
      <c r="C7" s="109">
        <v>151.60204295053873</v>
      </c>
      <c r="D7" s="95">
        <v>51.740057528270512</v>
      </c>
      <c r="E7" s="100">
        <v>18664</v>
      </c>
      <c r="F7" s="109">
        <v>137.4884345883892</v>
      </c>
      <c r="G7" s="95">
        <v>50.84971067664425</v>
      </c>
      <c r="H7" s="195">
        <v>-1559</v>
      </c>
      <c r="I7" s="36">
        <v>-7.7090441576422891E-2</v>
      </c>
      <c r="J7" s="100">
        <v>16949</v>
      </c>
      <c r="K7" s="85"/>
      <c r="L7" s="85"/>
      <c r="M7" s="85"/>
      <c r="N7" s="97"/>
      <c r="O7" s="86"/>
      <c r="P7" s="59"/>
    </row>
    <row r="8" spans="1:16" s="50" customFormat="1" ht="16.5" customHeight="1">
      <c r="A8" s="35" t="s">
        <v>174</v>
      </c>
      <c r="B8" s="100">
        <v>2817</v>
      </c>
      <c r="C8" s="109">
        <v>193.19795074378123</v>
      </c>
      <c r="D8" s="95">
        <v>59.171859292137746</v>
      </c>
      <c r="E8" s="100">
        <v>2689</v>
      </c>
      <c r="F8" s="109">
        <v>193.33779110315425</v>
      </c>
      <c r="G8" s="95">
        <v>60.734162419429978</v>
      </c>
      <c r="H8" s="194">
        <v>-128</v>
      </c>
      <c r="I8" s="23">
        <v>-4.5438409655662051E-2</v>
      </c>
      <c r="J8" s="100">
        <v>2548</v>
      </c>
      <c r="K8" s="85"/>
      <c r="L8" s="85"/>
      <c r="M8" s="85"/>
      <c r="N8" s="97"/>
      <c r="O8" s="86"/>
      <c r="P8" s="59"/>
    </row>
    <row r="9" spans="1:16" s="50" customFormat="1" ht="16.5" customHeight="1">
      <c r="A9" s="35" t="s">
        <v>175</v>
      </c>
      <c r="B9" s="100">
        <v>5444</v>
      </c>
      <c r="C9" s="109">
        <v>193.77665140847577</v>
      </c>
      <c r="D9" s="95">
        <v>59.275253804934664</v>
      </c>
      <c r="E9" s="100">
        <v>4963</v>
      </c>
      <c r="F9" s="109">
        <v>197.05861332359223</v>
      </c>
      <c r="G9" s="95">
        <v>61.392689034175859</v>
      </c>
      <c r="H9" s="194">
        <v>-481</v>
      </c>
      <c r="I9" s="23">
        <v>-8.8354151359294641E-2</v>
      </c>
      <c r="J9" s="100">
        <v>4434</v>
      </c>
      <c r="K9" s="85"/>
      <c r="L9" s="85"/>
      <c r="M9" s="85"/>
      <c r="N9" s="97"/>
      <c r="O9" s="86"/>
      <c r="P9" s="59"/>
    </row>
    <row r="10" spans="1:16" s="50" customFormat="1" ht="16.5" customHeight="1">
      <c r="A10" s="35" t="s">
        <v>176</v>
      </c>
      <c r="B10" s="100">
        <v>3760</v>
      </c>
      <c r="C10" s="109">
        <v>167.61544736830373</v>
      </c>
      <c r="D10" s="95">
        <v>54.601118952606079</v>
      </c>
      <c r="E10" s="100">
        <v>3555</v>
      </c>
      <c r="F10" s="109">
        <v>156.4067367087271</v>
      </c>
      <c r="G10" s="95">
        <v>54.197950585451153</v>
      </c>
      <c r="H10" s="194">
        <v>-205</v>
      </c>
      <c r="I10" s="23">
        <v>-5.4521276595744683E-2</v>
      </c>
      <c r="J10" s="100">
        <v>3330</v>
      </c>
      <c r="K10" s="85"/>
      <c r="L10" s="85"/>
      <c r="M10" s="85"/>
      <c r="N10" s="97"/>
      <c r="O10" s="86"/>
      <c r="P10" s="59"/>
    </row>
    <row r="11" spans="1:16" s="50" customFormat="1" ht="16.5" customHeight="1">
      <c r="A11" s="35" t="s">
        <v>177</v>
      </c>
      <c r="B11" s="100">
        <v>5153</v>
      </c>
      <c r="C11" s="109">
        <v>188.5563528451774</v>
      </c>
      <c r="D11" s="95">
        <v>58.342560515405424</v>
      </c>
      <c r="E11" s="100">
        <v>4838</v>
      </c>
      <c r="F11" s="109">
        <v>192.25419835801085</v>
      </c>
      <c r="G11" s="95">
        <v>60.542383661954574</v>
      </c>
      <c r="H11" s="194">
        <v>-315</v>
      </c>
      <c r="I11" s="23">
        <v>-6.1129439161653407E-2</v>
      </c>
      <c r="J11" s="100">
        <v>4492</v>
      </c>
      <c r="K11" s="85"/>
      <c r="L11" s="85"/>
      <c r="M11" s="85"/>
      <c r="N11" s="97"/>
      <c r="O11" s="86"/>
      <c r="P11" s="59"/>
    </row>
    <row r="12" spans="1:16" s="50" customFormat="1" ht="16.5" customHeight="1">
      <c r="A12" s="35" t="s">
        <v>178</v>
      </c>
      <c r="B12" s="100">
        <v>7920</v>
      </c>
      <c r="C12" s="109">
        <v>153.52853944345904</v>
      </c>
      <c r="D12" s="95">
        <v>52.084258215158634</v>
      </c>
      <c r="E12" s="100">
        <v>7097</v>
      </c>
      <c r="F12" s="109">
        <v>140.04739944391494</v>
      </c>
      <c r="G12" s="95">
        <v>51.302606935515954</v>
      </c>
      <c r="H12" s="194">
        <v>-823</v>
      </c>
      <c r="I12" s="23">
        <v>-0.10391414141414142</v>
      </c>
      <c r="J12" s="100">
        <v>6192</v>
      </c>
      <c r="K12" s="85"/>
      <c r="L12" s="85"/>
      <c r="M12" s="85"/>
      <c r="N12" s="97"/>
      <c r="O12" s="86"/>
      <c r="P12" s="59"/>
    </row>
    <row r="13" spans="1:16" s="50" customFormat="1" ht="16.5" customHeight="1">
      <c r="A13" s="35" t="s">
        <v>179</v>
      </c>
      <c r="B13" s="100">
        <v>2142</v>
      </c>
      <c r="C13" s="109">
        <v>209.05107209431696</v>
      </c>
      <c r="D13" s="95">
        <v>62.004283476779598</v>
      </c>
      <c r="E13" s="100">
        <v>1993</v>
      </c>
      <c r="F13" s="109">
        <v>218.36549102104766</v>
      </c>
      <c r="G13" s="95">
        <v>65.163668997647008</v>
      </c>
      <c r="H13" s="194">
        <v>-149</v>
      </c>
      <c r="I13" s="23">
        <v>-6.9561157796451917E-2</v>
      </c>
      <c r="J13" s="100">
        <v>1829</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170</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3">
    <cfRule type="expression" dxfId="154" priority="83">
      <formula>AND(35&lt;=D7,D7&lt;45)</formula>
    </cfRule>
    <cfRule type="expression" dxfId="153" priority="84">
      <formula>D7&lt;35</formula>
    </cfRule>
  </conditionalFormatting>
  <conditionalFormatting sqref="C7:C13">
    <cfRule type="expression" dxfId="152" priority="81">
      <formula>D7&gt;=65</formula>
    </cfRule>
    <cfRule type="expression" dxfId="151" priority="82">
      <formula>AND(55&lt;=D7,D7&lt;65)</formula>
    </cfRule>
  </conditionalFormatting>
  <conditionalFormatting sqref="C7:C13">
    <cfRule type="expression" dxfId="150" priority="79">
      <formula>AND(35&lt;=D7,D7&lt;45)</formula>
    </cfRule>
    <cfRule type="expression" dxfId="149" priority="80">
      <formula>D7&lt;35</formula>
    </cfRule>
  </conditionalFormatting>
  <conditionalFormatting sqref="C7:C13">
    <cfRule type="expression" dxfId="148" priority="77">
      <formula>D7&gt;=65</formula>
    </cfRule>
    <cfRule type="expression" dxfId="147" priority="78">
      <formula>AND(55&lt;=D7,D7&lt;65)</formula>
    </cfRule>
  </conditionalFormatting>
  <conditionalFormatting sqref="D7:D13">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3">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3">
    <cfRule type="expression" dxfId="138" priority="67">
      <formula>D7&gt;=65</formula>
    </cfRule>
    <cfRule type="expression" dxfId="137" priority="68">
      <formula>AND(55&lt;=D7,D7&lt;65)</formula>
    </cfRule>
  </conditionalFormatting>
  <conditionalFormatting sqref="G7:G13">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3">
    <cfRule type="expression" dxfId="132" priority="61">
      <formula>AND(35&lt;=G7,G7&lt;45)</formula>
    </cfRule>
    <cfRule type="expression" dxfId="131" priority="62">
      <formula>G7&lt;35</formula>
    </cfRule>
  </conditionalFormatting>
  <conditionalFormatting sqref="F7:F13">
    <cfRule type="expression" dxfId="130" priority="59">
      <formula>G7&gt;=65</formula>
    </cfRule>
    <cfRule type="expression" dxfId="129" priority="60">
      <formula>AND(55&lt;=G7,G7&lt;65)</formula>
    </cfRule>
  </conditionalFormatting>
  <conditionalFormatting sqref="F7:F13">
    <cfRule type="expression" dxfId="128" priority="57">
      <formula>AND(35&lt;=G7,G7&lt;45)</formula>
    </cfRule>
    <cfRule type="expression" dxfId="127" priority="58">
      <formula>G7&lt;35</formula>
    </cfRule>
  </conditionalFormatting>
  <conditionalFormatting sqref="F7:F13">
    <cfRule type="expression" dxfId="126" priority="55">
      <formula>G7&gt;=65</formula>
    </cfRule>
    <cfRule type="expression" dxfId="125" priority="56">
      <formula>AND(55&lt;=G7,G7&lt;65)</formula>
    </cfRule>
  </conditionalFormatting>
  <conditionalFormatting sqref="G7:G13">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3">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3">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5"/>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213</v>
      </c>
      <c r="D1" s="2"/>
      <c r="G1" s="2"/>
      <c r="L1" s="2"/>
      <c r="N1" s="3"/>
    </row>
    <row r="2" spans="1:14" s="50" customFormat="1" ht="15.75" customHeight="1">
      <c r="A2" s="215" t="s">
        <v>0</v>
      </c>
      <c r="B2" s="226" t="s">
        <v>157</v>
      </c>
      <c r="C2" s="226"/>
      <c r="D2" s="226"/>
      <c r="E2" s="226" t="s">
        <v>158</v>
      </c>
      <c r="F2" s="226"/>
      <c r="G2" s="226"/>
      <c r="H2" s="227" t="s">
        <v>159</v>
      </c>
      <c r="I2" s="227"/>
      <c r="J2" s="201" t="s">
        <v>171</v>
      </c>
      <c r="K2" s="203"/>
      <c r="L2" s="79"/>
      <c r="M2" s="48"/>
      <c r="N2" s="48"/>
    </row>
    <row r="3" spans="1:14" s="57" customFormat="1" ht="40.5" customHeight="1" thickBot="1">
      <c r="A3" s="216"/>
      <c r="B3" s="52" t="s">
        <v>161</v>
      </c>
      <c r="C3" s="9" t="s">
        <v>169</v>
      </c>
      <c r="D3" s="7" t="s">
        <v>35</v>
      </c>
      <c r="E3" s="52" t="s">
        <v>161</v>
      </c>
      <c r="F3" s="9" t="s">
        <v>169</v>
      </c>
      <c r="G3" s="7" t="s">
        <v>35</v>
      </c>
      <c r="H3" s="7" t="s">
        <v>162</v>
      </c>
      <c r="I3" s="7" t="s">
        <v>163</v>
      </c>
      <c r="J3" s="52" t="s">
        <v>161</v>
      </c>
      <c r="K3" s="9" t="s">
        <v>169</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25575</v>
      </c>
      <c r="C5" s="109">
        <v>88.905744962355413</v>
      </c>
      <c r="D5" s="88">
        <v>51.860129729761177</v>
      </c>
      <c r="E5" s="107">
        <v>23941</v>
      </c>
      <c r="F5" s="109">
        <v>84.734994763567741</v>
      </c>
      <c r="G5" s="88">
        <v>52.259517466156204</v>
      </c>
      <c r="H5" s="194">
        <v>-1634</v>
      </c>
      <c r="I5" s="23">
        <v>-6.3890518084066469E-2</v>
      </c>
      <c r="J5" s="107">
        <v>22143</v>
      </c>
      <c r="K5" s="109">
        <v>82.352722404046418</v>
      </c>
      <c r="L5" s="64"/>
      <c r="M5" s="86"/>
      <c r="N5" s="59"/>
    </row>
    <row r="6" spans="1:14" s="33" customFormat="1" ht="5.0999999999999996" customHeight="1">
      <c r="B6" s="93"/>
      <c r="C6" s="111"/>
      <c r="E6" s="93"/>
      <c r="F6" s="111"/>
      <c r="J6" s="93"/>
      <c r="K6" s="111"/>
    </row>
    <row r="7" spans="1:14" s="50" customFormat="1" ht="16.5" customHeight="1">
      <c r="A7" s="35" t="s">
        <v>173</v>
      </c>
      <c r="B7" s="100">
        <v>11237</v>
      </c>
      <c r="C7" s="109">
        <v>84.238350226732123</v>
      </c>
      <c r="D7" s="95">
        <v>50.207203574137402</v>
      </c>
      <c r="E7" s="100">
        <v>10200</v>
      </c>
      <c r="F7" s="109">
        <v>75.138342949076829</v>
      </c>
      <c r="G7" s="95">
        <v>48.742341694627818</v>
      </c>
      <c r="H7" s="195">
        <v>-1037</v>
      </c>
      <c r="I7" s="36">
        <v>-9.2284417549167927E-2</v>
      </c>
      <c r="J7" s="100">
        <v>9059</v>
      </c>
      <c r="K7" s="109">
        <v>68.153571611280128</v>
      </c>
      <c r="L7" s="97"/>
      <c r="M7" s="86"/>
      <c r="N7" s="59"/>
    </row>
    <row r="8" spans="1:14" s="50" customFormat="1" ht="16.5" customHeight="1">
      <c r="A8" s="35" t="s">
        <v>174</v>
      </c>
      <c r="B8" s="100">
        <v>1312</v>
      </c>
      <c r="C8" s="109">
        <v>89.9807282129361</v>
      </c>
      <c r="D8" s="95">
        <v>52.24082774918957</v>
      </c>
      <c r="E8" s="100">
        <v>1226</v>
      </c>
      <c r="F8" s="109">
        <v>88.14880323260212</v>
      </c>
      <c r="G8" s="95">
        <v>53.510679295096963</v>
      </c>
      <c r="H8" s="194">
        <v>-86</v>
      </c>
      <c r="I8" s="23">
        <v>-6.5548780487804881E-2</v>
      </c>
      <c r="J8" s="100">
        <v>1131</v>
      </c>
      <c r="K8" s="109">
        <v>87.730865595693359</v>
      </c>
      <c r="L8" s="97"/>
      <c r="M8" s="86"/>
      <c r="N8" s="59"/>
    </row>
    <row r="9" spans="1:14" s="50" customFormat="1" ht="16.5" customHeight="1">
      <c r="A9" s="35" t="s">
        <v>175</v>
      </c>
      <c r="B9" s="100">
        <v>2688</v>
      </c>
      <c r="C9" s="109">
        <v>95.678111496323083</v>
      </c>
      <c r="D9" s="95">
        <v>54.258517355737581</v>
      </c>
      <c r="E9" s="100">
        <v>2631</v>
      </c>
      <c r="F9" s="109">
        <v>104.46528544315358</v>
      </c>
      <c r="G9" s="95">
        <v>59.490674924496581</v>
      </c>
      <c r="H9" s="194">
        <v>-57</v>
      </c>
      <c r="I9" s="23">
        <v>-2.1205357142857144E-2</v>
      </c>
      <c r="J9" s="100">
        <v>2568</v>
      </c>
      <c r="K9" s="109">
        <v>115.87820154143277</v>
      </c>
      <c r="L9" s="97"/>
      <c r="M9" s="86"/>
      <c r="N9" s="59"/>
    </row>
    <row r="10" spans="1:14" s="50" customFormat="1" ht="16.5" customHeight="1">
      <c r="A10" s="35" t="s">
        <v>176</v>
      </c>
      <c r="B10" s="100">
        <v>1814</v>
      </c>
      <c r="C10" s="109">
        <v>80.865537639921001</v>
      </c>
      <c r="D10" s="95">
        <v>49.012744896750071</v>
      </c>
      <c r="E10" s="100">
        <v>1819</v>
      </c>
      <c r="F10" s="109">
        <v>80.029213522693269</v>
      </c>
      <c r="G10" s="95">
        <v>50.534847228404693</v>
      </c>
      <c r="H10" s="194">
        <v>5</v>
      </c>
      <c r="I10" s="23">
        <v>2.7563395810363835E-3</v>
      </c>
      <c r="J10" s="100">
        <v>1825</v>
      </c>
      <c r="K10" s="109">
        <v>81.948074108000824</v>
      </c>
      <c r="L10" s="97"/>
      <c r="M10" s="86"/>
      <c r="N10" s="59"/>
    </row>
    <row r="11" spans="1:14" s="50" customFormat="1" ht="16.5" customHeight="1">
      <c r="A11" s="35" t="s">
        <v>177</v>
      </c>
      <c r="B11" s="100">
        <v>3122</v>
      </c>
      <c r="C11" s="109">
        <v>114.2388770779437</v>
      </c>
      <c r="D11" s="95">
        <v>60.831686465284776</v>
      </c>
      <c r="E11" s="100">
        <v>2860</v>
      </c>
      <c r="F11" s="109">
        <v>113.65171709464883</v>
      </c>
      <c r="G11" s="95">
        <v>62.857504883113208</v>
      </c>
      <c r="H11" s="194">
        <v>-262</v>
      </c>
      <c r="I11" s="23">
        <v>-8.3920563741191542E-2</v>
      </c>
      <c r="J11" s="100">
        <v>2572</v>
      </c>
      <c r="K11" s="109">
        <v>113.68207032199606</v>
      </c>
      <c r="L11" s="97"/>
      <c r="M11" s="86"/>
      <c r="N11" s="59"/>
    </row>
    <row r="12" spans="1:14" s="50" customFormat="1" ht="16.5" customHeight="1">
      <c r="A12" s="35" t="s">
        <v>178</v>
      </c>
      <c r="B12" s="100">
        <v>4455</v>
      </c>
      <c r="C12" s="109">
        <v>86.359803436945711</v>
      </c>
      <c r="D12" s="95">
        <v>50.958501824600418</v>
      </c>
      <c r="E12" s="100">
        <v>4248</v>
      </c>
      <c r="F12" s="109">
        <v>83.827159762963319</v>
      </c>
      <c r="G12" s="95">
        <v>51.92679566584561</v>
      </c>
      <c r="H12" s="194">
        <v>-207</v>
      </c>
      <c r="I12" s="23">
        <v>-4.6464646464646465E-2</v>
      </c>
      <c r="J12" s="100">
        <v>4020</v>
      </c>
      <c r="K12" s="109">
        <v>83.751046888086094</v>
      </c>
      <c r="L12" s="97"/>
      <c r="M12" s="86"/>
      <c r="N12" s="59"/>
    </row>
    <row r="13" spans="1:14" s="50" customFormat="1" ht="16.5" customHeight="1">
      <c r="A13" s="35" t="s">
        <v>179</v>
      </c>
      <c r="B13" s="100">
        <v>947</v>
      </c>
      <c r="C13" s="109">
        <v>92.423606570176545</v>
      </c>
      <c r="D13" s="95">
        <v>53.105956533106479</v>
      </c>
      <c r="E13" s="100">
        <v>957</v>
      </c>
      <c r="F13" s="109">
        <v>104.85487953193308</v>
      </c>
      <c r="G13" s="95">
        <v>59.633461275014881</v>
      </c>
      <c r="H13" s="194">
        <v>10</v>
      </c>
      <c r="I13" s="23">
        <v>1.0559662090813094E-2</v>
      </c>
      <c r="J13" s="100">
        <v>968</v>
      </c>
      <c r="K13" s="109">
        <v>120.80972468362329</v>
      </c>
      <c r="L13" s="97"/>
      <c r="M13" s="86"/>
      <c r="N13" s="59"/>
    </row>
    <row r="14" spans="1:14" ht="4.5" customHeight="1">
      <c r="A14" s="42"/>
      <c r="B14" s="197"/>
      <c r="C14" s="197"/>
      <c r="D14" s="197"/>
      <c r="E14" s="197"/>
      <c r="F14" s="197"/>
      <c r="G14" s="197"/>
      <c r="H14" s="43"/>
      <c r="I14" s="43"/>
      <c r="J14" s="212"/>
      <c r="K14" s="212"/>
      <c r="L14" s="212"/>
      <c r="M14" s="212"/>
      <c r="N14" s="74"/>
    </row>
    <row r="15" spans="1:14" ht="22.5" customHeight="1">
      <c r="A15" s="47" t="s">
        <v>17</v>
      </c>
      <c r="B15" s="198" t="s">
        <v>172</v>
      </c>
      <c r="C15" s="199"/>
      <c r="D15" s="199"/>
      <c r="E15" s="199"/>
      <c r="F15" s="199"/>
      <c r="G15" s="199"/>
      <c r="H15" s="199"/>
      <c r="I15" s="199"/>
      <c r="J15" s="199"/>
      <c r="K15" s="200"/>
      <c r="L15" s="180"/>
      <c r="M15" s="180"/>
      <c r="N15" s="74"/>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3">
    <cfRule type="expression" dxfId="110" priority="83">
      <formula>AND(35&lt;=D7,D7&lt;45)</formula>
    </cfRule>
    <cfRule type="expression" dxfId="109" priority="84">
      <formula>D7&lt;35</formula>
    </cfRule>
  </conditionalFormatting>
  <conditionalFormatting sqref="C7:C13">
    <cfRule type="expression" dxfId="108" priority="81">
      <formula>D7&gt;=65</formula>
    </cfRule>
    <cfRule type="expression" dxfId="107" priority="82">
      <formula>AND(55&lt;=D7,D7&lt;65)</formula>
    </cfRule>
  </conditionalFormatting>
  <conditionalFormatting sqref="C7:C13">
    <cfRule type="expression" dxfId="106" priority="79">
      <formula>AND(35&lt;=D7,D7&lt;45)</formula>
    </cfRule>
    <cfRule type="expression" dxfId="105" priority="80">
      <formula>D7&lt;35</formula>
    </cfRule>
  </conditionalFormatting>
  <conditionalFormatting sqref="C7:C13">
    <cfRule type="expression" dxfId="104" priority="77">
      <formula>D7&gt;=65</formula>
    </cfRule>
    <cfRule type="expression" dxfId="103" priority="78">
      <formula>AND(55&lt;=D7,D7&lt;65)</formula>
    </cfRule>
  </conditionalFormatting>
  <conditionalFormatting sqref="D7:D13">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3">
    <cfRule type="expression" dxfId="97" priority="69">
      <formula>AND(45&lt;=D7,D7&lt;50)</formula>
    </cfRule>
    <cfRule type="expression" dxfId="96" priority="70">
      <formula>AND(35&lt;=D7,D7&lt;45)</formula>
    </cfRule>
    <cfRule type="expression" dxfId="95" priority="71">
      <formula>D7&lt;35</formula>
    </cfRule>
  </conditionalFormatting>
  <conditionalFormatting sqref="C7:C13">
    <cfRule type="expression" dxfId="94" priority="67">
      <formula>D7&gt;=65</formula>
    </cfRule>
    <cfRule type="expression" dxfId="93" priority="68">
      <formula>AND(55&lt;=D7,D7&lt;65)</formula>
    </cfRule>
  </conditionalFormatting>
  <conditionalFormatting sqref="G7:G13">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3">
    <cfRule type="expression" dxfId="88" priority="61">
      <formula>AND(35&lt;=G7,G7&lt;45)</formula>
    </cfRule>
    <cfRule type="expression" dxfId="87" priority="62">
      <formula>G7&lt;35</formula>
    </cfRule>
  </conditionalFormatting>
  <conditionalFormatting sqref="F7:F13">
    <cfRule type="expression" dxfId="86" priority="59">
      <formula>G7&gt;=65</formula>
    </cfRule>
    <cfRule type="expression" dxfId="85" priority="60">
      <formula>AND(55&lt;=G7,G7&lt;65)</formula>
    </cfRule>
  </conditionalFormatting>
  <conditionalFormatting sqref="F7:F13">
    <cfRule type="expression" dxfId="84" priority="57">
      <formula>AND(35&lt;=G7,G7&lt;45)</formula>
    </cfRule>
    <cfRule type="expression" dxfId="83" priority="58">
      <formula>G7&lt;35</formula>
    </cfRule>
  </conditionalFormatting>
  <conditionalFormatting sqref="F7:F13">
    <cfRule type="expression" dxfId="82" priority="55">
      <formula>G7&gt;=65</formula>
    </cfRule>
    <cfRule type="expression" dxfId="81" priority="56">
      <formula>AND(55&lt;=G7,G7&lt;65)</formula>
    </cfRule>
  </conditionalFormatting>
  <conditionalFormatting sqref="G7:G13">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3">
    <cfRule type="expression" dxfId="75" priority="47">
      <formula>AND(45&lt;=G7,G7&lt;50)</formula>
    </cfRule>
    <cfRule type="expression" dxfId="74" priority="48">
      <formula>AND(35&lt;=G7,G7&lt;45)</formula>
    </cfRule>
    <cfRule type="expression" dxfId="73" priority="49">
      <formula>G7&lt;35</formula>
    </cfRule>
  </conditionalFormatting>
  <conditionalFormatting sqref="F7:F13">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5"/>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214</v>
      </c>
      <c r="D1" s="2"/>
      <c r="G1" s="2"/>
      <c r="L1" s="2"/>
      <c r="N1" s="2"/>
    </row>
    <row r="2" spans="1:15" s="50" customFormat="1" ht="15.75" customHeight="1">
      <c r="A2" s="215" t="s">
        <v>0</v>
      </c>
      <c r="B2" s="226" t="s">
        <v>157</v>
      </c>
      <c r="C2" s="226"/>
      <c r="D2" s="226"/>
      <c r="E2" s="226" t="s">
        <v>158</v>
      </c>
      <c r="F2" s="226"/>
      <c r="G2" s="226"/>
      <c r="H2" s="227" t="s">
        <v>159</v>
      </c>
      <c r="I2" s="227"/>
      <c r="J2" s="201" t="s">
        <v>171</v>
      </c>
      <c r="K2" s="203"/>
      <c r="L2" s="79"/>
      <c r="M2" s="48"/>
      <c r="N2" s="79"/>
      <c r="O2" s="48"/>
    </row>
    <row r="3" spans="1:15" s="57" customFormat="1" ht="40.5" customHeight="1" thickBot="1">
      <c r="A3" s="216"/>
      <c r="B3" s="52" t="s">
        <v>161</v>
      </c>
      <c r="C3" s="146" t="s">
        <v>110</v>
      </c>
      <c r="D3" s="7" t="s">
        <v>35</v>
      </c>
      <c r="E3" s="52" t="s">
        <v>161</v>
      </c>
      <c r="F3" s="146" t="s">
        <v>110</v>
      </c>
      <c r="G3" s="7" t="s">
        <v>35</v>
      </c>
      <c r="H3" s="7" t="s">
        <v>162</v>
      </c>
      <c r="I3" s="7" t="s">
        <v>163</v>
      </c>
      <c r="J3" s="52" t="s">
        <v>161</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11988</v>
      </c>
      <c r="C5" s="109">
        <v>41.548683147967793</v>
      </c>
      <c r="D5" s="88">
        <v>55.293106090713621</v>
      </c>
      <c r="E5" s="107">
        <v>10690</v>
      </c>
      <c r="F5" s="109">
        <v>27.664271166790453</v>
      </c>
      <c r="G5" s="88">
        <v>56.057571346092608</v>
      </c>
      <c r="H5" s="194">
        <v>-1298</v>
      </c>
      <c r="I5" s="23">
        <v>-0.10827494160827494</v>
      </c>
      <c r="J5" s="107">
        <v>9263</v>
      </c>
      <c r="K5" s="109">
        <v>17.943204710987139</v>
      </c>
      <c r="L5" s="64"/>
      <c r="M5" s="86"/>
      <c r="N5" s="64"/>
      <c r="O5" s="86"/>
    </row>
    <row r="6" spans="1:15" s="33" customFormat="1" ht="5.0999999999999996" customHeight="1">
      <c r="B6" s="93"/>
      <c r="C6" s="111"/>
      <c r="E6" s="93"/>
      <c r="F6" s="111"/>
      <c r="J6" s="93"/>
      <c r="K6" s="111"/>
    </row>
    <row r="7" spans="1:15" s="50" customFormat="1" ht="16.5" customHeight="1">
      <c r="A7" s="35" t="s">
        <v>173</v>
      </c>
      <c r="B7" s="100">
        <v>5055</v>
      </c>
      <c r="C7" s="109">
        <v>46.741502385619704</v>
      </c>
      <c r="D7" s="95">
        <v>58.239786080055474</v>
      </c>
      <c r="E7" s="100">
        <v>4832</v>
      </c>
      <c r="F7" s="109">
        <v>30.024730634918662</v>
      </c>
      <c r="G7" s="95">
        <v>58.09021916139055</v>
      </c>
      <c r="H7" s="195">
        <v>-223</v>
      </c>
      <c r="I7" s="36">
        <v>-4.4114737883283878E-2</v>
      </c>
      <c r="J7" s="100">
        <v>4587</v>
      </c>
      <c r="K7" s="109">
        <v>19.553513195530869</v>
      </c>
      <c r="L7" s="97"/>
      <c r="M7" s="86"/>
      <c r="N7" s="97"/>
      <c r="O7" s="86"/>
    </row>
    <row r="8" spans="1:15" s="50" customFormat="1" ht="16.5" customHeight="1">
      <c r="A8" s="35" t="s">
        <v>174</v>
      </c>
      <c r="B8" s="100">
        <v>1029</v>
      </c>
      <c r="C8" s="109">
        <v>69.810040705563097</v>
      </c>
      <c r="D8" s="95">
        <v>71.330093510336852</v>
      </c>
      <c r="E8" s="100">
        <v>987</v>
      </c>
      <c r="F8" s="109">
        <v>49.387040280210158</v>
      </c>
      <c r="G8" s="95">
        <v>74.763564724419041</v>
      </c>
      <c r="H8" s="194">
        <v>-42</v>
      </c>
      <c r="I8" s="36">
        <v>-4.0816326530612242E-2</v>
      </c>
      <c r="J8" s="100">
        <v>941</v>
      </c>
      <c r="K8" s="109">
        <v>34.31676452354035</v>
      </c>
      <c r="L8" s="97"/>
      <c r="M8" s="86"/>
      <c r="N8" s="97"/>
      <c r="O8" s="86"/>
    </row>
    <row r="9" spans="1:15" s="50" customFormat="1" ht="16.5" customHeight="1">
      <c r="A9" s="35" t="s">
        <v>175</v>
      </c>
      <c r="B9" s="100">
        <v>1258</v>
      </c>
      <c r="C9" s="109">
        <v>34.984287660947189</v>
      </c>
      <c r="D9" s="95">
        <v>51.568121272548417</v>
      </c>
      <c r="E9" s="100">
        <v>939</v>
      </c>
      <c r="F9" s="109">
        <v>21.890152928011936</v>
      </c>
      <c r="G9" s="95">
        <v>51.085340735146289</v>
      </c>
      <c r="H9" s="194">
        <v>-319</v>
      </c>
      <c r="I9" s="36">
        <v>-0.25357710651828297</v>
      </c>
      <c r="J9" s="100">
        <v>588</v>
      </c>
      <c r="K9" s="109">
        <v>11.624229005219041</v>
      </c>
      <c r="L9" s="97"/>
      <c r="M9" s="86"/>
      <c r="N9" s="97"/>
      <c r="O9" s="86"/>
    </row>
    <row r="10" spans="1:15" s="50" customFormat="1" ht="16.5" customHeight="1">
      <c r="A10" s="35" t="s">
        <v>176</v>
      </c>
      <c r="B10" s="100">
        <v>888</v>
      </c>
      <c r="C10" s="109">
        <v>41.610046389578748</v>
      </c>
      <c r="D10" s="95">
        <v>55.327926836027672</v>
      </c>
      <c r="E10" s="100">
        <v>744</v>
      </c>
      <c r="F10" s="109">
        <v>27.683720930232557</v>
      </c>
      <c r="G10" s="95">
        <v>56.074320000201041</v>
      </c>
      <c r="H10" s="194">
        <v>-144</v>
      </c>
      <c r="I10" s="36">
        <v>-0.16216216216216217</v>
      </c>
      <c r="J10" s="100">
        <v>586</v>
      </c>
      <c r="K10" s="109">
        <v>16.022749022502939</v>
      </c>
      <c r="L10" s="97"/>
      <c r="M10" s="86"/>
      <c r="N10" s="97"/>
      <c r="O10" s="86"/>
    </row>
    <row r="11" spans="1:15" s="50" customFormat="1" ht="16.5" customHeight="1">
      <c r="A11" s="35" t="s">
        <v>177</v>
      </c>
      <c r="B11" s="100">
        <v>1070</v>
      </c>
      <c r="C11" s="109">
        <v>28.015604953787342</v>
      </c>
      <c r="D11" s="95">
        <v>47.61372252583876</v>
      </c>
      <c r="E11" s="100">
        <v>1048</v>
      </c>
      <c r="F11" s="109">
        <v>23.416378058317505</v>
      </c>
      <c r="G11" s="95">
        <v>52.399609511482645</v>
      </c>
      <c r="H11" s="194">
        <v>-22</v>
      </c>
      <c r="I11" s="36">
        <v>-2.0560747663551402E-2</v>
      </c>
      <c r="J11" s="100">
        <v>1024</v>
      </c>
      <c r="K11" s="109">
        <v>19.655265077354215</v>
      </c>
      <c r="L11" s="97"/>
      <c r="M11" s="86"/>
      <c r="N11" s="97"/>
      <c r="O11" s="86"/>
    </row>
    <row r="12" spans="1:15" s="50" customFormat="1" ht="16.5" customHeight="1">
      <c r="A12" s="35" t="s">
        <v>178</v>
      </c>
      <c r="B12" s="100">
        <v>1778</v>
      </c>
      <c r="C12" s="109">
        <v>34.576640348488972</v>
      </c>
      <c r="D12" s="95">
        <v>51.336800650097331</v>
      </c>
      <c r="E12" s="100">
        <v>1339</v>
      </c>
      <c r="F12" s="109">
        <v>18.972992886898858</v>
      </c>
      <c r="G12" s="95">
        <v>48.573304809723275</v>
      </c>
      <c r="H12" s="194">
        <v>-439</v>
      </c>
      <c r="I12" s="36">
        <v>-0.24690663667041621</v>
      </c>
      <c r="J12" s="100">
        <v>856</v>
      </c>
      <c r="K12" s="109">
        <v>9.0790492453570639</v>
      </c>
      <c r="L12" s="97"/>
      <c r="M12" s="86"/>
      <c r="N12" s="97"/>
      <c r="O12" s="86"/>
    </row>
    <row r="13" spans="1:15" s="50" customFormat="1" ht="16.5" customHeight="1">
      <c r="A13" s="35" t="s">
        <v>179</v>
      </c>
      <c r="B13" s="100">
        <v>910</v>
      </c>
      <c r="C13" s="109">
        <v>48.59553561892556</v>
      </c>
      <c r="D13" s="95">
        <v>59.291862491370637</v>
      </c>
      <c r="E13" s="100">
        <v>801</v>
      </c>
      <c r="F13" s="109">
        <v>39.264705882352942</v>
      </c>
      <c r="G13" s="95">
        <v>66.046981712792359</v>
      </c>
      <c r="H13" s="194">
        <v>-109</v>
      </c>
      <c r="I13" s="36">
        <v>-0.11978021978021978</v>
      </c>
      <c r="J13" s="100">
        <v>681</v>
      </c>
      <c r="K13" s="109">
        <v>32.90808930124674</v>
      </c>
      <c r="L13" s="97"/>
      <c r="M13" s="86"/>
      <c r="N13" s="97"/>
      <c r="O13" s="86"/>
    </row>
    <row r="14" spans="1:15" ht="4.5" customHeight="1">
      <c r="A14" s="42"/>
      <c r="B14" s="204"/>
      <c r="C14" s="204"/>
      <c r="D14" s="204"/>
      <c r="E14" s="204"/>
      <c r="F14" s="204"/>
      <c r="G14" s="204"/>
      <c r="H14" s="43"/>
      <c r="I14" s="43"/>
      <c r="J14" s="212"/>
      <c r="K14" s="212"/>
      <c r="L14" s="212"/>
      <c r="M14" s="212"/>
      <c r="N14" s="74"/>
      <c r="O14" s="5"/>
    </row>
    <row r="15" spans="1:15" ht="22.5" customHeight="1">
      <c r="A15" s="47" t="s">
        <v>17</v>
      </c>
      <c r="B15" s="198" t="s">
        <v>172</v>
      </c>
      <c r="C15" s="199"/>
      <c r="D15" s="199"/>
      <c r="E15" s="199"/>
      <c r="F15" s="199"/>
      <c r="G15" s="199"/>
      <c r="H15" s="199"/>
      <c r="I15" s="199"/>
      <c r="J15" s="199"/>
      <c r="K15" s="200"/>
      <c r="L15" s="180"/>
      <c r="M15" s="180"/>
      <c r="N15" s="180"/>
      <c r="O15" s="180"/>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3">
    <cfRule type="expression" dxfId="66" priority="83">
      <formula>AND(35&lt;=D7,D7&lt;45)</formula>
    </cfRule>
    <cfRule type="expression" dxfId="65" priority="84">
      <formula>D7&lt;35</formula>
    </cfRule>
  </conditionalFormatting>
  <conditionalFormatting sqref="C7:C13">
    <cfRule type="expression" dxfId="64" priority="81">
      <formula>D7&gt;=65</formula>
    </cfRule>
    <cfRule type="expression" dxfId="63" priority="82">
      <formula>AND(55&lt;=D7,D7&lt;65)</formula>
    </cfRule>
  </conditionalFormatting>
  <conditionalFormatting sqref="C7:C13">
    <cfRule type="expression" dxfId="62" priority="79">
      <formula>AND(35&lt;=D7,D7&lt;45)</formula>
    </cfRule>
    <cfRule type="expression" dxfId="61" priority="80">
      <formula>D7&lt;35</formula>
    </cfRule>
  </conditionalFormatting>
  <conditionalFormatting sqref="C7:C13">
    <cfRule type="expression" dxfId="60" priority="77">
      <formula>D7&gt;=65</formula>
    </cfRule>
    <cfRule type="expression" dxfId="59" priority="78">
      <formula>AND(55&lt;=D7,D7&lt;65)</formula>
    </cfRule>
  </conditionalFormatting>
  <conditionalFormatting sqref="D7:D13">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3">
    <cfRule type="expression" dxfId="53" priority="69">
      <formula>AND(45&lt;=D7,D7&lt;50)</formula>
    </cfRule>
    <cfRule type="expression" dxfId="52" priority="70">
      <formula>AND(35&lt;=D7,D7&lt;45)</formula>
    </cfRule>
    <cfRule type="expression" dxfId="51" priority="71">
      <formula>D7&lt;35</formula>
    </cfRule>
  </conditionalFormatting>
  <conditionalFormatting sqref="C7:C13">
    <cfRule type="expression" dxfId="50" priority="67">
      <formula>D7&gt;=65</formula>
    </cfRule>
    <cfRule type="expression" dxfId="49" priority="68">
      <formula>AND(55&lt;=D7,D7&lt;65)</formula>
    </cfRule>
  </conditionalFormatting>
  <conditionalFormatting sqref="G7:G13">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3">
    <cfRule type="expression" dxfId="44" priority="61">
      <formula>AND(35&lt;=G7,G7&lt;45)</formula>
    </cfRule>
    <cfRule type="expression" dxfId="43" priority="62">
      <formula>G7&lt;35</formula>
    </cfRule>
  </conditionalFormatting>
  <conditionalFormatting sqref="F7:F13">
    <cfRule type="expression" dxfId="42" priority="59">
      <formula>G7&gt;=65</formula>
    </cfRule>
    <cfRule type="expression" dxfId="41" priority="60">
      <formula>AND(55&lt;=G7,G7&lt;65)</formula>
    </cfRule>
  </conditionalFormatting>
  <conditionalFormatting sqref="F7:F13">
    <cfRule type="expression" dxfId="40" priority="57">
      <formula>AND(35&lt;=G7,G7&lt;45)</formula>
    </cfRule>
    <cfRule type="expression" dxfId="39" priority="58">
      <formula>G7&lt;35</formula>
    </cfRule>
  </conditionalFormatting>
  <conditionalFormatting sqref="F7:F13">
    <cfRule type="expression" dxfId="38" priority="55">
      <formula>G7&gt;=65</formula>
    </cfRule>
    <cfRule type="expression" dxfId="37" priority="56">
      <formula>AND(55&lt;=G7,G7&lt;65)</formula>
    </cfRule>
  </conditionalFormatting>
  <conditionalFormatting sqref="G7:G13">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3">
    <cfRule type="expression" dxfId="31" priority="47">
      <formula>AND(45&lt;=G7,G7&lt;50)</formula>
    </cfRule>
    <cfRule type="expression" dxfId="30" priority="48">
      <formula>AND(35&lt;=G7,G7&lt;45)</formula>
    </cfRule>
    <cfRule type="expression" dxfId="29" priority="49">
      <formula>G7&lt;35</formula>
    </cfRule>
  </conditionalFormatting>
  <conditionalFormatting sqref="F7:F13">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5"/>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215</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384437.34614897758</v>
      </c>
      <c r="C5" s="88">
        <v>63.48589401412994</v>
      </c>
      <c r="D5" s="89">
        <v>1.1166743228014078</v>
      </c>
      <c r="E5" s="59"/>
      <c r="F5" s="87">
        <v>148946.57640912765</v>
      </c>
      <c r="G5" s="88">
        <v>57.926147091132393</v>
      </c>
      <c r="H5" s="89">
        <v>1.1295121322539321</v>
      </c>
      <c r="I5" s="90"/>
      <c r="J5" s="87">
        <v>207099.65270135234</v>
      </c>
      <c r="K5" s="88">
        <v>67.459875054556505</v>
      </c>
      <c r="L5" s="89">
        <v>1.1072372685696699</v>
      </c>
      <c r="M5" s="90"/>
      <c r="N5" s="64"/>
      <c r="O5" s="86"/>
      <c r="P5" s="59"/>
    </row>
    <row r="6" spans="1:16" s="33" customFormat="1" ht="5.0999999999999996" customHeight="1">
      <c r="B6" s="91"/>
      <c r="D6" s="92"/>
      <c r="F6" s="91"/>
      <c r="H6" s="92"/>
      <c r="I6" s="93"/>
      <c r="J6" s="91"/>
      <c r="L6" s="92"/>
      <c r="M6" s="93"/>
    </row>
    <row r="7" spans="1:16" s="50" customFormat="1" ht="16.5" customHeight="1">
      <c r="A7" s="35" t="s">
        <v>173</v>
      </c>
      <c r="B7" s="94">
        <v>390114.28423022694</v>
      </c>
      <c r="C7" s="95">
        <v>64.829447403449365</v>
      </c>
      <c r="D7" s="96">
        <v>1.1604708119433305</v>
      </c>
      <c r="E7" s="71"/>
      <c r="F7" s="94">
        <v>145808.00579487471</v>
      </c>
      <c r="G7" s="95">
        <v>56.836890031501881</v>
      </c>
      <c r="H7" s="96">
        <v>1.1285013045721073</v>
      </c>
      <c r="I7" s="85"/>
      <c r="J7" s="94">
        <v>214973.15379970535</v>
      </c>
      <c r="K7" s="95">
        <v>72.040515954804135</v>
      </c>
      <c r="L7" s="96">
        <v>1.1797909816454772</v>
      </c>
      <c r="M7" s="85"/>
      <c r="N7" s="97"/>
      <c r="O7" s="86"/>
      <c r="P7" s="59"/>
    </row>
    <row r="8" spans="1:16" s="50" customFormat="1" ht="16.5" customHeight="1">
      <c r="A8" s="35" t="s">
        <v>174</v>
      </c>
      <c r="B8" s="94">
        <v>365145.95191735629</v>
      </c>
      <c r="C8" s="95">
        <v>58.920225385437092</v>
      </c>
      <c r="D8" s="96">
        <v>1.0501428523115879</v>
      </c>
      <c r="E8" s="71"/>
      <c r="F8" s="94">
        <v>140503.38533722755</v>
      </c>
      <c r="G8" s="95">
        <v>54.995894243192069</v>
      </c>
      <c r="H8" s="96">
        <v>1.0499457664831537</v>
      </c>
      <c r="I8" s="85"/>
      <c r="J8" s="94">
        <v>196650.01203418249</v>
      </c>
      <c r="K8" s="95">
        <v>61.380489170817718</v>
      </c>
      <c r="L8" s="96">
        <v>1.0430435075327698</v>
      </c>
      <c r="M8" s="85"/>
      <c r="N8" s="97"/>
      <c r="O8" s="86"/>
      <c r="P8" s="59"/>
    </row>
    <row r="9" spans="1:16" s="50" customFormat="1" ht="16.5" customHeight="1">
      <c r="A9" s="35" t="s">
        <v>175</v>
      </c>
      <c r="B9" s="94">
        <v>433735.71800184163</v>
      </c>
      <c r="C9" s="95">
        <v>75.153274148082005</v>
      </c>
      <c r="D9" s="96">
        <v>1.1587795490721053</v>
      </c>
      <c r="E9" s="71"/>
      <c r="F9" s="94">
        <v>181015.8872171797</v>
      </c>
      <c r="G9" s="95">
        <v>69.055966199398796</v>
      </c>
      <c r="H9" s="96">
        <v>1.2544222628814143</v>
      </c>
      <c r="I9" s="85"/>
      <c r="J9" s="94">
        <v>221165.14550447252</v>
      </c>
      <c r="K9" s="95">
        <v>75.642889295779923</v>
      </c>
      <c r="L9" s="96">
        <v>1.0879110933886007</v>
      </c>
      <c r="M9" s="85"/>
      <c r="N9" s="97"/>
      <c r="O9" s="86"/>
      <c r="P9" s="59"/>
    </row>
    <row r="10" spans="1:16" s="50" customFormat="1" ht="16.5" customHeight="1">
      <c r="A10" s="35" t="s">
        <v>176</v>
      </c>
      <c r="B10" s="94">
        <v>363167.69577371463</v>
      </c>
      <c r="C10" s="95">
        <v>58.452034133622917</v>
      </c>
      <c r="D10" s="96">
        <v>1.0400980204698447</v>
      </c>
      <c r="E10" s="71"/>
      <c r="F10" s="94">
        <v>141738.70155094942</v>
      </c>
      <c r="G10" s="95">
        <v>55.424617082997557</v>
      </c>
      <c r="H10" s="96">
        <v>1.0553445941453385</v>
      </c>
      <c r="I10" s="85"/>
      <c r="J10" s="94">
        <v>192995.68767730313</v>
      </c>
      <c r="K10" s="95">
        <v>59.254478466965239</v>
      </c>
      <c r="L10" s="96">
        <v>1.0188270431582525</v>
      </c>
      <c r="M10" s="85"/>
      <c r="N10" s="97"/>
      <c r="O10" s="86"/>
      <c r="P10" s="59"/>
    </row>
    <row r="11" spans="1:16" s="50" customFormat="1" ht="16.5" customHeight="1">
      <c r="A11" s="35" t="s">
        <v>177</v>
      </c>
      <c r="B11" s="94">
        <v>392689.81401521032</v>
      </c>
      <c r="C11" s="95">
        <v>65.43899461400234</v>
      </c>
      <c r="D11" s="96">
        <v>1.0759892062583034</v>
      </c>
      <c r="E11" s="71"/>
      <c r="F11" s="94">
        <v>158343.6642713022</v>
      </c>
      <c r="G11" s="95">
        <v>61.187454721860405</v>
      </c>
      <c r="H11" s="96">
        <v>1.1239152373375989</v>
      </c>
      <c r="I11" s="85"/>
      <c r="J11" s="94">
        <v>207262.23004811423</v>
      </c>
      <c r="K11" s="95">
        <v>67.554459209016969</v>
      </c>
      <c r="L11" s="96">
        <v>1.0474471076758829</v>
      </c>
      <c r="M11" s="85"/>
      <c r="N11" s="97"/>
      <c r="O11" s="86"/>
      <c r="P11" s="59"/>
    </row>
    <row r="12" spans="1:16" s="50" customFormat="1" ht="16.5" customHeight="1">
      <c r="A12" s="35" t="s">
        <v>178</v>
      </c>
      <c r="B12" s="94">
        <v>351119.70343800099</v>
      </c>
      <c r="C12" s="95">
        <v>55.600651802959888</v>
      </c>
      <c r="D12" s="96">
        <v>1.0313766709666599</v>
      </c>
      <c r="E12" s="71"/>
      <c r="F12" s="94">
        <v>137300.34149244547</v>
      </c>
      <c r="G12" s="95">
        <v>53.884261417602318</v>
      </c>
      <c r="H12" s="96">
        <v>1.0480209140925401</v>
      </c>
      <c r="I12" s="85"/>
      <c r="J12" s="94">
        <v>187961.80983303915</v>
      </c>
      <c r="K12" s="95">
        <v>56.325871935734895</v>
      </c>
      <c r="L12" s="96">
        <v>1.0187662570752753</v>
      </c>
      <c r="M12" s="85"/>
      <c r="N12" s="97"/>
      <c r="O12" s="86"/>
      <c r="P12" s="59"/>
    </row>
    <row r="13" spans="1:16" s="50" customFormat="1" ht="16.5" customHeight="1">
      <c r="A13" s="35" t="s">
        <v>179</v>
      </c>
      <c r="B13" s="94">
        <v>409470.26204876206</v>
      </c>
      <c r="C13" s="95">
        <v>69.410400943805953</v>
      </c>
      <c r="D13" s="96">
        <v>1.1172979041779347</v>
      </c>
      <c r="E13" s="71"/>
      <c r="F13" s="94">
        <v>174255.01398601398</v>
      </c>
      <c r="G13" s="95">
        <v>66.709570402894741</v>
      </c>
      <c r="H13" s="96">
        <v>1.2311070354475602</v>
      </c>
      <c r="I13" s="85"/>
      <c r="J13" s="94">
        <v>210629.74957474959</v>
      </c>
      <c r="K13" s="95">
        <v>69.513612765154164</v>
      </c>
      <c r="L13" s="96">
        <v>1.0601488589899397</v>
      </c>
      <c r="M13" s="85"/>
      <c r="N13" s="97"/>
      <c r="O13" s="86"/>
      <c r="P13" s="59"/>
    </row>
    <row r="14" spans="1:16" ht="4.5" customHeight="1">
      <c r="A14" s="42"/>
      <c r="B14" s="197"/>
      <c r="C14" s="197"/>
      <c r="D14" s="98"/>
      <c r="E14" s="73"/>
      <c r="F14" s="73"/>
      <c r="G14" s="212"/>
      <c r="H14" s="212"/>
      <c r="I14" s="212"/>
      <c r="J14" s="212"/>
      <c r="K14" s="212"/>
      <c r="L14" s="212"/>
      <c r="M14" s="212"/>
      <c r="N14" s="212"/>
      <c r="O14" s="212"/>
      <c r="P14" s="74"/>
    </row>
    <row r="15" spans="1:16" ht="15" customHeight="1">
      <c r="A15" s="47" t="s">
        <v>17</v>
      </c>
      <c r="B15" s="198" t="s">
        <v>42</v>
      </c>
      <c r="C15" s="199"/>
      <c r="D15" s="199"/>
      <c r="E15" s="199"/>
      <c r="F15" s="199"/>
      <c r="G15" s="199"/>
      <c r="H15" s="199"/>
      <c r="I15" s="199"/>
      <c r="J15" s="199"/>
      <c r="K15" s="199"/>
      <c r="L15" s="200"/>
      <c r="M15" s="101"/>
      <c r="N15" s="101"/>
      <c r="O15" s="101"/>
      <c r="P15" s="74"/>
    </row>
  </sheetData>
  <mergeCells count="3">
    <mergeCell ref="B14:C14"/>
    <mergeCell ref="G14:O14"/>
    <mergeCell ref="B15:L15"/>
  </mergeCells>
  <phoneticPr fontId="3"/>
  <conditionalFormatting sqref="C7:C13">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3">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3">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3">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3">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3">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184</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43</v>
      </c>
      <c r="C3" s="7" t="s">
        <v>44</v>
      </c>
      <c r="D3" s="9" t="s">
        <v>45</v>
      </c>
      <c r="E3" s="7" t="s">
        <v>35</v>
      </c>
      <c r="F3" s="15"/>
      <c r="G3" s="52" t="s">
        <v>46</v>
      </c>
      <c r="H3" s="7" t="s">
        <v>44</v>
      </c>
      <c r="I3" s="9" t="s">
        <v>45</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244</v>
      </c>
      <c r="C5" s="66">
        <v>2.8729541975744732E-2</v>
      </c>
      <c r="D5" s="108">
        <v>8.6359545224971921</v>
      </c>
      <c r="E5" s="88">
        <v>54.692649438898236</v>
      </c>
      <c r="F5" s="59"/>
      <c r="G5" s="107">
        <v>2591</v>
      </c>
      <c r="H5" s="66">
        <v>2.5791103015100389E-2</v>
      </c>
      <c r="I5" s="109">
        <v>91.70392691717305</v>
      </c>
      <c r="J5" s="88">
        <v>56.356759747597799</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173</v>
      </c>
      <c r="B7" s="100">
        <v>98</v>
      </c>
      <c r="C7" s="112">
        <v>0.40163934426229508</v>
      </c>
      <c r="D7" s="108">
        <v>7.2191741264799303</v>
      </c>
      <c r="E7" s="95">
        <v>51.248975527533972</v>
      </c>
      <c r="F7" s="71"/>
      <c r="G7" s="100">
        <v>1342</v>
      </c>
      <c r="H7" s="112">
        <v>0.51794673871092245</v>
      </c>
      <c r="I7" s="109">
        <v>98.858486507510889</v>
      </c>
      <c r="J7" s="95">
        <v>60.027817368798303</v>
      </c>
      <c r="K7" s="72"/>
      <c r="L7" s="85"/>
      <c r="M7" s="85"/>
      <c r="N7" s="85"/>
      <c r="O7" s="85"/>
      <c r="P7" s="97"/>
      <c r="Q7" s="86"/>
      <c r="R7" s="59"/>
    </row>
    <row r="8" spans="1:18" s="50" customFormat="1" ht="16.5" customHeight="1">
      <c r="A8" s="35" t="s">
        <v>174</v>
      </c>
      <c r="B8" s="100">
        <v>13</v>
      </c>
      <c r="C8" s="112">
        <v>5.3278688524590161E-2</v>
      </c>
      <c r="D8" s="108">
        <v>9.3469367212383965</v>
      </c>
      <c r="E8" s="95">
        <v>56.420786598427128</v>
      </c>
      <c r="F8" s="71"/>
      <c r="G8" s="100">
        <v>124</v>
      </c>
      <c r="H8" s="112">
        <v>4.7857969895793127E-2</v>
      </c>
      <c r="I8" s="109">
        <v>89.155396417966244</v>
      </c>
      <c r="J8" s="95">
        <v>55.049089835307178</v>
      </c>
      <c r="K8" s="72"/>
      <c r="L8" s="85"/>
      <c r="M8" s="85"/>
      <c r="N8" s="85"/>
      <c r="O8" s="85"/>
      <c r="P8" s="97"/>
      <c r="Q8" s="86"/>
      <c r="R8" s="59"/>
    </row>
    <row r="9" spans="1:18" s="50" customFormat="1" ht="16.5" customHeight="1">
      <c r="A9" s="35" t="s">
        <v>175</v>
      </c>
      <c r="B9" s="100">
        <v>30</v>
      </c>
      <c r="C9" s="112">
        <v>0.12295081967213115</v>
      </c>
      <c r="D9" s="108">
        <v>11.911663106402916</v>
      </c>
      <c r="E9" s="95">
        <v>62.654696502323773</v>
      </c>
      <c r="F9" s="71"/>
      <c r="G9" s="100">
        <v>264</v>
      </c>
      <c r="H9" s="112">
        <v>0.10189116171362408</v>
      </c>
      <c r="I9" s="109">
        <v>104.82263533634566</v>
      </c>
      <c r="J9" s="95">
        <v>63.088066393998481</v>
      </c>
      <c r="K9" s="72"/>
      <c r="L9" s="85"/>
      <c r="M9" s="85"/>
      <c r="N9" s="85"/>
      <c r="O9" s="85"/>
      <c r="P9" s="97"/>
      <c r="Q9" s="86"/>
      <c r="R9" s="59"/>
    </row>
    <row r="10" spans="1:18" s="50" customFormat="1" ht="16.5" customHeight="1">
      <c r="A10" s="35" t="s">
        <v>176</v>
      </c>
      <c r="B10" s="100">
        <v>20</v>
      </c>
      <c r="C10" s="112">
        <v>8.1967213114754092E-2</v>
      </c>
      <c r="D10" s="108">
        <v>8.7992538232757855</v>
      </c>
      <c r="E10" s="95">
        <v>55.089570192048193</v>
      </c>
      <c r="F10" s="71"/>
      <c r="G10" s="100">
        <v>171</v>
      </c>
      <c r="H10" s="112">
        <v>6.5997684291779241E-2</v>
      </c>
      <c r="I10" s="109">
        <v>75.233620189007979</v>
      </c>
      <c r="J10" s="95">
        <v>47.905723135980828</v>
      </c>
      <c r="K10" s="72"/>
      <c r="L10" s="85"/>
      <c r="M10" s="85"/>
      <c r="N10" s="85"/>
      <c r="O10" s="85"/>
      <c r="P10" s="97"/>
      <c r="Q10" s="86"/>
      <c r="R10" s="59"/>
    </row>
    <row r="11" spans="1:18" s="50" customFormat="1" ht="16.5" customHeight="1">
      <c r="A11" s="35" t="s">
        <v>177</v>
      </c>
      <c r="B11" s="100">
        <v>25</v>
      </c>
      <c r="C11" s="112">
        <v>0.10245901639344263</v>
      </c>
      <c r="D11" s="108">
        <v>9.9345906551266463</v>
      </c>
      <c r="E11" s="95">
        <v>57.849157944283107</v>
      </c>
      <c r="F11" s="71"/>
      <c r="G11" s="100">
        <v>215</v>
      </c>
      <c r="H11" s="112">
        <v>8.2979544577383255E-2</v>
      </c>
      <c r="I11" s="109">
        <v>85.437479634089158</v>
      </c>
      <c r="J11" s="95">
        <v>53.141399142105932</v>
      </c>
      <c r="K11" s="72"/>
      <c r="L11" s="85"/>
      <c r="M11" s="85"/>
      <c r="N11" s="85"/>
      <c r="O11" s="85"/>
      <c r="P11" s="97"/>
      <c r="Q11" s="86"/>
      <c r="R11" s="59"/>
    </row>
    <row r="12" spans="1:18" s="50" customFormat="1" ht="16.5" customHeight="1">
      <c r="A12" s="35" t="s">
        <v>178</v>
      </c>
      <c r="B12" s="100">
        <v>47</v>
      </c>
      <c r="C12" s="112">
        <v>0.19262295081967212</v>
      </c>
      <c r="D12" s="108">
        <v>9.2746622148288029</v>
      </c>
      <c r="E12" s="95">
        <v>56.24511376100002</v>
      </c>
      <c r="F12" s="71"/>
      <c r="G12" s="100">
        <v>379</v>
      </c>
      <c r="H12" s="112">
        <v>0.14627556927827093</v>
      </c>
      <c r="I12" s="109">
        <v>74.789297434470569</v>
      </c>
      <c r="J12" s="95">
        <v>47.677737833220867</v>
      </c>
      <c r="K12" s="72"/>
      <c r="L12" s="85"/>
      <c r="M12" s="85"/>
      <c r="N12" s="85"/>
      <c r="O12" s="85"/>
      <c r="P12" s="97"/>
      <c r="Q12" s="86"/>
      <c r="R12" s="59"/>
    </row>
    <row r="13" spans="1:18" s="50" customFormat="1" ht="16.5" customHeight="1">
      <c r="A13" s="35" t="s">
        <v>179</v>
      </c>
      <c r="B13" s="100">
        <v>11</v>
      </c>
      <c r="C13" s="112">
        <v>4.5081967213114756E-2</v>
      </c>
      <c r="D13" s="108">
        <v>12.052285003670468</v>
      </c>
      <c r="E13" s="95">
        <v>62.996496798508076</v>
      </c>
      <c r="F13" s="71"/>
      <c r="G13" s="100">
        <v>96</v>
      </c>
      <c r="H13" s="112">
        <v>3.7051331532226936E-2</v>
      </c>
      <c r="I13" s="109">
        <v>105.18357821385136</v>
      </c>
      <c r="J13" s="95">
        <v>63.273268863074961</v>
      </c>
      <c r="K13" s="72"/>
      <c r="L13" s="85"/>
      <c r="M13" s="85"/>
      <c r="N13" s="85"/>
      <c r="O13" s="85"/>
      <c r="P13" s="97"/>
      <c r="Q13" s="86"/>
      <c r="R13" s="59"/>
    </row>
    <row r="14" spans="1:18" ht="4.5" customHeight="1">
      <c r="A14" s="42"/>
      <c r="B14" s="204"/>
      <c r="C14" s="204"/>
      <c r="D14" s="204"/>
      <c r="E14" s="204"/>
      <c r="F14" s="73"/>
      <c r="G14" s="204"/>
      <c r="H14" s="204"/>
      <c r="I14" s="204"/>
      <c r="J14" s="204"/>
      <c r="K14" s="73"/>
      <c r="L14" s="212"/>
      <c r="M14" s="212"/>
      <c r="N14" s="212"/>
      <c r="O14" s="212"/>
      <c r="P14" s="212"/>
      <c r="Q14" s="212"/>
      <c r="R14" s="74"/>
    </row>
    <row r="15" spans="1:18" ht="22.5" customHeight="1">
      <c r="A15" s="47" t="s">
        <v>17</v>
      </c>
      <c r="B15" s="214" t="s">
        <v>47</v>
      </c>
      <c r="C15" s="214"/>
      <c r="D15" s="214"/>
      <c r="E15" s="214"/>
      <c r="F15" s="99"/>
      <c r="G15" s="214" t="s">
        <v>47</v>
      </c>
      <c r="H15" s="214"/>
      <c r="I15" s="214"/>
      <c r="J15" s="214"/>
      <c r="K15" s="99"/>
      <c r="L15" s="213"/>
      <c r="M15" s="213"/>
      <c r="N15" s="213"/>
      <c r="O15" s="213"/>
      <c r="P15" s="213"/>
      <c r="Q15" s="213"/>
      <c r="R15" s="74"/>
    </row>
  </sheetData>
  <mergeCells count="6">
    <mergeCell ref="B14:E14"/>
    <mergeCell ref="G14:J14"/>
    <mergeCell ref="L14:Q14"/>
    <mergeCell ref="B15:E15"/>
    <mergeCell ref="G15:J15"/>
    <mergeCell ref="L15:Q15"/>
  </mergeCells>
  <phoneticPr fontId="3"/>
  <conditionalFormatting sqref="C7:C13">
    <cfRule type="top10" dxfId="3062" priority="74" rank="1"/>
  </conditionalFormatting>
  <conditionalFormatting sqref="E7:E13 J7:J13">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3">
    <cfRule type="expression" dxfId="3057" priority="68">
      <formula>AND(35&lt;=E7,E7&lt;45)</formula>
    </cfRule>
    <cfRule type="expression" dxfId="3056" priority="69">
      <formula>E7&lt;35</formula>
    </cfRule>
  </conditionalFormatting>
  <conditionalFormatting sqref="D7:D13">
    <cfRule type="expression" dxfId="3055" priority="66">
      <formula>E7&gt;=65</formula>
    </cfRule>
    <cfRule type="expression" dxfId="3054" priority="67">
      <formula>AND(55&lt;=E7,E7&lt;65)</formula>
    </cfRule>
  </conditionalFormatting>
  <conditionalFormatting sqref="D7:D13">
    <cfRule type="expression" dxfId="3053" priority="64">
      <formula>AND(35&lt;=E7,E7&lt;45)</formula>
    </cfRule>
    <cfRule type="expression" dxfId="3052" priority="65">
      <formula>E7&lt;35</formula>
    </cfRule>
  </conditionalFormatting>
  <conditionalFormatting sqref="D7:D13">
    <cfRule type="expression" dxfId="3051" priority="62">
      <formula>E7&gt;=65</formula>
    </cfRule>
    <cfRule type="expression" dxfId="3050" priority="63">
      <formula>AND(55&lt;=E7,E7&lt;65)</formula>
    </cfRule>
  </conditionalFormatting>
  <conditionalFormatting sqref="E7:E13 J7:J13">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3">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3">
    <cfRule type="expression" dxfId="3041" priority="52">
      <formula>E7&gt;=65</formula>
    </cfRule>
    <cfRule type="expression" dxfId="3040" priority="53">
      <formula>AND(55&lt;=E7,E7&lt;65)</formula>
    </cfRule>
  </conditionalFormatting>
  <conditionalFormatting sqref="H7:H13">
    <cfRule type="top10" dxfId="3039" priority="51" rank="1"/>
  </conditionalFormatting>
  <conditionalFormatting sqref="I7:I13">
    <cfRule type="expression" dxfId="3038" priority="49">
      <formula>AND(35&lt;=J7,J7&lt;45)</formula>
    </cfRule>
    <cfRule type="expression" dxfId="3037" priority="50">
      <formula>J7&lt;35</formula>
    </cfRule>
  </conditionalFormatting>
  <conditionalFormatting sqref="I7:I13">
    <cfRule type="expression" dxfId="3036" priority="47">
      <formula>J7&gt;=65</formula>
    </cfRule>
    <cfRule type="expression" dxfId="3035" priority="48">
      <formula>AND(55&lt;=J7,J7&lt;65)</formula>
    </cfRule>
  </conditionalFormatting>
  <conditionalFormatting sqref="I7:I13">
    <cfRule type="expression" dxfId="3034" priority="45">
      <formula>AND(35&lt;=J7,J7&lt;45)</formula>
    </cfRule>
    <cfRule type="expression" dxfId="3033" priority="46">
      <formula>J7&lt;35</formula>
    </cfRule>
  </conditionalFormatting>
  <conditionalFormatting sqref="I7:I13">
    <cfRule type="expression" dxfId="3032" priority="43">
      <formula>J7&gt;=65</formula>
    </cfRule>
    <cfRule type="expression" dxfId="3031" priority="44">
      <formula>AND(55&lt;=J7,J7&lt;65)</formula>
    </cfRule>
  </conditionalFormatting>
  <conditionalFormatting sqref="I7:I13">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3">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185</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48</v>
      </c>
      <c r="C3" s="7" t="s">
        <v>44</v>
      </c>
      <c r="D3" s="9" t="s">
        <v>45</v>
      </c>
      <c r="E3" s="7" t="s">
        <v>35</v>
      </c>
      <c r="F3" s="15"/>
      <c r="G3" s="52" t="s">
        <v>49</v>
      </c>
      <c r="H3" s="7" t="s">
        <v>44</v>
      </c>
      <c r="I3" s="9" t="s">
        <v>45</v>
      </c>
      <c r="J3" s="7" t="s">
        <v>35</v>
      </c>
      <c r="K3" s="113"/>
      <c r="L3" s="52" t="s">
        <v>50</v>
      </c>
      <c r="M3" s="7" t="s">
        <v>44</v>
      </c>
      <c r="N3" s="9" t="s">
        <v>45</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2591</v>
      </c>
      <c r="C5" s="66">
        <v>2.5791103015100389E-2</v>
      </c>
      <c r="D5" s="109">
        <v>91.70392691717305</v>
      </c>
      <c r="E5" s="88">
        <v>56.356759747597799</v>
      </c>
      <c r="F5" s="59"/>
      <c r="G5" s="107">
        <v>2356</v>
      </c>
      <c r="H5" s="66">
        <v>2.557922393763707E-2</v>
      </c>
      <c r="I5" s="109">
        <v>83.386511700833552</v>
      </c>
      <c r="J5" s="88">
        <v>55.626067513684369</v>
      </c>
      <c r="K5" s="59"/>
      <c r="L5" s="107">
        <v>235</v>
      </c>
      <c r="M5" s="66">
        <v>2.8126870137642132E-2</v>
      </c>
      <c r="N5" s="108">
        <v>8.3174152163395085</v>
      </c>
      <c r="O5" s="88">
        <v>52.589386968659404</v>
      </c>
      <c r="P5" s="86"/>
      <c r="Q5" s="86"/>
      <c r="R5" s="59"/>
    </row>
    <row r="6" spans="1:18" s="33" customFormat="1" ht="5.0999999999999996" customHeight="1">
      <c r="B6" s="93"/>
      <c r="D6" s="111"/>
      <c r="G6" s="93"/>
      <c r="I6" s="111"/>
      <c r="L6" s="93"/>
      <c r="N6" s="110"/>
    </row>
    <row r="7" spans="1:18" s="50" customFormat="1" ht="16.5" customHeight="1">
      <c r="A7" s="35" t="s">
        <v>173</v>
      </c>
      <c r="B7" s="100">
        <v>1342</v>
      </c>
      <c r="C7" s="112">
        <v>0.51794673871092245</v>
      </c>
      <c r="D7" s="109">
        <v>98.858486507510889</v>
      </c>
      <c r="E7" s="95">
        <v>60.027817368798303</v>
      </c>
      <c r="F7" s="71"/>
      <c r="G7" s="100">
        <v>1234</v>
      </c>
      <c r="H7" s="112">
        <v>0.52376910016977929</v>
      </c>
      <c r="I7" s="109">
        <v>90.902661959961577</v>
      </c>
      <c r="J7" s="95">
        <v>59.590027287772351</v>
      </c>
      <c r="K7" s="71"/>
      <c r="L7" s="100">
        <v>108</v>
      </c>
      <c r="M7" s="112">
        <v>0.45957446808510638</v>
      </c>
      <c r="N7" s="108">
        <v>7.9558245475493115</v>
      </c>
      <c r="O7" s="95">
        <v>52.045356992005679</v>
      </c>
      <c r="P7" s="72"/>
      <c r="Q7" s="59"/>
      <c r="R7" s="59"/>
    </row>
    <row r="8" spans="1:18" s="50" customFormat="1" ht="16.5" customHeight="1">
      <c r="A8" s="35" t="s">
        <v>174</v>
      </c>
      <c r="B8" s="100">
        <v>124</v>
      </c>
      <c r="C8" s="112">
        <v>4.7857969895793127E-2</v>
      </c>
      <c r="D8" s="109">
        <v>89.155396417966244</v>
      </c>
      <c r="E8" s="95">
        <v>55.049089835307178</v>
      </c>
      <c r="F8" s="71"/>
      <c r="G8" s="100">
        <v>115</v>
      </c>
      <c r="H8" s="112">
        <v>4.8811544991511038E-2</v>
      </c>
      <c r="I8" s="109">
        <v>82.684440226339674</v>
      </c>
      <c r="J8" s="95">
        <v>55.255800423820304</v>
      </c>
      <c r="K8" s="71"/>
      <c r="L8" s="100">
        <v>9</v>
      </c>
      <c r="M8" s="112">
        <v>3.8297872340425532E-2</v>
      </c>
      <c r="N8" s="108">
        <v>6.4709561916265823</v>
      </c>
      <c r="O8" s="95">
        <v>49.811303498011327</v>
      </c>
      <c r="P8" s="72"/>
      <c r="Q8" s="59"/>
      <c r="R8" s="59"/>
    </row>
    <row r="9" spans="1:18" s="50" customFormat="1" ht="16.5" customHeight="1">
      <c r="A9" s="35" t="s">
        <v>175</v>
      </c>
      <c r="B9" s="100">
        <v>264</v>
      </c>
      <c r="C9" s="112">
        <v>0.10189116171362408</v>
      </c>
      <c r="D9" s="109">
        <v>104.82263533634566</v>
      </c>
      <c r="E9" s="95">
        <v>63.088066393998481</v>
      </c>
      <c r="F9" s="71"/>
      <c r="G9" s="100">
        <v>242</v>
      </c>
      <c r="H9" s="112">
        <v>0.10271646859083192</v>
      </c>
      <c r="I9" s="109">
        <v>96.087415724983529</v>
      </c>
      <c r="J9" s="95">
        <v>62.3244265020694</v>
      </c>
      <c r="K9" s="71"/>
      <c r="L9" s="100">
        <v>22</v>
      </c>
      <c r="M9" s="112">
        <v>9.3617021276595741E-2</v>
      </c>
      <c r="N9" s="108">
        <v>8.7352196113621385</v>
      </c>
      <c r="O9" s="95">
        <v>53.217993110600162</v>
      </c>
      <c r="P9" s="72"/>
      <c r="Q9" s="59"/>
      <c r="R9" s="59"/>
    </row>
    <row r="10" spans="1:18" s="50" customFormat="1" ht="16.5" customHeight="1">
      <c r="A10" s="35" t="s">
        <v>176</v>
      </c>
      <c r="B10" s="100">
        <v>171</v>
      </c>
      <c r="C10" s="112">
        <v>6.5997684291779241E-2</v>
      </c>
      <c r="D10" s="109">
        <v>75.233620189007979</v>
      </c>
      <c r="E10" s="95">
        <v>47.905723135980828</v>
      </c>
      <c r="F10" s="71"/>
      <c r="G10" s="100">
        <v>154</v>
      </c>
      <c r="H10" s="112">
        <v>6.5365025466893045E-2</v>
      </c>
      <c r="I10" s="109">
        <v>67.754254439223558</v>
      </c>
      <c r="J10" s="95">
        <v>47.381735398588297</v>
      </c>
      <c r="K10" s="71"/>
      <c r="L10" s="100">
        <v>17</v>
      </c>
      <c r="M10" s="112">
        <v>7.2340425531914887E-2</v>
      </c>
      <c r="N10" s="108">
        <v>7.4793657497844181</v>
      </c>
      <c r="O10" s="95">
        <v>51.328502573467311</v>
      </c>
      <c r="P10" s="72"/>
      <c r="Q10" s="59"/>
      <c r="R10" s="59"/>
    </row>
    <row r="11" spans="1:18" s="50" customFormat="1" ht="16.5" customHeight="1">
      <c r="A11" s="35" t="s">
        <v>177</v>
      </c>
      <c r="B11" s="100">
        <v>215</v>
      </c>
      <c r="C11" s="112">
        <v>8.2979544577383255E-2</v>
      </c>
      <c r="D11" s="109">
        <v>85.437479634089158</v>
      </c>
      <c r="E11" s="95">
        <v>53.141399142105932</v>
      </c>
      <c r="F11" s="71"/>
      <c r="G11" s="100">
        <v>195</v>
      </c>
      <c r="H11" s="112">
        <v>8.2767402376910021E-2</v>
      </c>
      <c r="I11" s="109">
        <v>77.489807109987836</v>
      </c>
      <c r="J11" s="95">
        <v>52.516190915700534</v>
      </c>
      <c r="K11" s="71"/>
      <c r="L11" s="100">
        <v>20</v>
      </c>
      <c r="M11" s="112">
        <v>8.5106382978723402E-2</v>
      </c>
      <c r="N11" s="108">
        <v>7.9476725241013169</v>
      </c>
      <c r="O11" s="95">
        <v>52.033091893625425</v>
      </c>
      <c r="P11" s="72"/>
      <c r="Q11" s="59"/>
      <c r="R11" s="59"/>
    </row>
    <row r="12" spans="1:18" s="50" customFormat="1" ht="16.5" customHeight="1">
      <c r="A12" s="35" t="s">
        <v>178</v>
      </c>
      <c r="B12" s="100">
        <v>379</v>
      </c>
      <c r="C12" s="112">
        <v>0.14627556927827093</v>
      </c>
      <c r="D12" s="109">
        <v>74.789297434470569</v>
      </c>
      <c r="E12" s="95">
        <v>47.677737833220867</v>
      </c>
      <c r="F12" s="71"/>
      <c r="G12" s="100">
        <v>333</v>
      </c>
      <c r="H12" s="112">
        <v>0.14134125636672326</v>
      </c>
      <c r="I12" s="109">
        <v>65.711968458255143</v>
      </c>
      <c r="J12" s="95">
        <v>46.304649497343718</v>
      </c>
      <c r="K12" s="71"/>
      <c r="L12" s="100">
        <v>46</v>
      </c>
      <c r="M12" s="112">
        <v>0.19574468085106383</v>
      </c>
      <c r="N12" s="108">
        <v>9.0773289762154246</v>
      </c>
      <c r="O12" s="95">
        <v>53.732712559519747</v>
      </c>
      <c r="P12" s="72"/>
      <c r="Q12" s="59"/>
      <c r="R12" s="59"/>
    </row>
    <row r="13" spans="1:18" s="50" customFormat="1" ht="16.5" customHeight="1">
      <c r="A13" s="35" t="s">
        <v>179</v>
      </c>
      <c r="B13" s="100">
        <v>96</v>
      </c>
      <c r="C13" s="112">
        <v>3.7051331532226936E-2</v>
      </c>
      <c r="D13" s="109">
        <v>105.18357821385136</v>
      </c>
      <c r="E13" s="95">
        <v>63.273268863074961</v>
      </c>
      <c r="F13" s="71"/>
      <c r="G13" s="100">
        <v>83</v>
      </c>
      <c r="H13" s="112">
        <v>3.5229202037351443E-2</v>
      </c>
      <c r="I13" s="109">
        <v>90.939968664058995</v>
      </c>
      <c r="J13" s="95">
        <v>59.609702556260544</v>
      </c>
      <c r="K13" s="71"/>
      <c r="L13" s="100">
        <v>13</v>
      </c>
      <c r="M13" s="112">
        <v>5.5319148936170209E-2</v>
      </c>
      <c r="N13" s="108">
        <v>14.243609549792373</v>
      </c>
      <c r="O13" s="95">
        <v>61.505621935841162</v>
      </c>
      <c r="P13" s="72"/>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47</v>
      </c>
      <c r="C15" s="214"/>
      <c r="D15" s="214"/>
      <c r="E15" s="214"/>
      <c r="F15" s="99"/>
      <c r="G15" s="214" t="s">
        <v>47</v>
      </c>
      <c r="H15" s="214"/>
      <c r="I15" s="214"/>
      <c r="J15" s="214"/>
      <c r="K15" s="99"/>
      <c r="L15" s="214" t="s">
        <v>47</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3025" priority="154" rank="1"/>
  </conditionalFormatting>
  <conditionalFormatting sqref="H7:H13">
    <cfRule type="top10" dxfId="3024" priority="153" rank="1"/>
  </conditionalFormatting>
  <conditionalFormatting sqref="M7:M13">
    <cfRule type="top10" dxfId="3023" priority="152" rank="1"/>
  </conditionalFormatting>
  <conditionalFormatting sqref="E7:E13 J7:J13 O7:O13">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3">
    <cfRule type="expression" dxfId="3018" priority="146">
      <formula>AND(35&lt;=E7,E7&lt;45)</formula>
    </cfRule>
    <cfRule type="expression" dxfId="3017" priority="147">
      <formula>E7&lt;35</formula>
    </cfRule>
  </conditionalFormatting>
  <conditionalFormatting sqref="D7:D13">
    <cfRule type="expression" dxfId="3016" priority="144">
      <formula>E7&gt;=65</formula>
    </cfRule>
    <cfRule type="expression" dxfId="3015" priority="145">
      <formula>AND(55&lt;=E7,E7&lt;65)</formula>
    </cfRule>
  </conditionalFormatting>
  <conditionalFormatting sqref="I7:I13">
    <cfRule type="expression" dxfId="3014" priority="142">
      <formula>AND(35&lt;=J7,J7&lt;45)</formula>
    </cfRule>
    <cfRule type="expression" dxfId="3013" priority="143">
      <formula>J7&lt;35</formula>
    </cfRule>
  </conditionalFormatting>
  <conditionalFormatting sqref="I7:I13">
    <cfRule type="expression" dxfId="3012" priority="140">
      <formula>J7&gt;=65</formula>
    </cfRule>
    <cfRule type="expression" dxfId="3011" priority="141">
      <formula>AND(55&lt;=J7,J7&lt;65)</formula>
    </cfRule>
  </conditionalFormatting>
  <conditionalFormatting sqref="N7:N13">
    <cfRule type="expression" dxfId="3010" priority="138">
      <formula>AND(35&lt;=O7,O7&lt;45)</formula>
    </cfRule>
    <cfRule type="expression" dxfId="3009" priority="139">
      <formula>O7&lt;35</formula>
    </cfRule>
  </conditionalFormatting>
  <conditionalFormatting sqref="N7:N13">
    <cfRule type="expression" dxfId="3008" priority="136">
      <formula>O7&gt;=65</formula>
    </cfRule>
    <cfRule type="expression" dxfId="3007" priority="137">
      <formula>AND(55&lt;=O7,O7&lt;65)</formula>
    </cfRule>
  </conditionalFormatting>
  <conditionalFormatting sqref="D7:D13">
    <cfRule type="expression" dxfId="3006" priority="134">
      <formula>AND(35&lt;=E7,E7&lt;45)</formula>
    </cfRule>
    <cfRule type="expression" dxfId="3005" priority="135">
      <formula>E7&lt;35</formula>
    </cfRule>
  </conditionalFormatting>
  <conditionalFormatting sqref="D7:D13">
    <cfRule type="expression" dxfId="3004" priority="132">
      <formula>E7&gt;=65</formula>
    </cfRule>
    <cfRule type="expression" dxfId="3003" priority="133">
      <formula>AND(55&lt;=E7,E7&lt;65)</formula>
    </cfRule>
  </conditionalFormatting>
  <conditionalFormatting sqref="E7:E13 J7:J13 O7:O13">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3">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3">
    <cfRule type="expression" dxfId="2994" priority="122">
      <formula>E7&gt;=65</formula>
    </cfRule>
    <cfRule type="expression" dxfId="2993" priority="123">
      <formula>AND(55&lt;=E7,E7&lt;65)</formula>
    </cfRule>
  </conditionalFormatting>
  <conditionalFormatting sqref="I7:I13">
    <cfRule type="expression" dxfId="2992" priority="120">
      <formula>AND(35&lt;=J7,J7&lt;45)</formula>
    </cfRule>
    <cfRule type="expression" dxfId="2991" priority="121">
      <formula>J7&lt;35</formula>
    </cfRule>
  </conditionalFormatting>
  <conditionalFormatting sqref="I7:I13">
    <cfRule type="expression" dxfId="2990" priority="118">
      <formula>J7&gt;=65</formula>
    </cfRule>
    <cfRule type="expression" dxfId="2989" priority="119">
      <formula>AND(55&lt;=J7,J7&lt;65)</formula>
    </cfRule>
  </conditionalFormatting>
  <conditionalFormatting sqref="I7:I13">
    <cfRule type="expression" dxfId="2988" priority="116">
      <formula>AND(35&lt;=J7,J7&lt;45)</formula>
    </cfRule>
    <cfRule type="expression" dxfId="2987" priority="117">
      <formula>J7&lt;35</formula>
    </cfRule>
  </conditionalFormatting>
  <conditionalFormatting sqref="I7:I13">
    <cfRule type="expression" dxfId="2986" priority="114">
      <formula>J7&gt;=65</formula>
    </cfRule>
    <cfRule type="expression" dxfId="2985" priority="115">
      <formula>AND(55&lt;=J7,J7&lt;65)</formula>
    </cfRule>
  </conditionalFormatting>
  <conditionalFormatting sqref="I7:I13">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3">
    <cfRule type="expression" dxfId="2981" priority="109">
      <formula>J7&gt;=65</formula>
    </cfRule>
    <cfRule type="expression" dxfId="2980" priority="110">
      <formula>AND(55&lt;=J7,J7&lt;65)</formula>
    </cfRule>
  </conditionalFormatting>
  <conditionalFormatting sqref="N7:N13">
    <cfRule type="expression" dxfId="2979" priority="107">
      <formula>AND(35&lt;=O7,O7&lt;45)</formula>
    </cfRule>
    <cfRule type="expression" dxfId="2978" priority="108">
      <formula>O7&lt;35</formula>
    </cfRule>
  </conditionalFormatting>
  <conditionalFormatting sqref="N7:N13">
    <cfRule type="expression" dxfId="2977" priority="105">
      <formula>O7&gt;=65</formula>
    </cfRule>
    <cfRule type="expression" dxfId="2976" priority="106">
      <formula>AND(55&lt;=O7,O7&lt;65)</formula>
    </cfRule>
  </conditionalFormatting>
  <conditionalFormatting sqref="N7:N13">
    <cfRule type="expression" dxfId="2975" priority="103">
      <formula>AND(35&lt;=O7,O7&lt;45)</formula>
    </cfRule>
    <cfRule type="expression" dxfId="2974" priority="104">
      <formula>O7&lt;35</formula>
    </cfRule>
  </conditionalFormatting>
  <conditionalFormatting sqref="N7:N13">
    <cfRule type="expression" dxfId="2973" priority="101">
      <formula>O7&gt;=65</formula>
    </cfRule>
    <cfRule type="expression" dxfId="2972" priority="102">
      <formula>AND(55&lt;=O7,O7&lt;65)</formula>
    </cfRule>
  </conditionalFormatting>
  <conditionalFormatting sqref="N7:N13">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3">
    <cfRule type="expression" dxfId="2968" priority="96">
      <formula>O7&gt;=65</formula>
    </cfRule>
    <cfRule type="expression" dxfId="2967" priority="97">
      <formula>AND(55&lt;=O7,O7&lt;65)</formula>
    </cfRule>
  </conditionalFormatting>
  <conditionalFormatting sqref="M7:M13">
    <cfRule type="top10" dxfId="2966" priority="95" rank="1"/>
  </conditionalFormatting>
  <conditionalFormatting sqref="O7:O13">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3">
    <cfRule type="expression" dxfId="2961" priority="89">
      <formula>AND(35&lt;=O7,O7&lt;45)</formula>
    </cfRule>
    <cfRule type="expression" dxfId="2960" priority="90">
      <formula>O7&lt;35</formula>
    </cfRule>
  </conditionalFormatting>
  <conditionalFormatting sqref="N7:N13">
    <cfRule type="expression" dxfId="2959" priority="87">
      <formula>O7&gt;=65</formula>
    </cfRule>
    <cfRule type="expression" dxfId="2958" priority="88">
      <formula>AND(55&lt;=O7,O7&lt;65)</formula>
    </cfRule>
  </conditionalFormatting>
  <conditionalFormatting sqref="M7:M13">
    <cfRule type="top10" dxfId="2957" priority="86" rank="1"/>
  </conditionalFormatting>
  <conditionalFormatting sqref="O7:O13">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3">
    <cfRule type="expression" dxfId="2952" priority="80">
      <formula>AND(35&lt;=O7,O7&lt;45)</formula>
    </cfRule>
    <cfRule type="expression" dxfId="2951" priority="81">
      <formula>O7&lt;35</formula>
    </cfRule>
  </conditionalFormatting>
  <conditionalFormatting sqref="N7:N13">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186</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24</v>
      </c>
      <c r="B3" s="52" t="s">
        <v>51</v>
      </c>
      <c r="C3" s="7" t="s">
        <v>44</v>
      </c>
      <c r="D3" s="7" t="s">
        <v>45</v>
      </c>
      <c r="E3" s="7" t="s">
        <v>35</v>
      </c>
      <c r="F3" s="15"/>
      <c r="G3" s="52" t="s">
        <v>52</v>
      </c>
      <c r="H3" s="7" t="s">
        <v>44</v>
      </c>
      <c r="I3" s="7" t="s">
        <v>45</v>
      </c>
      <c r="J3" s="7" t="s">
        <v>35</v>
      </c>
      <c r="K3" s="113"/>
      <c r="L3" s="52" t="s">
        <v>53</v>
      </c>
      <c r="M3" s="7" t="s">
        <v>44</v>
      </c>
      <c r="N3" s="7" t="s">
        <v>45</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40418</v>
      </c>
      <c r="C5" s="66">
        <v>2.5772495777169745E-2</v>
      </c>
      <c r="D5" s="109">
        <v>1430.5246306979161</v>
      </c>
      <c r="E5" s="88">
        <v>53.826009898431202</v>
      </c>
      <c r="F5" s="59"/>
      <c r="G5" s="107">
        <v>3381</v>
      </c>
      <c r="H5" s="66">
        <v>3.0089708447545476E-2</v>
      </c>
      <c r="I5" s="109">
        <v>119.6645993465697</v>
      </c>
      <c r="J5" s="88">
        <v>52.920178381872873</v>
      </c>
      <c r="K5" s="59"/>
      <c r="L5" s="107">
        <v>43799</v>
      </c>
      <c r="M5" s="66">
        <v>2.6061137969505391E-2</v>
      </c>
      <c r="N5" s="109">
        <v>1550.1892300444858</v>
      </c>
      <c r="O5" s="88">
        <v>53.95232953547017</v>
      </c>
      <c r="P5" s="86"/>
      <c r="Q5" s="86"/>
      <c r="R5" s="59"/>
    </row>
    <row r="6" spans="1:18" s="33" customFormat="1" ht="5.0999999999999996" customHeight="1">
      <c r="B6" s="93"/>
      <c r="D6" s="117"/>
      <c r="G6" s="93"/>
      <c r="I6" s="111"/>
      <c r="L6" s="93"/>
      <c r="N6" s="111"/>
    </row>
    <row r="7" spans="1:18" s="50" customFormat="1" ht="16.5" customHeight="1">
      <c r="A7" s="35" t="s">
        <v>173</v>
      </c>
      <c r="B7" s="100">
        <v>17062</v>
      </c>
      <c r="C7" s="112">
        <v>0.42213865109604631</v>
      </c>
      <c r="D7" s="109">
        <v>1256.8729484285773</v>
      </c>
      <c r="E7" s="95">
        <v>50.372169610639176</v>
      </c>
      <c r="F7" s="59"/>
      <c r="G7" s="100">
        <v>1602</v>
      </c>
      <c r="H7" s="112">
        <v>0.47382431233362909</v>
      </c>
      <c r="I7" s="109">
        <v>118.01139745531478</v>
      </c>
      <c r="J7" s="95">
        <v>52.764205706546917</v>
      </c>
      <c r="K7" s="59"/>
      <c r="L7" s="100">
        <v>18664</v>
      </c>
      <c r="M7" s="112">
        <v>0.42612845042124248</v>
      </c>
      <c r="N7" s="109">
        <v>1374.8843458838921</v>
      </c>
      <c r="O7" s="95">
        <v>50.84971067664425</v>
      </c>
      <c r="P7" s="59"/>
      <c r="Q7" s="59"/>
      <c r="R7" s="59"/>
    </row>
    <row r="8" spans="1:18" s="50" customFormat="1" ht="16.5" customHeight="1">
      <c r="A8" s="35" t="s">
        <v>174</v>
      </c>
      <c r="B8" s="100">
        <v>2573</v>
      </c>
      <c r="C8" s="112">
        <v>6.3659755554455938E-2</v>
      </c>
      <c r="D8" s="109">
        <v>1849.9744756727996</v>
      </c>
      <c r="E8" s="95">
        <v>62.168645883007358</v>
      </c>
      <c r="F8" s="59"/>
      <c r="G8" s="100">
        <v>116</v>
      </c>
      <c r="H8" s="112">
        <v>3.4309375924282758E-2</v>
      </c>
      <c r="I8" s="109">
        <v>83.403435358742627</v>
      </c>
      <c r="J8" s="95">
        <v>49.499089410506294</v>
      </c>
      <c r="K8" s="59"/>
      <c r="L8" s="100">
        <v>2689</v>
      </c>
      <c r="M8" s="112">
        <v>6.1394095755610861E-2</v>
      </c>
      <c r="N8" s="109">
        <v>1933.3779110315422</v>
      </c>
      <c r="O8" s="95">
        <v>60.734162419429929</v>
      </c>
      <c r="P8" s="59"/>
      <c r="Q8" s="59"/>
      <c r="R8" s="59"/>
    </row>
    <row r="9" spans="1:18" s="50" customFormat="1" ht="16.5" customHeight="1">
      <c r="A9" s="35" t="s">
        <v>175</v>
      </c>
      <c r="B9" s="100">
        <v>4643</v>
      </c>
      <c r="C9" s="112">
        <v>0.11487456083923005</v>
      </c>
      <c r="D9" s="109">
        <v>1843.5283934342913</v>
      </c>
      <c r="E9" s="95">
        <v>62.040436710237877</v>
      </c>
      <c r="F9" s="59"/>
      <c r="G9" s="100">
        <v>320</v>
      </c>
      <c r="H9" s="112">
        <v>9.4646554273883465E-2</v>
      </c>
      <c r="I9" s="109">
        <v>127.0577398016311</v>
      </c>
      <c r="J9" s="95">
        <v>53.617690223551904</v>
      </c>
      <c r="K9" s="59"/>
      <c r="L9" s="100">
        <v>4963</v>
      </c>
      <c r="M9" s="112">
        <v>0.11331308933993926</v>
      </c>
      <c r="N9" s="109">
        <v>1970.5861332359225</v>
      </c>
      <c r="O9" s="95">
        <v>61.392689034175817</v>
      </c>
      <c r="P9" s="59"/>
      <c r="Q9" s="59"/>
      <c r="R9" s="59"/>
    </row>
    <row r="10" spans="1:18" s="50" customFormat="1" ht="16.5" customHeight="1">
      <c r="A10" s="35" t="s">
        <v>176</v>
      </c>
      <c r="B10" s="100">
        <v>3367</v>
      </c>
      <c r="C10" s="112">
        <v>8.3304468306200211E-2</v>
      </c>
      <c r="D10" s="109">
        <v>1481.3543811484785</v>
      </c>
      <c r="E10" s="95">
        <v>54.836986801334291</v>
      </c>
      <c r="F10" s="59"/>
      <c r="G10" s="100">
        <v>188</v>
      </c>
      <c r="H10" s="112">
        <v>5.5604850635906533E-2</v>
      </c>
      <c r="I10" s="109">
        <v>82.712985938792386</v>
      </c>
      <c r="J10" s="95">
        <v>49.433948399129186</v>
      </c>
      <c r="K10" s="59"/>
      <c r="L10" s="100">
        <v>3555</v>
      </c>
      <c r="M10" s="112">
        <v>8.1166236672070138E-2</v>
      </c>
      <c r="N10" s="109">
        <v>1564.0673670872709</v>
      </c>
      <c r="O10" s="95">
        <v>54.197950585451132</v>
      </c>
      <c r="P10" s="59"/>
      <c r="Q10" s="59"/>
      <c r="R10" s="59"/>
    </row>
    <row r="11" spans="1:18" s="50" customFormat="1" ht="16.5" customHeight="1">
      <c r="A11" s="35" t="s">
        <v>177</v>
      </c>
      <c r="B11" s="100">
        <v>4537</v>
      </c>
      <c r="C11" s="112">
        <v>0.11225196694542036</v>
      </c>
      <c r="D11" s="109">
        <v>1802.9295120923837</v>
      </c>
      <c r="E11" s="95">
        <v>61.232946392922784</v>
      </c>
      <c r="F11" s="59"/>
      <c r="G11" s="100">
        <v>301</v>
      </c>
      <c r="H11" s="112">
        <v>8.9026915113871632E-2</v>
      </c>
      <c r="I11" s="109">
        <v>119.61247148772482</v>
      </c>
      <c r="J11" s="95">
        <v>52.9152603366867</v>
      </c>
      <c r="K11" s="59"/>
      <c r="L11" s="100">
        <v>4838</v>
      </c>
      <c r="M11" s="112">
        <v>0.11045914290280601</v>
      </c>
      <c r="N11" s="109">
        <v>1922.5419835801085</v>
      </c>
      <c r="O11" s="95">
        <v>60.542383661954524</v>
      </c>
      <c r="P11" s="59"/>
      <c r="Q11" s="59"/>
      <c r="R11" s="59"/>
    </row>
    <row r="12" spans="1:18" s="50" customFormat="1" ht="16.5" customHeight="1">
      <c r="A12" s="35" t="s">
        <v>178</v>
      </c>
      <c r="B12" s="100">
        <v>6423</v>
      </c>
      <c r="C12" s="112">
        <v>0.15891434509377012</v>
      </c>
      <c r="D12" s="109">
        <v>1267.4713916137321</v>
      </c>
      <c r="E12" s="95">
        <v>50.582967050562537</v>
      </c>
      <c r="F12" s="59"/>
      <c r="G12" s="100">
        <v>674</v>
      </c>
      <c r="H12" s="112">
        <v>0.19934930493936706</v>
      </c>
      <c r="I12" s="109">
        <v>133.00260282541731</v>
      </c>
      <c r="J12" s="95">
        <v>54.178563154541855</v>
      </c>
      <c r="K12" s="59"/>
      <c r="L12" s="100">
        <v>7097</v>
      </c>
      <c r="M12" s="112">
        <v>0.16203566291467841</v>
      </c>
      <c r="N12" s="109">
        <v>1400.4739944391492</v>
      </c>
      <c r="O12" s="95">
        <v>51.302606935515939</v>
      </c>
      <c r="P12" s="59"/>
      <c r="Q12" s="59"/>
      <c r="R12" s="59"/>
    </row>
    <row r="13" spans="1:18" s="50" customFormat="1" ht="16.5" customHeight="1">
      <c r="A13" s="35" t="s">
        <v>179</v>
      </c>
      <c r="B13" s="100">
        <v>1813</v>
      </c>
      <c r="C13" s="112">
        <v>4.4856252164877035E-2</v>
      </c>
      <c r="D13" s="109">
        <v>1986.4357010595054</v>
      </c>
      <c r="E13" s="95">
        <v>64.882787616636222</v>
      </c>
      <c r="F13" s="59"/>
      <c r="G13" s="100">
        <v>180</v>
      </c>
      <c r="H13" s="112">
        <v>5.3238686779059449E-2</v>
      </c>
      <c r="I13" s="109">
        <v>197.2192091509713</v>
      </c>
      <c r="J13" s="95">
        <v>60.237131041460557</v>
      </c>
      <c r="K13" s="59"/>
      <c r="L13" s="100">
        <v>1993</v>
      </c>
      <c r="M13" s="112">
        <v>4.5503321993652826E-2</v>
      </c>
      <c r="N13" s="109">
        <v>2183.6549102104768</v>
      </c>
      <c r="O13" s="95">
        <v>65.163668997646937</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54</v>
      </c>
      <c r="C15" s="214"/>
      <c r="D15" s="214"/>
      <c r="E15" s="214"/>
      <c r="F15" s="99"/>
      <c r="G15" s="214" t="s">
        <v>54</v>
      </c>
      <c r="H15" s="214"/>
      <c r="I15" s="214"/>
      <c r="J15" s="214"/>
      <c r="K15" s="99"/>
      <c r="L15" s="214" t="s">
        <v>55</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948" priority="167" rank="1"/>
  </conditionalFormatting>
  <conditionalFormatting sqref="H7:H13">
    <cfRule type="top10" dxfId="2947" priority="166" rank="1"/>
  </conditionalFormatting>
  <conditionalFormatting sqref="E7:E13">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3">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3">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3">
    <cfRule type="expression" dxfId="2934" priority="152">
      <formula>E7&gt;=65</formula>
    </cfRule>
    <cfRule type="expression" dxfId="2933" priority="153">
      <formula>AND(55&lt;=E7,E7&lt;65)</formula>
    </cfRule>
  </conditionalFormatting>
  <conditionalFormatting sqref="I7:I13">
    <cfRule type="expression" dxfId="2932" priority="150">
      <formula>AND(35&lt;=J7,J7&lt;45)</formula>
    </cfRule>
    <cfRule type="expression" dxfId="2931" priority="151">
      <formula>J7&lt;35</formula>
    </cfRule>
  </conditionalFormatting>
  <conditionalFormatting sqref="I7:I13">
    <cfRule type="expression" dxfId="2930" priority="148">
      <formula>J7&gt;=65</formula>
    </cfRule>
    <cfRule type="expression" dxfId="2929" priority="149">
      <formula>AND(55&lt;=J7,J7&lt;65)</formula>
    </cfRule>
  </conditionalFormatting>
  <conditionalFormatting sqref="J7:J13">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3">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3">
    <cfRule type="expression" dxfId="2920" priority="138">
      <formula>J7&gt;=65</formula>
    </cfRule>
    <cfRule type="expression" dxfId="2919" priority="139">
      <formula>AND(55&lt;=J7,J7&lt;65)</formula>
    </cfRule>
  </conditionalFormatting>
  <conditionalFormatting sqref="H7:H13">
    <cfRule type="top10" dxfId="2918" priority="137" rank="1"/>
  </conditionalFormatting>
  <conditionalFormatting sqref="J7:J13">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3">
    <cfRule type="expression" dxfId="2913" priority="131">
      <formula>AND(35&lt;=J7,J7&lt;45)</formula>
    </cfRule>
    <cfRule type="expression" dxfId="2912" priority="132">
      <formula>J7&lt;35</formula>
    </cfRule>
  </conditionalFormatting>
  <conditionalFormatting sqref="I7:I13">
    <cfRule type="expression" dxfId="2911" priority="129">
      <formula>J7&gt;=65</formula>
    </cfRule>
    <cfRule type="expression" dxfId="2910" priority="130">
      <formula>AND(55&lt;=J7,J7&lt;65)</formula>
    </cfRule>
  </conditionalFormatting>
  <conditionalFormatting sqref="I7:I13">
    <cfRule type="expression" dxfId="2909" priority="127">
      <formula>AND(35&lt;=J7,J7&lt;45)</formula>
    </cfRule>
    <cfRule type="expression" dxfId="2908" priority="128">
      <formula>J7&lt;35</formula>
    </cfRule>
  </conditionalFormatting>
  <conditionalFormatting sqref="I7:I13">
    <cfRule type="expression" dxfId="2907" priority="125">
      <formula>J7&gt;=65</formula>
    </cfRule>
    <cfRule type="expression" dxfId="2906" priority="126">
      <formula>AND(55&lt;=J7,J7&lt;65)</formula>
    </cfRule>
  </conditionalFormatting>
  <conditionalFormatting sqref="J7:J13">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3">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3">
    <cfRule type="expression" dxfId="2897" priority="115">
      <formula>J7&gt;=65</formula>
    </cfRule>
    <cfRule type="expression" dxfId="2896" priority="116">
      <formula>AND(55&lt;=J7,J7&lt;65)</formula>
    </cfRule>
  </conditionalFormatting>
  <conditionalFormatting sqref="M7:M13">
    <cfRule type="top10" dxfId="2895" priority="42" rank="1"/>
  </conditionalFormatting>
  <conditionalFormatting sqref="O7:O13">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3">
    <cfRule type="expression" dxfId="2890" priority="36">
      <formula>AND(35&lt;=O7,O7&lt;45)</formula>
    </cfRule>
    <cfRule type="expression" dxfId="2889" priority="37">
      <formula>O7&lt;35</formula>
    </cfRule>
  </conditionalFormatting>
  <conditionalFormatting sqref="N7:N13">
    <cfRule type="expression" dxfId="2888" priority="34">
      <formula>O7&gt;=65</formula>
    </cfRule>
    <cfRule type="expression" dxfId="2887" priority="35">
      <formula>AND(55&lt;=O7,O7&lt;65)</formula>
    </cfRule>
  </conditionalFormatting>
  <conditionalFormatting sqref="O7:O13">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3">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3">
    <cfRule type="expression" dxfId="2878" priority="24">
      <formula>O7&gt;=65</formula>
    </cfRule>
    <cfRule type="expression" dxfId="2877" priority="25">
      <formula>AND(55&lt;=O7,O7&lt;65)</formula>
    </cfRule>
  </conditionalFormatting>
  <conditionalFormatting sqref="M7:M13">
    <cfRule type="top10" dxfId="2876" priority="23" rank="1"/>
  </conditionalFormatting>
  <conditionalFormatting sqref="O7:O13">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3">
    <cfRule type="expression" dxfId="2871" priority="17">
      <formula>AND(35&lt;=O7,O7&lt;45)</formula>
    </cfRule>
    <cfRule type="expression" dxfId="2870" priority="18">
      <formula>O7&lt;35</formula>
    </cfRule>
  </conditionalFormatting>
  <conditionalFormatting sqref="N7:N13">
    <cfRule type="expression" dxfId="2869" priority="15">
      <formula>O7&gt;=65</formula>
    </cfRule>
    <cfRule type="expression" dxfId="2868" priority="16">
      <formula>AND(55&lt;=O7,O7&lt;65)</formula>
    </cfRule>
  </conditionalFormatting>
  <conditionalFormatting sqref="N7:N13">
    <cfRule type="expression" dxfId="2867" priority="13">
      <formula>AND(35&lt;=O7,O7&lt;45)</formula>
    </cfRule>
    <cfRule type="expression" dxfId="2866" priority="14">
      <formula>O7&lt;35</formula>
    </cfRule>
  </conditionalFormatting>
  <conditionalFormatting sqref="N7:N13">
    <cfRule type="expression" dxfId="2865" priority="11">
      <formula>O7&gt;=65</formula>
    </cfRule>
    <cfRule type="expression" dxfId="2864" priority="12">
      <formula>AND(55&lt;=O7,O7&lt;65)</formula>
    </cfRule>
  </conditionalFormatting>
  <conditionalFormatting sqref="O7:O13">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3">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3">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5"/>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187</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56</v>
      </c>
      <c r="B3" s="52" t="s">
        <v>57</v>
      </c>
      <c r="C3" s="7" t="s">
        <v>44</v>
      </c>
      <c r="D3" s="7" t="s">
        <v>45</v>
      </c>
      <c r="E3" s="7" t="s">
        <v>35</v>
      </c>
      <c r="F3" s="15"/>
      <c r="G3" s="52" t="s">
        <v>58</v>
      </c>
      <c r="H3" s="7" t="s">
        <v>59</v>
      </c>
      <c r="I3" s="7" t="s">
        <v>45</v>
      </c>
      <c r="J3" s="7" t="s">
        <v>35</v>
      </c>
      <c r="K3" s="113"/>
      <c r="L3" s="52" t="s">
        <v>60</v>
      </c>
      <c r="M3" s="7" t="s">
        <v>59</v>
      </c>
      <c r="N3" s="7" t="s">
        <v>45</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21136</v>
      </c>
      <c r="C5" s="66">
        <v>2.363634737021033E-2</v>
      </c>
      <c r="D5" s="109">
        <v>748.0718638831994</v>
      </c>
      <c r="E5" s="88">
        <v>51.835313615960871</v>
      </c>
      <c r="F5" s="59"/>
      <c r="G5" s="107">
        <v>10114</v>
      </c>
      <c r="H5" s="66">
        <v>3.0821834316641473E-2</v>
      </c>
      <c r="I5" s="109">
        <v>357.96739360875659</v>
      </c>
      <c r="J5" s="88">
        <v>54.700049111103091</v>
      </c>
      <c r="K5" s="59"/>
      <c r="L5" s="107">
        <v>8985</v>
      </c>
      <c r="M5" s="66">
        <v>2.6569162620426173E-2</v>
      </c>
      <c r="N5" s="109">
        <v>318.00840731408721</v>
      </c>
      <c r="O5" s="88">
        <v>52.329662307393995</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173</v>
      </c>
      <c r="B7" s="100">
        <v>8845</v>
      </c>
      <c r="C7" s="112">
        <v>0.41848031794095381</v>
      </c>
      <c r="D7" s="109">
        <v>651.5672974358672</v>
      </c>
      <c r="E7" s="95">
        <v>47.626029548095168</v>
      </c>
      <c r="F7" s="59"/>
      <c r="G7" s="100">
        <v>4585</v>
      </c>
      <c r="H7" s="112">
        <v>0.45333201502867315</v>
      </c>
      <c r="I7" s="109">
        <v>337.75421806031102</v>
      </c>
      <c r="J7" s="95">
        <v>53.739392479462268</v>
      </c>
      <c r="K7" s="59"/>
      <c r="L7" s="100">
        <v>3555</v>
      </c>
      <c r="M7" s="112">
        <v>0.39565943238731216</v>
      </c>
      <c r="N7" s="109">
        <v>261.87922469016485</v>
      </c>
      <c r="O7" s="95">
        <v>49.766501700797562</v>
      </c>
      <c r="P7" s="59"/>
      <c r="Q7" s="59"/>
      <c r="R7" s="59"/>
    </row>
    <row r="8" spans="1:18" s="50" customFormat="1" ht="16.5" customHeight="1">
      <c r="A8" s="35" t="s">
        <v>174</v>
      </c>
      <c r="B8" s="100">
        <v>1140</v>
      </c>
      <c r="C8" s="112">
        <v>5.3936411809235425E-2</v>
      </c>
      <c r="D8" s="109">
        <v>819.65445093936717</v>
      </c>
      <c r="E8" s="95">
        <v>54.957564244345171</v>
      </c>
      <c r="F8" s="59"/>
      <c r="G8" s="100">
        <v>957</v>
      </c>
      <c r="H8" s="112">
        <v>9.462131698635555E-2</v>
      </c>
      <c r="I8" s="109">
        <v>688.07834170962667</v>
      </c>
      <c r="J8" s="95">
        <v>70.388987779363362</v>
      </c>
      <c r="K8" s="59"/>
      <c r="L8" s="100">
        <v>476</v>
      </c>
      <c r="M8" s="112">
        <v>5.2977184195882022E-2</v>
      </c>
      <c r="N8" s="109">
        <v>342.24168302380593</v>
      </c>
      <c r="O8" s="95">
        <v>53.436284117373248</v>
      </c>
      <c r="P8" s="59"/>
      <c r="Q8" s="59"/>
      <c r="R8" s="59"/>
    </row>
    <row r="9" spans="1:18" s="50" customFormat="1" ht="16.5" customHeight="1">
      <c r="A9" s="35" t="s">
        <v>175</v>
      </c>
      <c r="B9" s="100">
        <v>2391</v>
      </c>
      <c r="C9" s="112">
        <v>0.11312452687358063</v>
      </c>
      <c r="D9" s="109">
        <v>949.35954958031243</v>
      </c>
      <c r="E9" s="95">
        <v>60.6149711974995</v>
      </c>
      <c r="F9" s="59"/>
      <c r="G9" s="100">
        <v>859</v>
      </c>
      <c r="H9" s="112">
        <v>8.4931777733834285E-2</v>
      </c>
      <c r="I9" s="109">
        <v>341.07062028000348</v>
      </c>
      <c r="J9" s="95">
        <v>53.897008672815957</v>
      </c>
      <c r="K9" s="59"/>
      <c r="L9" s="100">
        <v>1347</v>
      </c>
      <c r="M9" s="112">
        <v>0.14991652754590984</v>
      </c>
      <c r="N9" s="109">
        <v>534.83367347749095</v>
      </c>
      <c r="O9" s="95">
        <v>62.231071071325594</v>
      </c>
      <c r="P9" s="59"/>
      <c r="Q9" s="59"/>
      <c r="R9" s="59"/>
    </row>
    <row r="10" spans="1:18" s="50" customFormat="1" ht="16.5" customHeight="1">
      <c r="A10" s="35" t="s">
        <v>176</v>
      </c>
      <c r="B10" s="100">
        <v>1651</v>
      </c>
      <c r="C10" s="112">
        <v>7.8113171839515522E-2</v>
      </c>
      <c r="D10" s="109">
        <v>726.37840311141611</v>
      </c>
      <c r="E10" s="95">
        <v>50.889099958254093</v>
      </c>
      <c r="F10" s="59"/>
      <c r="G10" s="100">
        <v>724</v>
      </c>
      <c r="H10" s="112">
        <v>7.158394304923868E-2</v>
      </c>
      <c r="I10" s="109">
        <v>318.53298840258344</v>
      </c>
      <c r="J10" s="95">
        <v>52.825879325889161</v>
      </c>
      <c r="K10" s="59"/>
      <c r="L10" s="100">
        <v>938</v>
      </c>
      <c r="M10" s="112">
        <v>0.10439621591541458</v>
      </c>
      <c r="N10" s="109">
        <v>412.68500431163437</v>
      </c>
      <c r="O10" s="95">
        <v>56.653105344444235</v>
      </c>
      <c r="P10" s="59"/>
      <c r="Q10" s="59"/>
      <c r="R10" s="59"/>
    </row>
    <row r="11" spans="1:18" s="50" customFormat="1" ht="16.5" customHeight="1">
      <c r="A11" s="35" t="s">
        <v>177</v>
      </c>
      <c r="B11" s="100">
        <v>2595</v>
      </c>
      <c r="C11" s="112">
        <v>0.12277630582891749</v>
      </c>
      <c r="D11" s="109">
        <v>1031.2105100021458</v>
      </c>
      <c r="E11" s="95">
        <v>64.185102190535574</v>
      </c>
      <c r="F11" s="59"/>
      <c r="G11" s="100">
        <v>1012</v>
      </c>
      <c r="H11" s="112">
        <v>0.10005932370970931</v>
      </c>
      <c r="I11" s="109">
        <v>402.15222971952664</v>
      </c>
      <c r="J11" s="95">
        <v>56.799989109449292</v>
      </c>
      <c r="K11" s="59"/>
      <c r="L11" s="100">
        <v>930</v>
      </c>
      <c r="M11" s="112">
        <v>0.10350584307178631</v>
      </c>
      <c r="N11" s="109">
        <v>369.56677237071125</v>
      </c>
      <c r="O11" s="95">
        <v>54.684094780410852</v>
      </c>
      <c r="P11" s="59"/>
      <c r="Q11" s="59"/>
      <c r="R11" s="59"/>
    </row>
    <row r="12" spans="1:18" s="50" customFormat="1" ht="16.5" customHeight="1">
      <c r="A12" s="35" t="s">
        <v>178</v>
      </c>
      <c r="B12" s="100">
        <v>3686</v>
      </c>
      <c r="C12" s="112">
        <v>0.17439439818319455</v>
      </c>
      <c r="D12" s="109">
        <v>727.37031752891426</v>
      </c>
      <c r="E12" s="95">
        <v>50.932364745693349</v>
      </c>
      <c r="F12" s="59"/>
      <c r="G12" s="100">
        <v>1227</v>
      </c>
      <c r="H12" s="112">
        <v>0.12131698635554676</v>
      </c>
      <c r="I12" s="109">
        <v>242.1278837786158</v>
      </c>
      <c r="J12" s="95">
        <v>49.194630476726026</v>
      </c>
      <c r="K12" s="59"/>
      <c r="L12" s="100">
        <v>1504</v>
      </c>
      <c r="M12" s="112">
        <v>0.16739009460211463</v>
      </c>
      <c r="N12" s="109">
        <v>296.78919087452169</v>
      </c>
      <c r="O12" s="95">
        <v>51.360678667543922</v>
      </c>
      <c r="P12" s="59"/>
      <c r="Q12" s="59"/>
      <c r="R12" s="59"/>
    </row>
    <row r="13" spans="1:18" s="50" customFormat="1" ht="16.5" customHeight="1">
      <c r="A13" s="35" t="s">
        <v>179</v>
      </c>
      <c r="B13" s="100">
        <v>828</v>
      </c>
      <c r="C13" s="112">
        <v>3.9174867524602572E-2</v>
      </c>
      <c r="D13" s="109">
        <v>907.20836209446804</v>
      </c>
      <c r="E13" s="95">
        <v>58.776443462932491</v>
      </c>
      <c r="F13" s="59"/>
      <c r="G13" s="100">
        <v>750</v>
      </c>
      <c r="H13" s="112">
        <v>7.4154637136642276E-2</v>
      </c>
      <c r="I13" s="109">
        <v>821.74670479571375</v>
      </c>
      <c r="J13" s="95">
        <v>76.741745124762161</v>
      </c>
      <c r="K13" s="59"/>
      <c r="L13" s="100">
        <v>235</v>
      </c>
      <c r="M13" s="112">
        <v>2.615470228158041E-2</v>
      </c>
      <c r="N13" s="109">
        <v>257.48063416932365</v>
      </c>
      <c r="O13" s="95">
        <v>49.565638381210157</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54</v>
      </c>
      <c r="C15" s="214"/>
      <c r="D15" s="214"/>
      <c r="E15" s="214"/>
      <c r="F15" s="99"/>
      <c r="G15" s="214" t="s">
        <v>54</v>
      </c>
      <c r="H15" s="214"/>
      <c r="I15" s="214"/>
      <c r="J15" s="214"/>
      <c r="K15" s="99"/>
      <c r="L15" s="214" t="s">
        <v>54</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853" priority="230" rank="1"/>
  </conditionalFormatting>
  <conditionalFormatting sqref="H7:H13">
    <cfRule type="top10" dxfId="2852" priority="229" rank="1"/>
  </conditionalFormatting>
  <conditionalFormatting sqref="M7:M13">
    <cfRule type="top10" dxfId="2851" priority="228" rank="1"/>
  </conditionalFormatting>
  <conditionalFormatting sqref="E7:E13">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3">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3">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3">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3">
    <cfRule type="expression" dxfId="2834" priority="210">
      <formula>E7&gt;=65</formula>
    </cfRule>
    <cfRule type="expression" dxfId="2833" priority="211">
      <formula>AND(55&lt;=E7,E7&lt;65)</formula>
    </cfRule>
  </conditionalFormatting>
  <conditionalFormatting sqref="I7:I13">
    <cfRule type="expression" dxfId="2832" priority="208">
      <formula>AND(35&lt;=J7,J7&lt;45)</formula>
    </cfRule>
    <cfRule type="expression" dxfId="2831" priority="209">
      <formula>J7&lt;35</formula>
    </cfRule>
  </conditionalFormatting>
  <conditionalFormatting sqref="I7:I13">
    <cfRule type="expression" dxfId="2830" priority="206">
      <formula>J7&gt;=65</formula>
    </cfRule>
    <cfRule type="expression" dxfId="2829" priority="207">
      <formula>AND(55&lt;=J7,J7&lt;65)</formula>
    </cfRule>
  </conditionalFormatting>
  <conditionalFormatting sqref="N7:N13">
    <cfRule type="expression" dxfId="2828" priority="204">
      <formula>AND(35&lt;=O7,O7&lt;45)</formula>
    </cfRule>
    <cfRule type="expression" dxfId="2827" priority="205">
      <formula>O7&lt;35</formula>
    </cfRule>
  </conditionalFormatting>
  <conditionalFormatting sqref="N7:N13">
    <cfRule type="expression" dxfId="2826" priority="202">
      <formula>O7&gt;=65</formula>
    </cfRule>
    <cfRule type="expression" dxfId="2825" priority="203">
      <formula>AND(55&lt;=O7,O7&lt;65)</formula>
    </cfRule>
  </conditionalFormatting>
  <conditionalFormatting sqref="J7:J13">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3">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3">
    <cfRule type="expression" dxfId="2816" priority="192">
      <formula>J7&gt;=65</formula>
    </cfRule>
    <cfRule type="expression" dxfId="2815" priority="193">
      <formula>AND(55&lt;=J7,J7&lt;65)</formula>
    </cfRule>
  </conditionalFormatting>
  <conditionalFormatting sqref="O7:O13">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3">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3">
    <cfRule type="expression" dxfId="2806" priority="182">
      <formula>O7&gt;=65</formula>
    </cfRule>
    <cfRule type="expression" dxfId="2805" priority="183">
      <formula>AND(55&lt;=O7,O7&lt;65)</formula>
    </cfRule>
  </conditionalFormatting>
  <conditionalFormatting sqref="C7:C13">
    <cfRule type="top10" dxfId="2804" priority="181" rank="1"/>
  </conditionalFormatting>
  <conditionalFormatting sqref="E7:E13">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3">
    <cfRule type="expression" dxfId="2799" priority="175">
      <formula>AND(35&lt;=E7,E7&lt;45)</formula>
    </cfRule>
    <cfRule type="expression" dxfId="2798" priority="176">
      <formula>E7&lt;35</formula>
    </cfRule>
  </conditionalFormatting>
  <conditionalFormatting sqref="D7:D13">
    <cfRule type="expression" dxfId="2797" priority="173">
      <formula>E7&gt;=65</formula>
    </cfRule>
    <cfRule type="expression" dxfId="2796" priority="174">
      <formula>AND(55&lt;=E7,E7&lt;65)</formula>
    </cfRule>
  </conditionalFormatting>
  <conditionalFormatting sqref="E7:E13">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3">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3">
    <cfRule type="expression" dxfId="2787" priority="163">
      <formula>E7&gt;=65</formula>
    </cfRule>
    <cfRule type="expression" dxfId="2786" priority="164">
      <formula>AND(55&lt;=E7,E7&lt;65)</formula>
    </cfRule>
  </conditionalFormatting>
  <conditionalFormatting sqref="H7:H13">
    <cfRule type="top10" dxfId="2785" priority="162" rank="1"/>
  </conditionalFormatting>
  <conditionalFormatting sqref="J7:J13">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3">
    <cfRule type="expression" dxfId="2780" priority="156">
      <formula>AND(35&lt;=J7,J7&lt;45)</formula>
    </cfRule>
    <cfRule type="expression" dxfId="2779" priority="157">
      <formula>J7&lt;35</formula>
    </cfRule>
  </conditionalFormatting>
  <conditionalFormatting sqref="I7:I13">
    <cfRule type="expression" dxfId="2778" priority="154">
      <formula>J7&gt;=65</formula>
    </cfRule>
    <cfRule type="expression" dxfId="2777" priority="155">
      <formula>AND(55&lt;=J7,J7&lt;65)</formula>
    </cfRule>
  </conditionalFormatting>
  <conditionalFormatting sqref="J7:J13">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3">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3">
    <cfRule type="expression" dxfId="2768" priority="144">
      <formula>J7&gt;=65</formula>
    </cfRule>
    <cfRule type="expression" dxfId="2767" priority="145">
      <formula>AND(55&lt;=J7,J7&lt;65)</formula>
    </cfRule>
  </conditionalFormatting>
  <conditionalFormatting sqref="M7:M13">
    <cfRule type="top10" dxfId="2766" priority="142" rank="1"/>
    <cfRule type="top10" priority="143" rank="1"/>
  </conditionalFormatting>
  <conditionalFormatting sqref="O7:O13">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3">
    <cfRule type="expression" dxfId="2761" priority="136">
      <formula>AND(35&lt;=O7,O7&lt;45)</formula>
    </cfRule>
    <cfRule type="expression" dxfId="2760" priority="137">
      <formula>O7&lt;35</formula>
    </cfRule>
  </conditionalFormatting>
  <conditionalFormatting sqref="N7:N13">
    <cfRule type="expression" dxfId="2759" priority="134">
      <formula>O7&gt;=65</formula>
    </cfRule>
    <cfRule type="expression" dxfId="2758" priority="135">
      <formula>AND(55&lt;=O7,O7&lt;65)</formula>
    </cfRule>
  </conditionalFormatting>
  <conditionalFormatting sqref="O7:O13">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3">
    <cfRule type="expression" dxfId="2753" priority="128">
      <formula>AND(35&lt;=O7,O7&lt;45)</formula>
    </cfRule>
    <cfRule type="expression" dxfId="2752" priority="129">
      <formula>O7&lt;35</formula>
    </cfRule>
  </conditionalFormatting>
  <conditionalFormatting sqref="N7:N13">
    <cfRule type="expression" dxfId="2751" priority="126">
      <formula>O7&gt;=65</formula>
    </cfRule>
    <cfRule type="expression" dxfId="2750" priority="127">
      <formula>AND(55&lt;=O7,O7&lt;65)</formula>
    </cfRule>
  </conditionalFormatting>
  <conditionalFormatting sqref="O7:O13">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3">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3">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5"/>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188</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24</v>
      </c>
      <c r="B3" s="52" t="s">
        <v>61</v>
      </c>
      <c r="C3" s="7" t="s">
        <v>62</v>
      </c>
      <c r="D3" s="7" t="s">
        <v>45</v>
      </c>
      <c r="E3" s="7" t="s">
        <v>35</v>
      </c>
      <c r="F3" s="113"/>
      <c r="G3" s="52" t="s">
        <v>63</v>
      </c>
      <c r="H3" s="7" t="s">
        <v>62</v>
      </c>
      <c r="I3" s="7" t="s">
        <v>45</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1843</v>
      </c>
      <c r="C5" s="66">
        <v>2.6149262202043132E-2</v>
      </c>
      <c r="D5" s="109">
        <v>65.229771249845598</v>
      </c>
      <c r="E5" s="88">
        <v>52.039670952780504</v>
      </c>
      <c r="F5" s="71"/>
      <c r="G5" s="107">
        <v>1259</v>
      </c>
      <c r="H5" s="66">
        <v>3.494795281054823E-2</v>
      </c>
      <c r="I5" s="109">
        <v>44.560109605835926</v>
      </c>
      <c r="J5" s="88">
        <v>52.146830336014489</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173</v>
      </c>
      <c r="B7" s="100">
        <v>883</v>
      </c>
      <c r="C7" s="112">
        <v>0.47911014650027128</v>
      </c>
      <c r="D7" s="109">
        <v>65.046232180426315</v>
      </c>
      <c r="E7" s="95">
        <v>52.000613991660302</v>
      </c>
      <c r="F7" s="71"/>
      <c r="G7" s="100">
        <v>504</v>
      </c>
      <c r="H7" s="112">
        <v>0.40031771247021447</v>
      </c>
      <c r="I7" s="109">
        <v>37.127181221896784</v>
      </c>
      <c r="J7" s="95">
        <v>50.598445706757552</v>
      </c>
      <c r="K7" s="72"/>
      <c r="L7" s="59"/>
      <c r="M7" s="59"/>
      <c r="N7" s="59"/>
      <c r="O7" s="59"/>
      <c r="P7" s="85"/>
      <c r="Q7" s="97"/>
      <c r="R7" s="59"/>
      <c r="S7" s="50"/>
    </row>
    <row r="8" spans="1:19" s="126" customFormat="1" ht="16.5" customHeight="1">
      <c r="A8" s="35" t="s">
        <v>174</v>
      </c>
      <c r="B8" s="100">
        <v>180</v>
      </c>
      <c r="C8" s="112">
        <v>9.7666847531199127E-2</v>
      </c>
      <c r="D8" s="109">
        <v>129.41912383253165</v>
      </c>
      <c r="E8" s="95">
        <v>65.699111725175626</v>
      </c>
      <c r="F8" s="71"/>
      <c r="G8" s="100">
        <v>10</v>
      </c>
      <c r="H8" s="112">
        <v>7.9428117553613977E-3</v>
      </c>
      <c r="I8" s="109">
        <v>7.1899513240295363</v>
      </c>
      <c r="J8" s="95">
        <v>44.362095210424236</v>
      </c>
      <c r="K8" s="72"/>
      <c r="L8" s="59"/>
      <c r="M8" s="59"/>
      <c r="N8" s="59"/>
      <c r="O8" s="59"/>
      <c r="P8" s="85"/>
      <c r="Q8" s="97"/>
      <c r="R8" s="59"/>
      <c r="S8" s="50"/>
    </row>
    <row r="9" spans="1:19" s="126" customFormat="1" ht="16.5" customHeight="1">
      <c r="A9" s="35" t="s">
        <v>175</v>
      </c>
      <c r="B9" s="100">
        <v>183</v>
      </c>
      <c r="C9" s="112">
        <v>9.9294628323385786E-2</v>
      </c>
      <c r="D9" s="109">
        <v>72.661144949057785</v>
      </c>
      <c r="E9" s="95">
        <v>53.621061087089224</v>
      </c>
      <c r="F9" s="71"/>
      <c r="G9" s="100">
        <v>97</v>
      </c>
      <c r="H9" s="112">
        <v>7.7045274027005561E-2</v>
      </c>
      <c r="I9" s="109">
        <v>38.514377377369428</v>
      </c>
      <c r="J9" s="95">
        <v>50.887418382659995</v>
      </c>
      <c r="K9" s="72"/>
      <c r="L9" s="59"/>
      <c r="M9" s="59"/>
      <c r="N9" s="59"/>
      <c r="O9" s="59"/>
      <c r="P9" s="85"/>
      <c r="Q9" s="97"/>
      <c r="R9" s="59"/>
      <c r="S9" s="50"/>
    </row>
    <row r="10" spans="1:19" s="126" customFormat="1" ht="16.5" customHeight="1">
      <c r="A10" s="35" t="s">
        <v>176</v>
      </c>
      <c r="B10" s="100">
        <v>49</v>
      </c>
      <c r="C10" s="112">
        <v>2.6587086272381984E-2</v>
      </c>
      <c r="D10" s="109">
        <v>21.558171867025678</v>
      </c>
      <c r="E10" s="95">
        <v>42.746390974033694</v>
      </c>
      <c r="F10" s="71"/>
      <c r="G10" s="100">
        <v>107</v>
      </c>
      <c r="H10" s="112">
        <v>8.4988085782366954E-2</v>
      </c>
      <c r="I10" s="109">
        <v>47.076007954525458</v>
      </c>
      <c r="J10" s="95">
        <v>52.670927721413925</v>
      </c>
      <c r="K10" s="72"/>
      <c r="L10" s="59"/>
      <c r="M10" s="59"/>
      <c r="N10" s="59"/>
      <c r="O10" s="59"/>
      <c r="P10" s="85"/>
      <c r="Q10" s="97"/>
      <c r="R10" s="59"/>
      <c r="S10" s="50"/>
    </row>
    <row r="11" spans="1:19" s="126" customFormat="1" ht="16.5" customHeight="1">
      <c r="A11" s="35" t="s">
        <v>177</v>
      </c>
      <c r="B11" s="100">
        <v>151</v>
      </c>
      <c r="C11" s="112">
        <v>8.1931633206728166E-2</v>
      </c>
      <c r="D11" s="109">
        <v>60.004927556964944</v>
      </c>
      <c r="E11" s="95">
        <v>50.927828566210373</v>
      </c>
      <c r="F11" s="71"/>
      <c r="G11" s="100">
        <v>228</v>
      </c>
      <c r="H11" s="112">
        <v>0.18109610802223988</v>
      </c>
      <c r="I11" s="109">
        <v>90.603466774755006</v>
      </c>
      <c r="J11" s="95">
        <v>61.738316065083119</v>
      </c>
      <c r="K11" s="72"/>
      <c r="L11" s="59"/>
      <c r="M11" s="59"/>
      <c r="N11" s="59"/>
      <c r="O11" s="59"/>
      <c r="P11" s="85"/>
      <c r="Q11" s="97"/>
      <c r="R11" s="59"/>
      <c r="S11" s="50"/>
    </row>
    <row r="12" spans="1:19" s="126" customFormat="1" ht="16.5" customHeight="1">
      <c r="A12" s="35" t="s">
        <v>178</v>
      </c>
      <c r="B12" s="100">
        <v>347</v>
      </c>
      <c r="C12" s="112">
        <v>0.18827997829625612</v>
      </c>
      <c r="D12" s="109">
        <v>68.474633798842447</v>
      </c>
      <c r="E12" s="95">
        <v>52.730175000869956</v>
      </c>
      <c r="F12" s="71"/>
      <c r="G12" s="100">
        <v>179</v>
      </c>
      <c r="H12" s="112">
        <v>0.14217633042096903</v>
      </c>
      <c r="I12" s="109">
        <v>35.322649711794803</v>
      </c>
      <c r="J12" s="95">
        <v>50.222536144748432</v>
      </c>
      <c r="K12" s="72"/>
      <c r="L12" s="59"/>
      <c r="M12" s="59"/>
      <c r="N12" s="59"/>
      <c r="O12" s="59"/>
      <c r="P12" s="85"/>
      <c r="Q12" s="97"/>
      <c r="R12" s="59"/>
      <c r="S12" s="50"/>
    </row>
    <row r="13" spans="1:19" s="126" customFormat="1" ht="16.5" customHeight="1">
      <c r="A13" s="35" t="s">
        <v>179</v>
      </c>
      <c r="B13" s="100">
        <v>50</v>
      </c>
      <c r="C13" s="112">
        <v>2.7129679869777535E-2</v>
      </c>
      <c r="D13" s="109">
        <v>54.783113653047586</v>
      </c>
      <c r="E13" s="95">
        <v>49.816630916208403</v>
      </c>
      <c r="F13" s="71"/>
      <c r="G13" s="100">
        <v>134</v>
      </c>
      <c r="H13" s="112">
        <v>0.10643367752184273</v>
      </c>
      <c r="I13" s="109">
        <v>146.81874459016754</v>
      </c>
      <c r="J13" s="95">
        <v>73.448757441980135</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34.5" customHeight="1">
      <c r="A15" s="47" t="s">
        <v>17</v>
      </c>
      <c r="B15" s="214" t="s">
        <v>64</v>
      </c>
      <c r="C15" s="214"/>
      <c r="D15" s="214"/>
      <c r="E15" s="214"/>
      <c r="F15" s="99"/>
      <c r="G15" s="214" t="s">
        <v>65</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D7:D13">
    <cfRule type="expression" dxfId="2739" priority="75">
      <formula>E7&gt;=65</formula>
    </cfRule>
    <cfRule type="expression" dxfId="2738" priority="76">
      <formula>AND(55&lt;=E7,E7&lt;65)</formula>
    </cfRule>
  </conditionalFormatting>
  <conditionalFormatting sqref="D7:D13">
    <cfRule type="expression" dxfId="2737" priority="77">
      <formula>AND(35&lt;=E7,E7&lt;45)</formula>
    </cfRule>
    <cfRule type="expression" dxfId="2736" priority="78">
      <formula>E7&lt;35</formula>
    </cfRule>
  </conditionalFormatting>
  <conditionalFormatting sqref="D7:D13">
    <cfRule type="expression" dxfId="2735" priority="57">
      <formula>E7&gt;=65</formula>
    </cfRule>
    <cfRule type="expression" dxfId="2734" priority="58">
      <formula>AND(55&lt;=E7,E7&lt;65)</formula>
    </cfRule>
  </conditionalFormatting>
  <conditionalFormatting sqref="C7:C13">
    <cfRule type="top10" dxfId="2733" priority="83" rank="1"/>
  </conditionalFormatting>
  <conditionalFormatting sqref="E7:E13">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3">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3">
    <cfRule type="expression" dxfId="2724" priority="69">
      <formula>AND(35&lt;=E7,E7&lt;45)</formula>
    </cfRule>
    <cfRule type="expression" dxfId="2723" priority="70">
      <formula>E7&lt;35</formula>
    </cfRule>
  </conditionalFormatting>
  <conditionalFormatting sqref="D7:D13">
    <cfRule type="expression" dxfId="2722" priority="67">
      <formula>E7&gt;=65</formula>
    </cfRule>
    <cfRule type="expression" dxfId="2721" priority="68">
      <formula>AND(55&lt;=E7,E7&lt;65)</formula>
    </cfRule>
  </conditionalFormatting>
  <conditionalFormatting sqref="E7:E13">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3">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3">
    <cfRule type="top10" dxfId="2712" priority="29" rank="1"/>
  </conditionalFormatting>
  <conditionalFormatting sqref="J7:J13">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3">
    <cfRule type="expression" dxfId="2707" priority="23">
      <formula>AND(35&lt;=J7,J7&lt;45)</formula>
    </cfRule>
    <cfRule type="expression" dxfId="2706" priority="24">
      <formula>J7&lt;35</formula>
    </cfRule>
  </conditionalFormatting>
  <conditionalFormatting sqref="I7:I13">
    <cfRule type="expression" dxfId="2705" priority="21">
      <formula>J7&gt;=65</formula>
    </cfRule>
    <cfRule type="expression" dxfId="2704" priority="22">
      <formula>AND(55&lt;=J7,J7&lt;65)</formula>
    </cfRule>
  </conditionalFormatting>
  <conditionalFormatting sqref="J7:J13">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3">
    <cfRule type="expression" dxfId="2699" priority="15">
      <formula>AND(35&lt;=J7,J7&lt;45)</formula>
    </cfRule>
    <cfRule type="expression" dxfId="2698" priority="16">
      <formula>J7&lt;35</formula>
    </cfRule>
  </conditionalFormatting>
  <conditionalFormatting sqref="I7:I13">
    <cfRule type="expression" dxfId="2697" priority="13">
      <formula>J7&gt;=65</formula>
    </cfRule>
    <cfRule type="expression" dxfId="2696" priority="14">
      <formula>AND(55&lt;=J7,J7&lt;65)</formula>
    </cfRule>
  </conditionalFormatting>
  <conditionalFormatting sqref="J7:J13">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3">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3">
    <cfRule type="expression" dxfId="2687" priority="3">
      <formula>J7&gt;=65</formula>
    </cfRule>
    <cfRule type="expression" dxfId="2686" priority="4">
      <formula>AND(55&lt;=J7,J7&lt;65)</formula>
    </cfRule>
  </conditionalFormatting>
  <conditionalFormatting sqref="J7:J13">
    <cfRule type="cellIs" dxfId="2685" priority="2" operator="equal">
      <formula>""</formula>
    </cfRule>
  </conditionalFormatting>
  <conditionalFormatting sqref="I7:I13">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5"/>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189</v>
      </c>
      <c r="C1" s="3"/>
      <c r="D1" s="3"/>
      <c r="E1" s="3"/>
      <c r="G1" s="3"/>
      <c r="H1" s="2"/>
      <c r="I1" s="3"/>
      <c r="J1" s="2"/>
      <c r="R1" s="3"/>
    </row>
    <row r="2" spans="1:18" s="50" customFormat="1" ht="13.5" customHeight="1">
      <c r="A2" s="215" t="s">
        <v>0</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71</v>
      </c>
      <c r="D3" s="130" t="s">
        <v>72</v>
      </c>
      <c r="E3" s="130" t="s">
        <v>70</v>
      </c>
      <c r="F3" s="130" t="s">
        <v>71</v>
      </c>
      <c r="G3" s="130" t="s">
        <v>72</v>
      </c>
      <c r="H3" s="4"/>
      <c r="I3" s="130" t="s">
        <v>73</v>
      </c>
      <c r="J3" s="7" t="s">
        <v>35</v>
      </c>
      <c r="K3" s="130" t="s">
        <v>73</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13855</v>
      </c>
      <c r="C5" s="136">
        <v>11878</v>
      </c>
      <c r="D5" s="136">
        <v>527</v>
      </c>
      <c r="E5" s="136">
        <v>26513</v>
      </c>
      <c r="F5" s="136">
        <v>9148</v>
      </c>
      <c r="G5" s="136">
        <v>9622</v>
      </c>
      <c r="H5" s="59"/>
      <c r="I5" s="137">
        <v>0.56491962332350421</v>
      </c>
      <c r="J5" s="88">
        <v>51.766048273477253</v>
      </c>
      <c r="K5" s="137">
        <v>5.1926298157453935E-2</v>
      </c>
      <c r="L5" s="88">
        <v>48.325915796540279</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173</v>
      </c>
      <c r="B7" s="88">
        <v>5591</v>
      </c>
      <c r="C7" s="88">
        <v>4667</v>
      </c>
      <c r="D7" s="88">
        <v>268</v>
      </c>
      <c r="E7" s="88">
        <v>11462</v>
      </c>
      <c r="F7" s="88">
        <v>4149</v>
      </c>
      <c r="G7" s="88">
        <v>4337</v>
      </c>
      <c r="H7" s="71"/>
      <c r="I7" s="137">
        <v>0.52937840290381122</v>
      </c>
      <c r="J7" s="95">
        <v>50.302744448035099</v>
      </c>
      <c r="K7" s="137">
        <v>5.8197611292073834E-2</v>
      </c>
      <c r="L7" s="95">
        <v>48.597139721612798</v>
      </c>
      <c r="M7" s="59"/>
      <c r="N7" s="59"/>
      <c r="O7" s="59"/>
      <c r="P7" s="59"/>
      <c r="Q7" s="59"/>
      <c r="R7" s="59"/>
    </row>
    <row r="8" spans="1:18" s="50" customFormat="1" ht="16.5" customHeight="1">
      <c r="A8" s="35" t="s">
        <v>174</v>
      </c>
      <c r="B8" s="88">
        <v>1049</v>
      </c>
      <c r="C8" s="88">
        <v>1049</v>
      </c>
      <c r="D8" s="88">
        <v>0</v>
      </c>
      <c r="E8" s="88">
        <v>1512</v>
      </c>
      <c r="F8" s="88">
        <v>87</v>
      </c>
      <c r="G8" s="88">
        <v>949</v>
      </c>
      <c r="H8" s="71"/>
      <c r="I8" s="137">
        <v>0.9234154929577465</v>
      </c>
      <c r="J8" s="95">
        <v>66.526047261872435</v>
      </c>
      <c r="K8" s="137">
        <v>0</v>
      </c>
      <c r="L8" s="95">
        <v>46.080189247980023</v>
      </c>
      <c r="M8" s="59"/>
      <c r="N8" s="59"/>
      <c r="O8" s="59"/>
      <c r="P8" s="59"/>
      <c r="Q8" s="59"/>
      <c r="R8" s="59"/>
    </row>
    <row r="9" spans="1:18" s="50" customFormat="1" ht="16.5" customHeight="1">
      <c r="A9" s="35" t="s">
        <v>175</v>
      </c>
      <c r="B9" s="88">
        <v>1787</v>
      </c>
      <c r="C9" s="88">
        <v>1691</v>
      </c>
      <c r="D9" s="88">
        <v>0</v>
      </c>
      <c r="E9" s="88">
        <v>2774</v>
      </c>
      <c r="F9" s="88">
        <v>618</v>
      </c>
      <c r="G9" s="88">
        <v>859</v>
      </c>
      <c r="H9" s="71"/>
      <c r="I9" s="137">
        <v>0.7323516673884799</v>
      </c>
      <c r="J9" s="95">
        <v>58.659563681466011</v>
      </c>
      <c r="K9" s="137">
        <v>0</v>
      </c>
      <c r="L9" s="95">
        <v>46.080189247980023</v>
      </c>
      <c r="M9" s="59"/>
      <c r="N9" s="59"/>
      <c r="O9" s="59"/>
      <c r="P9" s="59"/>
      <c r="Q9" s="59"/>
      <c r="R9" s="59"/>
    </row>
    <row r="10" spans="1:18" s="50" customFormat="1" ht="16.5" customHeight="1">
      <c r="A10" s="35" t="s">
        <v>176</v>
      </c>
      <c r="B10" s="88">
        <v>1364</v>
      </c>
      <c r="C10" s="88">
        <v>960</v>
      </c>
      <c r="D10" s="88">
        <v>20</v>
      </c>
      <c r="E10" s="88">
        <v>2043</v>
      </c>
      <c r="F10" s="88">
        <v>731</v>
      </c>
      <c r="G10" s="88">
        <v>704</v>
      </c>
      <c r="H10" s="71"/>
      <c r="I10" s="137">
        <v>0.56771141336487285</v>
      </c>
      <c r="J10" s="95">
        <v>51.880991907914257</v>
      </c>
      <c r="K10" s="137">
        <v>2.7624309392265192E-2</v>
      </c>
      <c r="L10" s="95">
        <v>47.274894959520282</v>
      </c>
      <c r="M10" s="59"/>
      <c r="N10" s="59"/>
      <c r="O10" s="59"/>
      <c r="P10" s="59"/>
      <c r="Q10" s="59"/>
      <c r="R10" s="59"/>
    </row>
    <row r="11" spans="1:18" s="50" customFormat="1" ht="16.5" customHeight="1">
      <c r="A11" s="35" t="s">
        <v>177</v>
      </c>
      <c r="B11" s="88">
        <v>1504</v>
      </c>
      <c r="C11" s="88">
        <v>1356</v>
      </c>
      <c r="D11" s="88">
        <v>148</v>
      </c>
      <c r="E11" s="88">
        <v>2976</v>
      </c>
      <c r="F11" s="88">
        <v>1198</v>
      </c>
      <c r="G11" s="88">
        <v>861</v>
      </c>
      <c r="H11" s="71"/>
      <c r="I11" s="137">
        <v>0.53093187157400157</v>
      </c>
      <c r="J11" s="95">
        <v>50.366703890647109</v>
      </c>
      <c r="K11" s="137">
        <v>0.1466798810703667</v>
      </c>
      <c r="L11" s="95">
        <v>52.423851606897834</v>
      </c>
      <c r="M11" s="59"/>
      <c r="N11" s="59"/>
      <c r="O11" s="59"/>
      <c r="P11" s="59"/>
      <c r="Q11" s="59"/>
      <c r="R11" s="59"/>
    </row>
    <row r="12" spans="1:18" s="50" customFormat="1" ht="16.5" customHeight="1">
      <c r="A12" s="35" t="s">
        <v>178</v>
      </c>
      <c r="B12" s="88">
        <v>1771</v>
      </c>
      <c r="C12" s="88">
        <v>1407</v>
      </c>
      <c r="D12" s="88">
        <v>50</v>
      </c>
      <c r="E12" s="88">
        <v>4722</v>
      </c>
      <c r="F12" s="88">
        <v>2285</v>
      </c>
      <c r="G12" s="88">
        <v>1203</v>
      </c>
      <c r="H12" s="71"/>
      <c r="I12" s="137">
        <v>0.38109425785482126</v>
      </c>
      <c r="J12" s="95">
        <v>44.197586714555094</v>
      </c>
      <c r="K12" s="137">
        <v>3.9904229848363927E-2</v>
      </c>
      <c r="L12" s="95">
        <v>47.805981217563314</v>
      </c>
      <c r="M12" s="59"/>
      <c r="N12" s="59"/>
      <c r="O12" s="59"/>
      <c r="P12" s="59"/>
      <c r="Q12" s="59"/>
      <c r="R12" s="59"/>
    </row>
    <row r="13" spans="1:18" s="50" customFormat="1" ht="16.5" customHeight="1">
      <c r="A13" s="35" t="s">
        <v>179</v>
      </c>
      <c r="B13" s="88">
        <v>789</v>
      </c>
      <c r="C13" s="88">
        <v>748</v>
      </c>
      <c r="D13" s="88">
        <v>41</v>
      </c>
      <c r="E13" s="88">
        <v>1024</v>
      </c>
      <c r="F13" s="88">
        <v>80</v>
      </c>
      <c r="G13" s="88">
        <v>709</v>
      </c>
      <c r="H13" s="71"/>
      <c r="I13" s="137">
        <v>0.90338164251207731</v>
      </c>
      <c r="J13" s="95">
        <v>65.701213177693361</v>
      </c>
      <c r="K13" s="137">
        <v>5.4666666666666669E-2</v>
      </c>
      <c r="L13" s="95">
        <v>48.44443220407075</v>
      </c>
      <c r="M13" s="59"/>
      <c r="N13" s="59"/>
      <c r="O13" s="59"/>
      <c r="P13" s="59"/>
      <c r="Q13" s="59"/>
      <c r="R13" s="59"/>
    </row>
    <row r="14" spans="1:18" ht="4.5" customHeight="1">
      <c r="A14" s="42"/>
      <c r="B14" s="197"/>
      <c r="C14" s="197"/>
      <c r="D14" s="197"/>
      <c r="E14" s="197"/>
      <c r="F14" s="197"/>
      <c r="G14" s="197"/>
      <c r="H14" s="197"/>
      <c r="I14" s="197"/>
      <c r="J14" s="197"/>
      <c r="K14" s="197"/>
      <c r="L14" s="197"/>
      <c r="M14" s="98"/>
      <c r="N14" s="98"/>
      <c r="O14" s="98"/>
      <c r="P14" s="98"/>
      <c r="Q14" s="98"/>
      <c r="R14" s="74"/>
    </row>
    <row r="15" spans="1:18" ht="24" customHeight="1">
      <c r="A15" s="47" t="s">
        <v>17</v>
      </c>
      <c r="B15" s="205" t="s">
        <v>74</v>
      </c>
      <c r="C15" s="206"/>
      <c r="D15" s="206"/>
      <c r="E15" s="206"/>
      <c r="F15" s="206"/>
      <c r="G15" s="206"/>
      <c r="H15" s="206"/>
      <c r="I15" s="206"/>
      <c r="J15" s="206"/>
      <c r="K15" s="206"/>
      <c r="L15" s="207"/>
      <c r="M15" s="138"/>
      <c r="N15" s="138"/>
      <c r="O15" s="138"/>
      <c r="P15" s="138"/>
      <c r="Q15" s="138"/>
      <c r="R15" s="74"/>
    </row>
  </sheetData>
  <mergeCells count="7">
    <mergeCell ref="B14:L14"/>
    <mergeCell ref="B15:L15"/>
    <mergeCell ref="A2:A3"/>
    <mergeCell ref="B2:D2"/>
    <mergeCell ref="E2:G2"/>
    <mergeCell ref="I2:J2"/>
    <mergeCell ref="K2:L2"/>
  </mergeCells>
  <phoneticPr fontId="3"/>
  <conditionalFormatting sqref="J7:J13">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3">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2016-12-07T06:03:10Z</dcterms:created>
  <dcterms:modified xsi:type="dcterms:W3CDTF">2016-12-27T11:26:17Z</dcterms:modified>
</cp:coreProperties>
</file>