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<sst xmlns="http://schemas.openxmlformats.org/spreadsheetml/2006/main" count="745" uniqueCount="209">
  <si>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</si>
  <si>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</si>
  <si>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</si>
  <si>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</si>
  <si>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</si>
  <si>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</si>
  <si>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</si>
  <si>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</si>
  <si>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</si>
  <si>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</si>
  <si>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</si>
  <si>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</si>
  <si>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</si>
  <si>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</si>
  <si>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</si>
  <si>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</si>
  <si>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</si>
  <si>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</si>
  <si>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</si>
  <si>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鳥取県</t>
  </si>
  <si>
    <t>47位</t>
  </si>
  <si>
    <t>41位</t>
  </si>
  <si>
    <t>地方都市型</t>
  </si>
  <si>
    <t>一人当たり
急性期医療
密度指数</t>
    <rPh sb="0" eb="2">
      <t>ヒトリ</t>
    </rPh>
    <rPh sb="2" eb="3">
      <t>ア</t>
    </rPh>
    <rPh sb="6" eb="9">
      <t>キュウセイキ</t>
    </rPh>
    <rPh sb="9" eb="11">
      <t>イリョウ</t>
    </rPh>
    <rPh sb="12" eb="14">
      <t>ミツド</t>
    </rPh>
    <rPh sb="14" eb="16">
      <t>シスウ</t>
    </rPh>
    <phoneticPr fontId="16"/>
  </si>
  <si>
    <t>一人当たり
慢性期医療
密度指数</t>
    <rPh sb="0" eb="2">
      <t>ヒトリ</t>
    </rPh>
    <rPh sb="2" eb="3">
      <t>ア</t>
    </rPh>
    <rPh sb="6" eb="9">
      <t>マンセイキ</t>
    </rPh>
    <rPh sb="9" eb="11">
      <t>イリョウ</t>
    </rPh>
    <rPh sb="12" eb="14">
      <t>ミツド</t>
    </rPh>
    <rPh sb="14" eb="16">
      <t>シスウ</t>
    </rPh>
    <phoneticPr fontId="16"/>
  </si>
  <si>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</si>
  <si>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</si>
  <si>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6"/>
  </si>
  <si>
    <t>2025年</t>
    <phoneticPr fontId="16"/>
  </si>
  <si>
    <t>2040年</t>
    <phoneticPr fontId="16"/>
  </si>
  <si>
    <t>2015年</t>
    <rPh sb="4" eb="5">
      <t>ネン</t>
    </rPh>
    <phoneticPr fontId="16"/>
  </si>
  <si>
    <t>2025年</t>
    <phoneticPr fontId="16"/>
  </si>
  <si>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</si>
  <si>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3"/>
  </si>
  <si>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</si>
  <si>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3"/>
  </si>
  <si>
    <t>被保険者
一人あたり
介護給付費
(単位：千円)</t>
    <rPh sb="0" eb="4">
      <t>ヒホケンシャ</t>
    </rPh>
    <rPh sb="5" eb="7">
      <t>ヒトリ</t>
    </rPh>
    <rPh sb="11" eb="13">
      <t>カイゴ</t>
    </rPh>
    <rPh sb="13" eb="15">
      <t>キュウフ</t>
    </rPh>
    <rPh sb="15" eb="16">
      <t>ヒ</t>
    </rPh>
    <phoneticPr fontId="13"/>
  </si>
  <si>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</si>
  <si>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3"/>
  </si>
  <si>
    <t>入院費
(単位：千円)</t>
    <rPh sb="0" eb="2">
      <t>ニュウイン</t>
    </rPh>
    <rPh sb="2" eb="3">
      <t>ヒ</t>
    </rPh>
    <rPh sb="5" eb="7">
      <t>タンイ</t>
    </rPh>
    <rPh sb="8" eb="10">
      <t>センエン</t>
    </rPh>
    <phoneticPr fontId="13"/>
  </si>
  <si>
    <t>入院外＋
調剤
(単位：千円)</t>
    <rPh sb="0" eb="2">
      <t>ニュウイン</t>
    </rPh>
    <rPh sb="2" eb="3">
      <t>ガイ</t>
    </rPh>
    <rPh sb="5" eb="7">
      <t>チョウザイ</t>
    </rPh>
    <rPh sb="9" eb="11">
      <t>タンイ</t>
    </rPh>
    <rPh sb="12" eb="14">
      <t>センエン</t>
    </rPh>
    <phoneticPr fontId="13"/>
  </si>
  <si>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</si>
  <si>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</si>
  <si>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</si>
  <si>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</si>
  <si>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</si>
  <si>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</si>
  <si>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</si>
  <si>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</si>
  <si>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</si>
  <si>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</si>
  <si>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</si>
  <si>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</si>
  <si>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</si>
  <si>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</si>
  <si>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</si>
  <si>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</si>
  <si>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</si>
  <si>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</si>
  <si>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</si>
  <si>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</si>
  <si>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</si>
  <si>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</si>
  <si>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</si>
  <si>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</si>
  <si>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</si>
  <si>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</si>
  <si>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</si>
  <si>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8"/>
  </si>
  <si>
    <t>療養病床</t>
    <rPh sb="0" eb="2">
      <t>リョウヨウ</t>
    </rPh>
    <rPh sb="2" eb="4">
      <t>ビョウショウ</t>
    </rPh>
    <phoneticPr fontId="18"/>
  </si>
  <si>
    <t>総病床数</t>
  </si>
  <si>
    <t>公的病院
病床数
の比率</t>
    <rPh sb="0" eb="2">
      <t>コウテキ</t>
    </rPh>
    <rPh sb="2" eb="4">
      <t>ビョウイン</t>
    </rPh>
    <rPh sb="5" eb="8">
      <t>ビョウショウスウ</t>
    </rPh>
    <rPh sb="10" eb="12">
      <t>ヒリツ</t>
    </rPh>
    <phoneticPr fontId="18"/>
  </si>
  <si>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</si>
  <si>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</si>
  <si>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</si>
  <si>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</si>
  <si>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</si>
  <si>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</si>
  <si>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</si>
  <si>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</si>
  <si>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</si>
  <si>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</si>
  <si>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</si>
  <si>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</si>
  <si>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</si>
  <si>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</si>
  <si>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</si>
  <si>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</si>
  <si>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</si>
  <si>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</si>
  <si>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</si>
  <si>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</si>
  <si>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</si>
  <si>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</si>
  <si>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</si>
  <si>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</si>
  <si>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</si>
  <si>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</si>
  <si>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</si>
  <si>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</si>
  <si>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</si>
  <si>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</si>
  <si>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</si>
  <si>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</si>
  <si>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</si>
  <si>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</si>
  <si>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</si>
  <si>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</si>
  <si>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</si>
  <si>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</si>
  <si>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</si>
  <si>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</si>
  <si>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</si>
  <si>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</si>
  <si>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</si>
  <si>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</si>
  <si>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</si>
  <si>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</si>
  <si>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</si>
  <si>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</si>
  <si>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</si>
  <si>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</si>
  <si>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</si>
  <si>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</si>
  <si>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</si>
  <si>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</si>
  <si>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</si>
  <si>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</si>
  <si>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</si>
  <si>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</si>
  <si>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</si>
  <si>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</si>
  <si>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</si>
  <si>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3"/>
  </si>
  <si>
    <t>看護師数
(施設)</t>
    <rPh sb="0" eb="2">
      <t>カンゴ</t>
    </rPh>
    <rPh sb="2" eb="3">
      <t>シ</t>
    </rPh>
    <rPh sb="3" eb="4">
      <t>スウ</t>
    </rPh>
    <rPh sb="6" eb="8">
      <t>シセツ</t>
    </rPh>
    <phoneticPr fontId="13"/>
  </si>
  <si>
    <t>看護師数
(訪問)</t>
    <rPh sb="0" eb="2">
      <t>カンゴ</t>
    </rPh>
    <rPh sb="2" eb="3">
      <t>シ</t>
    </rPh>
    <rPh sb="3" eb="4">
      <t>スウ</t>
    </rPh>
    <rPh sb="6" eb="8">
      <t>ホウモン</t>
    </rPh>
    <phoneticPr fontId="13"/>
  </si>
  <si>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</si>
  <si>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3"/>
  </si>
  <si>
    <t>介護職員数
(介護施設等)</t>
    <rPh sb="0" eb="2">
      <t>カイゴ</t>
    </rPh>
    <rPh sb="2" eb="5">
      <t>ショクインスウ</t>
    </rPh>
    <rPh sb="7" eb="9">
      <t>カイゴ</t>
    </rPh>
    <rPh sb="9" eb="11">
      <t>シセツ</t>
    </rPh>
    <rPh sb="11" eb="12">
      <t>トウ</t>
    </rPh>
    <phoneticPr fontId="13"/>
  </si>
  <si>
    <t>介護職員数
(在宅)</t>
    <rPh sb="0" eb="2">
      <t>カイゴ</t>
    </rPh>
    <rPh sb="2" eb="5">
      <t>ショクインスウ</t>
    </rPh>
    <rPh sb="7" eb="9">
      <t>ザイタク</t>
    </rPh>
    <phoneticPr fontId="1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</si>
  <si>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</si>
  <si>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</si>
  <si>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</si>
  <si>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</si>
  <si>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</si>
  <si>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</si>
  <si>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</si>
  <si>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</si>
  <si>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</si>
  <si>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</si>
  <si>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</si>
  <si>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</si>
  <si>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</si>
  <si>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</si>
  <si>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</si>
  <si>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</si>
  <si>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</si>
  <si>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</si>
  <si>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</si>
  <si>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</si>
  <si>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</si>
  <si>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</si>
  <si>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</si>
  <si>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</si>
  <si>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</si>
  <si>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</si>
  <si>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</si>
  <si>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</si>
  <si>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</si>
  <si>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二次医療圏</t>
    <phoneticPr fontId="7"/>
  </si>
  <si>
    <t>東部</t>
  </si>
  <si>
    <t>中部</t>
  </si>
  <si>
    <t>過疎地域型</t>
  </si>
  <si>
    <t>西部</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</si>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</sst>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2">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7">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3" fillId="2" borderId="0" xfId="0" applyFont="1" applyFill="1" applyAlignment="1">
      <alignment vertical="center" wrapText="1"/>
    </xf>
    <xf numFmtId="0" fontId="13" fillId="2" borderId="0" xfId="0" applyFont="1" applyFill="1" applyBorder="1" applyAlignment="1">
      <alignment vertical="center" wrapText="1"/>
    </xf>
    <xf numFmtId="0" fontId="13" fillId="2" borderId="0" xfId="0" applyFont="1" applyFill="1" applyBorder="1">
      <alignment vertical="center"/>
    </xf>
    <xf numFmtId="0" fontId="13" fillId="2" borderId="0" xfId="0" applyFont="1" applyFill="1">
      <alignment vertical="center"/>
    </xf>
    <xf numFmtId="0" fontId="14" fillId="2" borderId="3" xfId="5" applyFont="1" applyFill="1" applyBorder="1" applyAlignment="1">
      <alignment horizontal="center" vertical="center"/>
    </xf>
    <xf numFmtId="0" fontId="17" fillId="2" borderId="0" xfId="0" applyFont="1" applyFill="1" applyBorder="1" applyAlignment="1">
      <alignment vertical="center" wrapText="1"/>
    </xf>
    <xf numFmtId="38" fontId="17" fillId="2" borderId="6" xfId="0" applyNumberFormat="1" applyFont="1" applyFill="1" applyBorder="1" applyAlignment="1">
      <alignment vertical="center" wrapText="1"/>
    </xf>
    <xf numFmtId="0" fontId="17" fillId="2" borderId="0" xfId="0" applyFont="1" applyFill="1" applyBorder="1">
      <alignment vertical="center"/>
    </xf>
    <xf numFmtId="38" fontId="17"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7"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5" fillId="2" borderId="10" xfId="0" applyNumberFormat="1" applyFont="1" applyFill="1" applyBorder="1" applyAlignment="1">
      <alignment vertical="top" wrapText="1"/>
    </xf>
    <xf numFmtId="38" fontId="15" fillId="2" borderId="4" xfId="0" applyNumberFormat="1" applyFont="1" applyFill="1" applyBorder="1" applyAlignment="1">
      <alignment vertical="top" wrapText="1"/>
    </xf>
    <xf numFmtId="38" fontId="15" fillId="2" borderId="7" xfId="0" applyNumberFormat="1" applyFont="1" applyFill="1" applyBorder="1" applyAlignment="1">
      <alignment vertical="top" wrapText="1"/>
    </xf>
    <xf numFmtId="38" fontId="15" fillId="2" borderId="0" xfId="0" applyNumberFormat="1" applyFont="1" applyFill="1" applyBorder="1" applyAlignment="1">
      <alignment vertical="top" wrapText="1"/>
    </xf>
    <xf numFmtId="38" fontId="17"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5"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5"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7"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5"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7"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7" fillId="2" borderId="2" xfId="0" applyNumberFormat="1" applyFont="1" applyFill="1" applyBorder="1" applyAlignment="1">
      <alignment vertical="center" wrapText="1"/>
    </xf>
    <xf numFmtId="188" fontId="17" fillId="2" borderId="10" xfId="0" applyNumberFormat="1" applyFont="1" applyFill="1" applyBorder="1" applyAlignment="1">
      <alignment vertical="center" wrapText="1"/>
    </xf>
    <xf numFmtId="188" fontId="17" fillId="2" borderId="0" xfId="0" applyNumberFormat="1" applyFont="1" applyFill="1" applyBorder="1" applyAlignment="1">
      <alignment vertical="center" wrapText="1"/>
    </xf>
    <xf numFmtId="0" fontId="19" fillId="2" borderId="0" xfId="0" applyFont="1" applyFill="1" applyBorder="1">
      <alignment vertical="center"/>
    </xf>
    <xf numFmtId="0" fontId="19"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3"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7" fillId="2" borderId="2" xfId="0" applyNumberFormat="1" applyFont="1" applyFill="1" applyBorder="1" applyAlignment="1">
      <alignment vertical="center" wrapText="1"/>
    </xf>
    <xf numFmtId="186" fontId="17" fillId="2" borderId="10" xfId="0" applyNumberFormat="1" applyFont="1" applyFill="1" applyBorder="1" applyAlignment="1">
      <alignment vertical="center" wrapText="1"/>
    </xf>
    <xf numFmtId="186" fontId="17"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3" fillId="2" borderId="0" xfId="1" applyFont="1" applyFill="1" applyAlignment="1">
      <alignment vertical="center" wrapText="1"/>
    </xf>
    <xf numFmtId="0" fontId="20"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7" fillId="2" borderId="3" xfId="0" applyNumberFormat="1" applyFont="1" applyFill="1" applyBorder="1" applyAlignment="1">
      <alignment vertical="center" wrapText="1"/>
    </xf>
    <xf numFmtId="191" fontId="17" fillId="2" borderId="10" xfId="0" applyNumberFormat="1" applyFont="1" applyFill="1" applyBorder="1" applyAlignment="1">
      <alignment vertical="center" wrapText="1"/>
    </xf>
    <xf numFmtId="191" fontId="17" fillId="2" borderId="0" xfId="0" applyNumberFormat="1" applyFont="1" applyFill="1" applyBorder="1" applyAlignment="1">
      <alignment vertical="center" wrapText="1"/>
    </xf>
    <xf numFmtId="191" fontId="17" fillId="2" borderId="4" xfId="0" applyNumberFormat="1" applyFont="1" applyFill="1" applyBorder="1" applyAlignment="1">
      <alignment vertical="center" wrapText="1"/>
    </xf>
    <xf numFmtId="192" fontId="13" fillId="2" borderId="0" xfId="0" applyNumberFormat="1" applyFont="1" applyFill="1" applyAlignment="1">
      <alignment vertical="center" wrapText="1"/>
    </xf>
    <xf numFmtId="0" fontId="14" fillId="2" borderId="6" xfId="5" applyFont="1" applyFill="1" applyBorder="1" applyAlignment="1">
      <alignment horizontal="center" vertical="center"/>
    </xf>
    <xf numFmtId="38" fontId="15"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7"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5" fillId="2" borderId="6" xfId="0" applyNumberFormat="1" applyFont="1" applyFill="1" applyBorder="1" applyAlignment="1">
      <alignment horizontal="left" vertical="center" wrapText="1"/>
    </xf>
    <xf numFmtId="38" fontId="15" fillId="2" borderId="4" xfId="0" applyNumberFormat="1" applyFont="1" applyFill="1" applyBorder="1" applyAlignment="1">
      <alignment horizontal="left" vertical="center" wrapText="1"/>
    </xf>
    <xf numFmtId="38" fontId="15" fillId="2" borderId="7" xfId="0" applyNumberFormat="1" applyFont="1" applyFill="1" applyBorder="1" applyAlignment="1">
      <alignment horizontal="left" vertical="center" wrapText="1"/>
    </xf>
    <xf numFmtId="38" fontId="17" fillId="2" borderId="6" xfId="0" applyNumberFormat="1" applyFont="1" applyFill="1" applyBorder="1" applyAlignment="1">
      <alignment horizontal="center" vertical="center" wrapText="1"/>
    </xf>
    <xf numFmtId="38" fontId="17" fillId="2" borderId="4" xfId="0" applyNumberFormat="1" applyFont="1" applyFill="1" applyBorder="1" applyAlignment="1">
      <alignment horizontal="center" vertical="center" wrapText="1"/>
    </xf>
    <xf numFmtId="38" fontId="17"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5" fillId="2" borderId="6" xfId="0" applyNumberFormat="1" applyFont="1" applyFill="1" applyBorder="1" applyAlignment="1">
      <alignment horizontal="left" vertical="top" wrapText="1"/>
    </xf>
    <xf numFmtId="38" fontId="15" fillId="2" borderId="4" xfId="0" applyNumberFormat="1" applyFont="1" applyFill="1" applyBorder="1" applyAlignment="1">
      <alignment horizontal="left" vertical="top" wrapText="1"/>
    </xf>
    <xf numFmtId="38" fontId="15"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5" fillId="2" borderId="0" xfId="0" applyNumberFormat="1" applyFont="1" applyFill="1" applyBorder="1" applyAlignment="1">
      <alignment horizontal="left" vertical="center" wrapText="1"/>
    </xf>
    <xf numFmtId="38" fontId="15"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7" fillId="2" borderId="3" xfId="0" applyNumberFormat="1" applyFont="1" applyFill="1" applyBorder="1" applyAlignment="1">
      <alignment horizontal="center" vertical="center" wrapText="1"/>
    </xf>
    <xf numFmtId="0" fontId="17"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1"/>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5" t="s">
        <v>174</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567</v>
      </c>
      <c r="C5" s="27" t="s">
        <v>20</v>
      </c>
      <c r="D5" s="26">
        <v>3507.28</v>
      </c>
      <c r="E5" s="27" t="s">
        <v>21</v>
      </c>
      <c r="F5" s="28">
        <v>161.71876782007709</v>
      </c>
      <c r="G5" s="29"/>
      <c r="H5" s="30">
        <v>0.29969163935380022</v>
      </c>
      <c r="I5" s="26">
        <v>520</v>
      </c>
      <c r="J5" s="26">
        <v>441</v>
      </c>
      <c r="K5" s="26">
        <v>90</v>
      </c>
      <c r="L5" s="26">
        <v>105</v>
      </c>
      <c r="M5" s="26">
        <v>106</v>
      </c>
      <c r="N5" s="30">
        <v>-8.2892416225749554E-2</v>
      </c>
      <c r="O5" s="30">
        <v>-0.15192307692307691</v>
      </c>
      <c r="P5" s="30">
        <v>0.16666666666666666</v>
      </c>
      <c r="Q5" s="30">
        <v>9.5238095238095247E-3</v>
      </c>
      <c r="R5" s="31"/>
      <c r="S5" s="31"/>
      <c r="T5" s="31"/>
      <c r="U5" s="31"/>
      <c r="V5" s="31"/>
      <c r="W5" s="32"/>
    </row>
    <row r="6" spans="1:23" s="33" customFormat="1" ht="5.0999999999999996" customHeight="1">
      <c r="B6" s="34"/>
      <c r="I6" s="34"/>
      <c r="J6" s="34"/>
      <c r="K6" s="34"/>
      <c r="L6" s="34"/>
      <c r="M6" s="34"/>
    </row>
    <row r="7" spans="1:23" ht="16.5" customHeight="1">
      <c r="A7" s="35" t="s">
        <v>170</v>
      </c>
      <c r="B7" s="26">
        <v>231</v>
      </c>
      <c r="C7" s="36">
        <v>0.40740740740740738</v>
      </c>
      <c r="D7" s="37">
        <v>1518.67</v>
      </c>
      <c r="E7" s="36">
        <v>0.43300506375310782</v>
      </c>
      <c r="F7" s="28">
        <v>152.43008685231155</v>
      </c>
      <c r="G7" s="38" t="s">
        <v>22</v>
      </c>
      <c r="H7" s="30">
        <v>0.28064158001822964</v>
      </c>
      <c r="I7" s="26">
        <v>213</v>
      </c>
      <c r="J7" s="26">
        <v>182</v>
      </c>
      <c r="K7" s="26">
        <v>35</v>
      </c>
      <c r="L7" s="26">
        <v>40</v>
      </c>
      <c r="M7" s="26">
        <v>43</v>
      </c>
      <c r="N7" s="30">
        <v>-7.792207792207792E-2</v>
      </c>
      <c r="O7" s="30">
        <v>-0.14553990610328638</v>
      </c>
      <c r="P7" s="30">
        <v>0.14285714285714285</v>
      </c>
      <c r="Q7" s="30">
        <v>7.4999999999999997E-2</v>
      </c>
      <c r="R7" s="31"/>
      <c r="S7" s="31"/>
      <c r="T7" s="31"/>
      <c r="U7" s="31"/>
      <c r="V7" s="31"/>
      <c r="W7" s="39"/>
    </row>
    <row r="8" spans="1:23" ht="16.5" customHeight="1">
      <c r="A8" s="35" t="s">
        <v>171</v>
      </c>
      <c r="B8" s="26">
        <v>104</v>
      </c>
      <c r="C8" s="36">
        <v>0.18342151675485008</v>
      </c>
      <c r="D8" s="37">
        <v>780.63</v>
      </c>
      <c r="E8" s="36">
        <v>0.2225741885449693</v>
      </c>
      <c r="F8" s="28">
        <v>132.94262326582376</v>
      </c>
      <c r="G8" s="38" t="s">
        <v>172</v>
      </c>
      <c r="H8" s="30">
        <v>0.32147158866437331</v>
      </c>
      <c r="I8" s="26">
        <v>94</v>
      </c>
      <c r="J8" s="26">
        <v>78</v>
      </c>
      <c r="K8" s="26">
        <v>18</v>
      </c>
      <c r="L8" s="26">
        <v>20</v>
      </c>
      <c r="M8" s="26">
        <v>20</v>
      </c>
      <c r="N8" s="30">
        <v>-9.6153846153846159E-2</v>
      </c>
      <c r="O8" s="30">
        <v>-0.1702127659574468</v>
      </c>
      <c r="P8" s="30">
        <v>0.1111111111111111</v>
      </c>
      <c r="Q8" s="30">
        <v>0</v>
      </c>
      <c r="R8" s="31"/>
      <c r="S8" s="31"/>
      <c r="T8" s="31"/>
      <c r="U8" s="31"/>
      <c r="V8" s="31"/>
      <c r="W8" s="40"/>
    </row>
    <row r="9" spans="1:23" ht="16.5" customHeight="1">
      <c r="A9" s="35" t="s">
        <v>173</v>
      </c>
      <c r="B9" s="26">
        <v>232</v>
      </c>
      <c r="C9" s="36">
        <v>0.40917107583774248</v>
      </c>
      <c r="D9" s="37">
        <v>1207.98</v>
      </c>
      <c r="E9" s="36">
        <v>0.34442074770192282</v>
      </c>
      <c r="F9" s="28">
        <v>191.99241709299824</v>
      </c>
      <c r="G9" s="38" t="s">
        <v>22</v>
      </c>
      <c r="H9" s="30">
        <v>0.30896030147937031</v>
      </c>
      <c r="I9" s="26">
        <v>213</v>
      </c>
      <c r="J9" s="26">
        <v>181</v>
      </c>
      <c r="K9" s="26">
        <v>38</v>
      </c>
      <c r="L9" s="26">
        <v>45</v>
      </c>
      <c r="M9" s="26">
        <v>43</v>
      </c>
      <c r="N9" s="30">
        <v>-8.1896551724137928E-2</v>
      </c>
      <c r="O9" s="30">
        <v>-0.15023474178403756</v>
      </c>
      <c r="P9" s="30">
        <v>0.18421052631578946</v>
      </c>
      <c r="Q9" s="30">
        <v>-4.4444444444444446E-2</v>
      </c>
      <c r="R9" s="31"/>
      <c r="S9" s="31"/>
      <c r="T9" s="31"/>
      <c r="U9" s="31"/>
      <c r="V9" s="31"/>
      <c r="W9" s="40"/>
    </row>
    <row r="10" spans="1:23" s="45" customFormat="1" ht="4.5" customHeight="1">
      <c r="A10" s="41"/>
      <c r="B10" s="196"/>
      <c r="C10" s="196"/>
      <c r="D10" s="196"/>
      <c r="E10" s="196"/>
      <c r="F10" s="42"/>
      <c r="G10" s="3"/>
      <c r="H10" s="42"/>
      <c r="I10" s="42"/>
      <c r="J10" s="42"/>
      <c r="K10" s="42"/>
      <c r="L10" s="42"/>
      <c r="M10" s="42"/>
      <c r="N10" s="42"/>
      <c r="O10" s="43"/>
      <c r="P10" s="42"/>
      <c r="Q10" s="43"/>
      <c r="R10" s="44"/>
    </row>
    <row r="11" spans="1:23" s="45" customFormat="1" ht="24" customHeight="1">
      <c r="A11" s="46" t="s">
        <v>17</v>
      </c>
      <c r="B11" s="197" t="s">
        <v>18</v>
      </c>
      <c r="C11" s="198"/>
      <c r="D11" s="198"/>
      <c r="E11" s="198"/>
      <c r="F11" s="198"/>
      <c r="G11" s="198"/>
      <c r="H11" s="198"/>
      <c r="I11" s="198"/>
      <c r="J11" s="198"/>
      <c r="K11" s="198"/>
      <c r="L11" s="198"/>
      <c r="M11" s="198"/>
      <c r="N11" s="198"/>
      <c r="O11" s="198"/>
      <c r="P11" s="198"/>
      <c r="Q11" s="199"/>
      <c r="R11" s="44"/>
    </row>
  </sheetData>
  <mergeCells count="2">
    <mergeCell ref="B10:E10"/>
    <mergeCell ref="B11:Q11"/>
  </mergeCells>
  <phoneticPr fontId="3"/>
  <conditionalFormatting sqref="C7:C9">
    <cfRule type="top10" dxfId="3075" priority="10" rank="1"/>
  </conditionalFormatting>
  <conditionalFormatting sqref="E7:E9">
    <cfRule type="top10" dxfId="3074" priority="9" rank="1"/>
  </conditionalFormatting>
  <conditionalFormatting sqref="G7:G9">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1"/>
  <sheetViews>
    <sheetView workbookViewId="0"/>
  </sheetViews>
  <sheetFormatPr defaultRowHeight="12"/>
  <cols>
    <col min="1" max="1" width="11.875" style="45" customWidth="1"/>
    <col min="2" max="2" width="8.125" style="121" customWidth="1"/>
    <col min="3" max="3" width="4.625" style="122" customWidth="1"/>
    <col min="4" max="4" width="6.125" style="121" customWidth="1"/>
    <col min="5" max="5" width="6.125" style="122" customWidth="1"/>
    <col min="6" max="6" width="0.875" style="5" customWidth="1"/>
    <col min="7" max="7" width="8.125" style="121" customWidth="1"/>
    <col min="8" max="8" width="4.625" style="123" customWidth="1"/>
    <col min="9" max="10" width="6.125" style="123" customWidth="1"/>
    <col min="11" max="15" width="0.625" style="3" customWidth="1"/>
    <col min="16" max="16" width="0.625" style="2" customWidth="1"/>
    <col min="17" max="17" width="0.625" style="3" customWidth="1"/>
    <col min="18" max="18" width="4.625" style="5" customWidth="1"/>
    <col min="19" max="19" width="9" style="44"/>
    <col min="20" max="24" width="9" style="45"/>
    <col min="25" max="25" width="9" style="122"/>
    <col min="26" max="16384" width="9" style="45"/>
  </cols>
  <sheetData>
    <row r="1" spans="1:19" s="5" customFormat="1" ht="14.25">
      <c r="A1" s="1">
        <v>2016</v>
      </c>
      <c r="B1" s="195" t="s">
        <v>183</v>
      </c>
      <c r="C1" s="3"/>
      <c r="D1" s="2"/>
      <c r="E1" s="2"/>
      <c r="F1" s="3"/>
      <c r="G1" s="2"/>
      <c r="H1" s="1"/>
      <c r="I1" s="2"/>
      <c r="J1" s="3"/>
      <c r="K1" s="2"/>
      <c r="L1" s="2"/>
      <c r="M1" s="2"/>
      <c r="N1" s="2"/>
      <c r="O1" s="2"/>
      <c r="P1" s="1"/>
      <c r="Q1" s="2"/>
      <c r="R1" s="3"/>
    </row>
    <row r="2" spans="1:19" s="49" customFormat="1" ht="2.25" customHeight="1">
      <c r="B2" s="78"/>
      <c r="C2" s="47"/>
      <c r="D2" s="78"/>
      <c r="E2" s="47"/>
      <c r="F2" s="47"/>
      <c r="G2" s="56"/>
      <c r="H2" s="47"/>
      <c r="I2" s="47"/>
      <c r="J2" s="47"/>
      <c r="Q2" s="78"/>
      <c r="R2" s="47"/>
    </row>
    <row r="3" spans="1:19" s="56" customFormat="1" ht="45" customHeight="1" thickBot="1">
      <c r="A3" s="7" t="s">
        <v>60</v>
      </c>
      <c r="B3" s="51" t="s">
        <v>73</v>
      </c>
      <c r="C3" s="7" t="s">
        <v>62</v>
      </c>
      <c r="D3" s="9" t="s">
        <v>44</v>
      </c>
      <c r="E3" s="7" t="s">
        <v>34</v>
      </c>
      <c r="F3" s="112"/>
      <c r="G3" s="138" t="s">
        <v>74</v>
      </c>
      <c r="H3" s="7" t="s">
        <v>75</v>
      </c>
      <c r="I3" s="9" t="s">
        <v>44</v>
      </c>
      <c r="J3" s="7" t="s">
        <v>34</v>
      </c>
      <c r="K3" s="52"/>
      <c r="L3" s="15"/>
      <c r="M3" s="15"/>
      <c r="N3" s="15"/>
      <c r="O3" s="15"/>
      <c r="P3" s="80"/>
      <c r="Q3" s="15"/>
      <c r="R3" s="15"/>
    </row>
    <row r="4" spans="1:19" s="125" customFormat="1" ht="16.5" customHeight="1" thickTop="1">
      <c r="A4" s="16" t="s">
        <v>16</v>
      </c>
      <c r="B4" s="101">
        <v>2818920</v>
      </c>
      <c r="C4" s="102"/>
      <c r="D4" s="130">
        <v>2225.5714905154214</v>
      </c>
      <c r="E4" s="114">
        <v>1063.1845208374191</v>
      </c>
      <c r="F4" s="70"/>
      <c r="G4" s="101">
        <v>1022592</v>
      </c>
      <c r="H4" s="102"/>
      <c r="I4" s="130">
        <v>807.34877244801044</v>
      </c>
      <c r="J4" s="114">
        <v>285.83688712492346</v>
      </c>
      <c r="K4" s="71"/>
      <c r="L4" s="58"/>
      <c r="M4" s="58"/>
      <c r="N4" s="58"/>
      <c r="O4" s="58"/>
      <c r="P4" s="84"/>
      <c r="Q4" s="58"/>
      <c r="R4" s="58"/>
      <c r="S4" s="49"/>
    </row>
    <row r="5" spans="1:19" s="125" customFormat="1" ht="16.5" customHeight="1">
      <c r="A5" s="25" t="s">
        <v>19</v>
      </c>
      <c r="B5" s="106">
        <v>18360</v>
      </c>
      <c r="C5" s="65">
        <v>6.51313268911498E-3</v>
      </c>
      <c r="D5" s="87">
        <v>3236.9934043614785</v>
      </c>
      <c r="E5" s="87">
        <v>59.51313618683433</v>
      </c>
      <c r="F5" s="70"/>
      <c r="G5" s="106">
        <v>5736</v>
      </c>
      <c r="H5" s="65">
        <v>5.6092752534735264E-3</v>
      </c>
      <c r="I5" s="87">
        <v>1011.2959786175077</v>
      </c>
      <c r="J5" s="87">
        <v>57.135090513365519</v>
      </c>
      <c r="K5" s="71"/>
      <c r="L5" s="58"/>
      <c r="M5" s="58"/>
      <c r="N5" s="58"/>
      <c r="O5" s="58"/>
      <c r="P5" s="89"/>
      <c r="Q5" s="63"/>
      <c r="R5" s="58"/>
      <c r="S5" s="49"/>
    </row>
    <row r="6" spans="1:19" s="49" customFormat="1" ht="5.0999999999999996" customHeight="1">
      <c r="A6" s="33"/>
      <c r="B6" s="92"/>
      <c r="C6" s="118"/>
      <c r="D6" s="120"/>
      <c r="E6" s="120"/>
      <c r="F6" s="58"/>
      <c r="G6" s="92"/>
      <c r="H6" s="118"/>
      <c r="I6" s="120"/>
      <c r="J6" s="120"/>
      <c r="K6" s="58"/>
      <c r="L6" s="58"/>
      <c r="M6" s="58"/>
      <c r="N6" s="58"/>
      <c r="O6" s="58"/>
      <c r="P6" s="92"/>
      <c r="Q6" s="33"/>
      <c r="R6" s="58"/>
    </row>
    <row r="7" spans="1:19" s="125" customFormat="1" ht="16.5" customHeight="1">
      <c r="A7" s="35" t="s">
        <v>170</v>
      </c>
      <c r="B7" s="99">
        <v>5100</v>
      </c>
      <c r="C7" s="111">
        <v>0.27777777777777779</v>
      </c>
      <c r="D7" s="87">
        <v>2203.109408141137</v>
      </c>
      <c r="E7" s="94">
        <v>49.788728278731973</v>
      </c>
      <c r="F7" s="70"/>
      <c r="G7" s="99">
        <v>2532</v>
      </c>
      <c r="H7" s="111">
        <v>0.44142259414225943</v>
      </c>
      <c r="I7" s="87">
        <v>1093.7790238065411</v>
      </c>
      <c r="J7" s="94">
        <v>60.020758840455322</v>
      </c>
      <c r="K7" s="71"/>
      <c r="L7" s="58"/>
      <c r="M7" s="58"/>
      <c r="N7" s="58"/>
      <c r="O7" s="58"/>
      <c r="P7" s="84"/>
      <c r="Q7" s="96"/>
      <c r="R7" s="58"/>
      <c r="S7" s="49"/>
    </row>
    <row r="8" spans="1:19" s="125" customFormat="1" ht="16.5" customHeight="1">
      <c r="A8" s="35" t="s">
        <v>171</v>
      </c>
      <c r="B8" s="99">
        <v>2220</v>
      </c>
      <c r="C8" s="111">
        <v>0.12091503267973856</v>
      </c>
      <c r="D8" s="87">
        <v>2139.1611019570432</v>
      </c>
      <c r="E8" s="94">
        <v>49.187249373323112</v>
      </c>
      <c r="F8" s="70"/>
      <c r="G8" s="99">
        <v>900</v>
      </c>
      <c r="H8" s="111">
        <v>0.15690376569037656</v>
      </c>
      <c r="I8" s="87">
        <v>867.22747376636892</v>
      </c>
      <c r="J8" s="94">
        <v>52.094855633247533</v>
      </c>
      <c r="K8" s="71"/>
      <c r="L8" s="58"/>
      <c r="M8" s="58"/>
      <c r="N8" s="58"/>
      <c r="O8" s="58"/>
      <c r="P8" s="84"/>
      <c r="Q8" s="96"/>
      <c r="R8" s="58"/>
      <c r="S8" s="49"/>
    </row>
    <row r="9" spans="1:19" s="125" customFormat="1" ht="16.5" customHeight="1">
      <c r="A9" s="35" t="s">
        <v>173</v>
      </c>
      <c r="B9" s="99">
        <v>11040</v>
      </c>
      <c r="C9" s="111">
        <v>0.60130718954248363</v>
      </c>
      <c r="D9" s="87">
        <v>4760.200583814456</v>
      </c>
      <c r="E9" s="94">
        <v>73.839973622853634</v>
      </c>
      <c r="F9" s="70"/>
      <c r="G9" s="99">
        <v>2304</v>
      </c>
      <c r="H9" s="111">
        <v>0.40167364016736401</v>
      </c>
      <c r="I9" s="87">
        <v>993.43316531779942</v>
      </c>
      <c r="J9" s="94">
        <v>56.51016020855495</v>
      </c>
      <c r="K9" s="71"/>
      <c r="L9" s="58"/>
      <c r="M9" s="58"/>
      <c r="N9" s="58"/>
      <c r="O9" s="58"/>
      <c r="P9" s="84"/>
      <c r="Q9" s="96"/>
      <c r="R9" s="58"/>
      <c r="S9" s="49"/>
    </row>
    <row r="10" spans="1:19" s="5" customFormat="1" ht="4.5" customHeight="1">
      <c r="A10" s="41"/>
      <c r="B10" s="203"/>
      <c r="C10" s="203"/>
      <c r="D10" s="203"/>
      <c r="E10" s="203"/>
      <c r="F10" s="72"/>
      <c r="G10" s="203"/>
      <c r="H10" s="203"/>
      <c r="I10" s="203"/>
      <c r="J10" s="203"/>
      <c r="K10" s="72"/>
      <c r="L10" s="72"/>
      <c r="M10" s="72"/>
      <c r="N10" s="72"/>
      <c r="O10" s="72"/>
      <c r="P10" s="211"/>
      <c r="Q10" s="211"/>
      <c r="R10" s="73"/>
    </row>
    <row r="11" spans="1:19" s="5" customFormat="1" ht="22.5" customHeight="1">
      <c r="A11" s="46" t="s">
        <v>17</v>
      </c>
      <c r="B11" s="213" t="s">
        <v>76</v>
      </c>
      <c r="C11" s="213"/>
      <c r="D11" s="213"/>
      <c r="E11" s="213"/>
      <c r="F11" s="98"/>
      <c r="G11" s="213" t="s">
        <v>76</v>
      </c>
      <c r="H11" s="213"/>
      <c r="I11" s="213"/>
      <c r="J11" s="213"/>
      <c r="K11" s="98"/>
      <c r="L11" s="98"/>
      <c r="M11" s="98"/>
      <c r="N11" s="98"/>
      <c r="O11" s="98"/>
      <c r="P11" s="212"/>
      <c r="Q11" s="212"/>
      <c r="R11" s="73"/>
    </row>
  </sheetData>
  <mergeCells count="6">
    <mergeCell ref="B10:E10"/>
    <mergeCell ref="G10:J10"/>
    <mergeCell ref="P10:Q10"/>
    <mergeCell ref="B11:E11"/>
    <mergeCell ref="G11:J11"/>
    <mergeCell ref="P11:Q11"/>
  </mergeCells>
  <phoneticPr fontId="3"/>
  <conditionalFormatting sqref="C7:C9">
    <cfRule type="top10" dxfId="2671" priority="92" rank="1"/>
  </conditionalFormatting>
  <conditionalFormatting sqref="E7:E9">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9">
    <cfRule type="expression" dxfId="2666" priority="86">
      <formula>AND(35&lt;=E7,E7&lt;45)</formula>
    </cfRule>
    <cfRule type="expression" dxfId="2665" priority="87">
      <formula>E7&lt;35</formula>
    </cfRule>
  </conditionalFormatting>
  <conditionalFormatting sqref="D7:D9">
    <cfRule type="expression" dxfId="2664" priority="84">
      <formula>E7&gt;=65</formula>
    </cfRule>
    <cfRule type="expression" dxfId="2663" priority="85">
      <formula>AND(55&lt;=E7,E7&lt;65)</formula>
    </cfRule>
  </conditionalFormatting>
  <conditionalFormatting sqref="D7:D9">
    <cfRule type="expression" dxfId="2662" priority="82">
      <formula>AND(35&lt;=E7,E7&lt;45)</formula>
    </cfRule>
    <cfRule type="expression" dxfId="2661" priority="83">
      <formula>E7&lt;35</formula>
    </cfRule>
  </conditionalFormatting>
  <conditionalFormatting sqref="D7:D9">
    <cfRule type="expression" dxfId="2660" priority="80">
      <formula>E7&gt;=65</formula>
    </cfRule>
    <cfRule type="expression" dxfId="2659" priority="81">
      <formula>AND(55&lt;=E7,E7&lt;65)</formula>
    </cfRule>
  </conditionalFormatting>
  <conditionalFormatting sqref="E7:E9">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9">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9">
    <cfRule type="expression" dxfId="2650" priority="70">
      <formula>E7&gt;=65</formula>
    </cfRule>
    <cfRule type="expression" dxfId="2649" priority="71">
      <formula>AND(55&lt;=E7,E7&lt;65)</formula>
    </cfRule>
  </conditionalFormatting>
  <conditionalFormatting sqref="H7:H9">
    <cfRule type="top10" dxfId="2648" priority="69" rank="1"/>
  </conditionalFormatting>
  <conditionalFormatting sqref="J7:J9">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9">
    <cfRule type="expression" dxfId="2643" priority="63">
      <formula>AND(35&lt;=J7,J7&lt;45)</formula>
    </cfRule>
    <cfRule type="expression" dxfId="2642" priority="64">
      <formula>J7&lt;35</formula>
    </cfRule>
  </conditionalFormatting>
  <conditionalFormatting sqref="I7:I9">
    <cfRule type="expression" dxfId="2641" priority="61">
      <formula>J7&gt;=65</formula>
    </cfRule>
    <cfRule type="expression" dxfId="2640" priority="62">
      <formula>AND(55&lt;=J7,J7&lt;65)</formula>
    </cfRule>
  </conditionalFormatting>
  <conditionalFormatting sqref="I7:I9">
    <cfRule type="expression" dxfId="2639" priority="59">
      <formula>AND(35&lt;=J7,J7&lt;45)</formula>
    </cfRule>
    <cfRule type="expression" dxfId="2638" priority="60">
      <formula>J7&lt;35</formula>
    </cfRule>
  </conditionalFormatting>
  <conditionalFormatting sqref="I7:I9">
    <cfRule type="expression" dxfId="2637" priority="57">
      <formula>J7&gt;=65</formula>
    </cfRule>
    <cfRule type="expression" dxfId="2636" priority="58">
      <formula>AND(55&lt;=J7,J7&lt;65)</formula>
    </cfRule>
  </conditionalFormatting>
  <conditionalFormatting sqref="J7:J9">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9">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9">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1"/>
  <sheetViews>
    <sheetView workbookViewId="0"/>
  </sheetViews>
  <sheetFormatPr defaultRowHeight="12"/>
  <cols>
    <col min="1" max="1" width="11.875" style="5" customWidth="1"/>
    <col min="2" max="2" width="7.75" style="2" customWidth="1"/>
    <col min="3" max="3" width="4.625" style="3" customWidth="1"/>
    <col min="4" max="4" width="6.375" style="141" customWidth="1"/>
    <col min="5" max="5" width="6.375" style="3" customWidth="1"/>
    <col min="6" max="6" width="0.875" style="3" customWidth="1"/>
    <col min="7" max="7" width="7.75" style="2" customWidth="1"/>
    <col min="8" max="8" width="4.625" style="3" customWidth="1"/>
    <col min="9" max="9" width="6.375" style="141" customWidth="1"/>
    <col min="10" max="10" width="6.375" style="3" customWidth="1"/>
    <col min="11" max="11" width="0.875" style="3" customWidth="1"/>
    <col min="12" max="12" width="7.75" style="2" customWidth="1"/>
    <col min="13" max="13" width="4.625" style="3" customWidth="1"/>
    <col min="14" max="14" width="6.375" style="141" customWidth="1"/>
    <col min="15" max="15" width="6.375" style="3" customWidth="1"/>
    <col min="16" max="17" width="0.625" style="3" customWidth="1"/>
    <col min="18" max="18" width="4.625" style="5" customWidth="1"/>
    <col min="19" max="16384" width="9" style="5"/>
  </cols>
  <sheetData>
    <row r="1" spans="1:18" ht="14.25">
      <c r="A1" s="1">
        <v>2016</v>
      </c>
      <c r="B1" s="195" t="s">
        <v>184</v>
      </c>
      <c r="D1" s="2"/>
      <c r="E1" s="2"/>
      <c r="H1" s="1"/>
      <c r="I1" s="2"/>
      <c r="K1" s="2"/>
      <c r="L1" s="1"/>
      <c r="M1" s="2"/>
      <c r="N1" s="3"/>
      <c r="O1" s="2"/>
      <c r="P1" s="2"/>
      <c r="Q1" s="2"/>
      <c r="R1" s="3"/>
    </row>
    <row r="2" spans="1:18" s="49" customFormat="1" ht="2.25" customHeight="1">
      <c r="B2" s="78"/>
      <c r="C2" s="47"/>
      <c r="D2" s="78"/>
      <c r="E2" s="47"/>
      <c r="F2" s="47"/>
      <c r="G2" s="78"/>
      <c r="H2" s="47"/>
      <c r="I2" s="78"/>
      <c r="J2" s="47"/>
      <c r="L2" s="78"/>
      <c r="M2" s="47"/>
      <c r="N2" s="78"/>
      <c r="O2" s="47"/>
      <c r="P2" s="47"/>
      <c r="Q2" s="47"/>
      <c r="R2" s="47"/>
    </row>
    <row r="3" spans="1:18" s="56" customFormat="1" ht="45" customHeight="1" thickBot="1">
      <c r="A3" s="7" t="s">
        <v>47</v>
      </c>
      <c r="B3" s="51" t="s">
        <v>77</v>
      </c>
      <c r="C3" s="7" t="s">
        <v>43</v>
      </c>
      <c r="D3" s="7" t="s">
        <v>44</v>
      </c>
      <c r="E3" s="7" t="s">
        <v>34</v>
      </c>
      <c r="F3" s="15"/>
      <c r="G3" s="51" t="s">
        <v>78</v>
      </c>
      <c r="H3" s="7" t="s">
        <v>43</v>
      </c>
      <c r="I3" s="7" t="s">
        <v>44</v>
      </c>
      <c r="J3" s="7" t="s">
        <v>34</v>
      </c>
      <c r="K3" s="112"/>
      <c r="L3" s="51" t="s">
        <v>79</v>
      </c>
      <c r="M3" s="7" t="s">
        <v>43</v>
      </c>
      <c r="N3" s="7" t="s">
        <v>44</v>
      </c>
      <c r="O3" s="7" t="s">
        <v>34</v>
      </c>
      <c r="P3" s="15"/>
      <c r="Q3" s="15"/>
    </row>
    <row r="4" spans="1:18" s="49" customFormat="1" ht="16.5" customHeight="1" thickTop="1">
      <c r="A4" s="16" t="s">
        <v>16</v>
      </c>
      <c r="B4" s="101">
        <v>340790.59999999986</v>
      </c>
      <c r="C4" s="102"/>
      <c r="D4" s="105">
        <v>269.05830729344729</v>
      </c>
      <c r="E4" s="114">
        <v>92.276337857991237</v>
      </c>
      <c r="F4" s="58"/>
      <c r="G4" s="101">
        <v>210112.39999999988</v>
      </c>
      <c r="H4" s="102"/>
      <c r="I4" s="105">
        <v>165.88628525952214</v>
      </c>
      <c r="J4" s="114">
        <v>66.856321636019217</v>
      </c>
      <c r="K4" s="58"/>
      <c r="L4" s="101">
        <v>130678.19999999997</v>
      </c>
      <c r="M4" s="102"/>
      <c r="N4" s="105">
        <v>103.17202203392513</v>
      </c>
      <c r="O4" s="114">
        <v>32.610821839860407</v>
      </c>
      <c r="P4" s="115"/>
      <c r="Q4" s="115"/>
    </row>
    <row r="5" spans="1:18" s="49" customFormat="1" ht="16.5" customHeight="1">
      <c r="A5" s="25" t="s">
        <v>19</v>
      </c>
      <c r="B5" s="106">
        <v>1818.1999999999998</v>
      </c>
      <c r="C5" s="65">
        <v>5.3352410541840081E-3</v>
      </c>
      <c r="D5" s="108">
        <v>320.56107885675596</v>
      </c>
      <c r="E5" s="87">
        <v>55.581362758735494</v>
      </c>
      <c r="F5" s="139"/>
      <c r="G5" s="106">
        <v>1154.5999999999999</v>
      </c>
      <c r="H5" s="65">
        <v>5.4951540223232929E-3</v>
      </c>
      <c r="I5" s="108">
        <v>203.56386626774307</v>
      </c>
      <c r="J5" s="87">
        <v>55.635604844272784</v>
      </c>
      <c r="K5" s="58"/>
      <c r="L5" s="106">
        <v>663.59999999999991</v>
      </c>
      <c r="M5" s="65">
        <v>5.078123206472082E-3</v>
      </c>
      <c r="N5" s="108">
        <v>116.9972125890129</v>
      </c>
      <c r="O5" s="87">
        <v>54.23944867841054</v>
      </c>
      <c r="P5" s="85"/>
      <c r="Q5" s="85"/>
    </row>
    <row r="6" spans="1:18" s="33" customFormat="1" ht="5.0999999999999996" customHeight="1">
      <c r="B6" s="92"/>
      <c r="D6" s="110"/>
      <c r="G6" s="92"/>
      <c r="I6" s="110"/>
      <c r="L6" s="92"/>
      <c r="N6" s="110"/>
    </row>
    <row r="7" spans="1:18" s="49" customFormat="1" ht="16.5" customHeight="1">
      <c r="A7" s="35" t="s">
        <v>170</v>
      </c>
      <c r="B7" s="99">
        <v>589</v>
      </c>
      <c r="C7" s="111">
        <v>0.32394676053239468</v>
      </c>
      <c r="D7" s="108">
        <v>254.43753752845683</v>
      </c>
      <c r="E7" s="94">
        <v>48.415545078577878</v>
      </c>
      <c r="F7" s="139"/>
      <c r="G7" s="99">
        <v>341.1</v>
      </c>
      <c r="H7" s="111">
        <v>0.29542698770136849</v>
      </c>
      <c r="I7" s="108">
        <v>147.34914100332193</v>
      </c>
      <c r="J7" s="94">
        <v>47.227316160598761</v>
      </c>
      <c r="K7" s="140"/>
      <c r="L7" s="99">
        <v>247.9</v>
      </c>
      <c r="M7" s="111">
        <v>0.37356841470765528</v>
      </c>
      <c r="N7" s="108">
        <v>107.08839652513488</v>
      </c>
      <c r="O7" s="94">
        <v>51.200943205430889</v>
      </c>
      <c r="P7" s="58"/>
      <c r="Q7" s="58"/>
    </row>
    <row r="8" spans="1:18" s="49" customFormat="1" ht="16.5" customHeight="1">
      <c r="A8" s="35" t="s">
        <v>171</v>
      </c>
      <c r="B8" s="99">
        <v>245.39999999999998</v>
      </c>
      <c r="C8" s="111">
        <v>0.13496865031349686</v>
      </c>
      <c r="D8" s="108">
        <v>236.46402451362988</v>
      </c>
      <c r="E8" s="94">
        <v>46.46775288915579</v>
      </c>
      <c r="F8" s="139"/>
      <c r="G8" s="99">
        <v>141.1</v>
      </c>
      <c r="H8" s="111">
        <v>0.12220682487441539</v>
      </c>
      <c r="I8" s="108">
        <v>135.9619961649274</v>
      </c>
      <c r="J8" s="94">
        <v>45.524089814945356</v>
      </c>
      <c r="K8" s="140"/>
      <c r="L8" s="99">
        <v>104.3</v>
      </c>
      <c r="M8" s="111">
        <v>0.15717299578059074</v>
      </c>
      <c r="N8" s="108">
        <v>100.50202834870254</v>
      </c>
      <c r="O8" s="94">
        <v>49.181255321213939</v>
      </c>
      <c r="P8" s="58"/>
      <c r="Q8" s="58"/>
    </row>
    <row r="9" spans="1:18" s="49" customFormat="1" ht="16.5" customHeight="1">
      <c r="A9" s="35" t="s">
        <v>173</v>
      </c>
      <c r="B9" s="99">
        <v>983.8</v>
      </c>
      <c r="C9" s="111">
        <v>0.54108458915410851</v>
      </c>
      <c r="D9" s="108">
        <v>424.19251216998748</v>
      </c>
      <c r="E9" s="94">
        <v>66.811916085712483</v>
      </c>
      <c r="F9" s="139"/>
      <c r="G9" s="99">
        <v>672.4</v>
      </c>
      <c r="H9" s="111">
        <v>0.5823661874242162</v>
      </c>
      <c r="I9" s="108">
        <v>289.92381092000363</v>
      </c>
      <c r="J9" s="94">
        <v>68.552849248238573</v>
      </c>
      <c r="K9" s="140"/>
      <c r="L9" s="99">
        <v>311.39999999999998</v>
      </c>
      <c r="M9" s="111">
        <v>0.46925858951175409</v>
      </c>
      <c r="N9" s="108">
        <v>134.26870124998382</v>
      </c>
      <c r="O9" s="94">
        <v>59.535693202938248</v>
      </c>
      <c r="P9" s="58"/>
      <c r="Q9" s="58"/>
    </row>
    <row r="10" spans="1:18" ht="4.5" customHeight="1">
      <c r="A10" s="41"/>
      <c r="B10" s="203"/>
      <c r="C10" s="203"/>
      <c r="D10" s="203"/>
      <c r="E10" s="203"/>
      <c r="F10" s="72"/>
      <c r="G10" s="203"/>
      <c r="H10" s="203"/>
      <c r="I10" s="203"/>
      <c r="J10" s="203"/>
      <c r="K10" s="72"/>
      <c r="L10" s="203"/>
      <c r="M10" s="203"/>
      <c r="N10" s="203"/>
      <c r="O10" s="203"/>
      <c r="P10" s="97"/>
      <c r="Q10" s="97"/>
      <c r="R10" s="73"/>
    </row>
    <row r="11" spans="1:18" ht="22.5" customHeight="1">
      <c r="A11" s="46" t="s">
        <v>17</v>
      </c>
      <c r="B11" s="213" t="s">
        <v>80</v>
      </c>
      <c r="C11" s="213"/>
      <c r="D11" s="213"/>
      <c r="E11" s="213"/>
      <c r="F11" s="98"/>
      <c r="G11" s="213" t="s">
        <v>81</v>
      </c>
      <c r="H11" s="213"/>
      <c r="I11" s="213"/>
      <c r="J11" s="213"/>
      <c r="K11" s="98"/>
      <c r="L11" s="213" t="s">
        <v>76</v>
      </c>
      <c r="M11" s="213"/>
      <c r="N11" s="213"/>
      <c r="O11" s="213"/>
      <c r="P11" s="100"/>
      <c r="Q11" s="100"/>
      <c r="R11" s="73"/>
    </row>
  </sheetData>
  <mergeCells count="6">
    <mergeCell ref="B10:E10"/>
    <mergeCell ref="G10:J10"/>
    <mergeCell ref="L10:O10"/>
    <mergeCell ref="B11:E11"/>
    <mergeCell ref="G11:J11"/>
    <mergeCell ref="L11:O11"/>
  </mergeCells>
  <phoneticPr fontId="3"/>
  <conditionalFormatting sqref="C7:C9">
    <cfRule type="top10" dxfId="2625" priority="234" rank="1"/>
  </conditionalFormatting>
  <conditionalFormatting sqref="H7:H9">
    <cfRule type="top10" dxfId="2624" priority="233" rank="1"/>
  </conditionalFormatting>
  <conditionalFormatting sqref="M7:M9">
    <cfRule type="top10" dxfId="2623" priority="232" rank="1"/>
  </conditionalFormatting>
  <conditionalFormatting sqref="E7:E9 O7:O9 J7:J9">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9">
    <cfRule type="expression" dxfId="2618" priority="226">
      <formula>AND(35&lt;=E7,E7&lt;45)</formula>
    </cfRule>
    <cfRule type="expression" dxfId="2617" priority="227">
      <formula>E7&lt;35</formula>
    </cfRule>
  </conditionalFormatting>
  <conditionalFormatting sqref="D7:D9">
    <cfRule type="expression" dxfId="2616" priority="224">
      <formula>E7&gt;=65</formula>
    </cfRule>
    <cfRule type="expression" dxfId="2615" priority="225">
      <formula>AND(55&lt;=E7,E7&lt;65)</formula>
    </cfRule>
  </conditionalFormatting>
  <conditionalFormatting sqref="I7:I9">
    <cfRule type="expression" dxfId="2614" priority="222">
      <formula>AND(35&lt;=J7,J7&lt;45)</formula>
    </cfRule>
    <cfRule type="expression" dxfId="2613" priority="223">
      <formula>J7&lt;35</formula>
    </cfRule>
  </conditionalFormatting>
  <conditionalFormatting sqref="I7:I9">
    <cfRule type="expression" dxfId="2612" priority="220">
      <formula>J7&gt;=65</formula>
    </cfRule>
    <cfRule type="expression" dxfId="2611" priority="221">
      <formula>AND(55&lt;=J7,J7&lt;65)</formula>
    </cfRule>
  </conditionalFormatting>
  <conditionalFormatting sqref="N7:N9">
    <cfRule type="expression" dxfId="2610" priority="218">
      <formula>AND(35&lt;=O7,O7&lt;45)</formula>
    </cfRule>
    <cfRule type="expression" dxfId="2609" priority="219">
      <formula>O7&lt;35</formula>
    </cfRule>
  </conditionalFormatting>
  <conditionalFormatting sqref="N7:N9">
    <cfRule type="expression" dxfId="2608" priority="216">
      <formula>O7&gt;=65</formula>
    </cfRule>
    <cfRule type="expression" dxfId="2607" priority="217">
      <formula>AND(55&lt;=O7,O7&lt;65)</formula>
    </cfRule>
  </conditionalFormatting>
  <conditionalFormatting sqref="D7:D9">
    <cfRule type="expression" dxfId="2606" priority="214">
      <formula>AND(35&lt;=E7,E7&lt;45)</formula>
    </cfRule>
    <cfRule type="expression" dxfId="2605" priority="215">
      <formula>E7&lt;35</formula>
    </cfRule>
  </conditionalFormatting>
  <conditionalFormatting sqref="D7:D9">
    <cfRule type="expression" dxfId="2604" priority="212">
      <formula>E7&gt;=65</formula>
    </cfRule>
    <cfRule type="expression" dxfId="2603" priority="213">
      <formula>AND(55&lt;=E7,E7&lt;65)</formula>
    </cfRule>
  </conditionalFormatting>
  <conditionalFormatting sqref="D7:D9">
    <cfRule type="expression" dxfId="2602" priority="210">
      <formula>AND(35&lt;=E7,E7&lt;45)</formula>
    </cfRule>
    <cfRule type="expression" dxfId="2601" priority="211">
      <formula>E7&lt;35</formula>
    </cfRule>
  </conditionalFormatting>
  <conditionalFormatting sqref="D7:D9">
    <cfRule type="expression" dxfId="2600" priority="208">
      <formula>E7&gt;=65</formula>
    </cfRule>
    <cfRule type="expression" dxfId="2599" priority="209">
      <formula>AND(55&lt;=E7,E7&lt;65)</formula>
    </cfRule>
  </conditionalFormatting>
  <conditionalFormatting sqref="E7:E9 O7:O9 J7:J9">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9">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9">
    <cfRule type="expression" dxfId="2590" priority="198">
      <formula>E7&gt;=65</formula>
    </cfRule>
    <cfRule type="expression" dxfId="2589" priority="199">
      <formula>AND(55&lt;=E7,E7&lt;65)</formula>
    </cfRule>
  </conditionalFormatting>
  <conditionalFormatting sqref="I7:I9">
    <cfRule type="expression" dxfId="2588" priority="196">
      <formula>AND(35&lt;=J7,J7&lt;45)</formula>
    </cfRule>
    <cfRule type="expression" dxfId="2587" priority="197">
      <formula>J7&lt;35</formula>
    </cfRule>
  </conditionalFormatting>
  <conditionalFormatting sqref="I7:I9">
    <cfRule type="expression" dxfId="2586" priority="194">
      <formula>J7&gt;=65</formula>
    </cfRule>
    <cfRule type="expression" dxfId="2585" priority="195">
      <formula>AND(55&lt;=J7,J7&lt;65)</formula>
    </cfRule>
  </conditionalFormatting>
  <conditionalFormatting sqref="I7:I9">
    <cfRule type="expression" dxfId="2584" priority="192">
      <formula>AND(35&lt;=J7,J7&lt;45)</formula>
    </cfRule>
    <cfRule type="expression" dxfId="2583" priority="193">
      <formula>J7&lt;35</formula>
    </cfRule>
  </conditionalFormatting>
  <conditionalFormatting sqref="I7:I9">
    <cfRule type="expression" dxfId="2582" priority="190">
      <formula>J7&gt;=65</formula>
    </cfRule>
    <cfRule type="expression" dxfId="2581" priority="191">
      <formula>AND(55&lt;=J7,J7&lt;65)</formula>
    </cfRule>
  </conditionalFormatting>
  <conditionalFormatting sqref="I7:I9">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9">
    <cfRule type="expression" dxfId="2577" priority="185">
      <formula>J7&gt;=65</formula>
    </cfRule>
    <cfRule type="expression" dxfId="2576" priority="186">
      <formula>AND(55&lt;=J7,J7&lt;65)</formula>
    </cfRule>
  </conditionalFormatting>
  <conditionalFormatting sqref="N7:N9">
    <cfRule type="expression" dxfId="2575" priority="183">
      <formula>AND(35&lt;=O7,O7&lt;45)</formula>
    </cfRule>
    <cfRule type="expression" dxfId="2574" priority="184">
      <formula>O7&lt;35</formula>
    </cfRule>
  </conditionalFormatting>
  <conditionalFormatting sqref="N7:N9">
    <cfRule type="expression" dxfId="2573" priority="181">
      <formula>O7&gt;=65</formula>
    </cfRule>
    <cfRule type="expression" dxfId="2572" priority="182">
      <formula>AND(55&lt;=O7,O7&lt;65)</formula>
    </cfRule>
  </conditionalFormatting>
  <conditionalFormatting sqref="N7:N9">
    <cfRule type="expression" dxfId="2571" priority="179">
      <formula>AND(35&lt;=O7,O7&lt;45)</formula>
    </cfRule>
    <cfRule type="expression" dxfId="2570" priority="180">
      <formula>O7&lt;35</formula>
    </cfRule>
  </conditionalFormatting>
  <conditionalFormatting sqref="N7:N9">
    <cfRule type="expression" dxfId="2569" priority="177">
      <formula>O7&gt;=65</formula>
    </cfRule>
    <cfRule type="expression" dxfId="2568" priority="178">
      <formula>AND(55&lt;=O7,O7&lt;65)</formula>
    </cfRule>
  </conditionalFormatting>
  <conditionalFormatting sqref="N7:N9">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9">
    <cfRule type="expression" dxfId="2564" priority="172">
      <formula>O7&gt;=65</formula>
    </cfRule>
    <cfRule type="expression" dxfId="2563" priority="173">
      <formula>AND(55&lt;=O7,O7&lt;65)</formula>
    </cfRule>
  </conditionalFormatting>
  <conditionalFormatting sqref="M7:M9">
    <cfRule type="top10" dxfId="2562" priority="171" rank="1"/>
  </conditionalFormatting>
  <conditionalFormatting sqref="O7:O9">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9">
    <cfRule type="expression" dxfId="2557" priority="165">
      <formula>AND(35&lt;=O7,O7&lt;45)</formula>
    </cfRule>
    <cfRule type="expression" dxfId="2556" priority="166">
      <formula>O7&lt;35</formula>
    </cfRule>
  </conditionalFormatting>
  <conditionalFormatting sqref="N7:N9">
    <cfRule type="expression" dxfId="2555" priority="163">
      <formula>O7&gt;=65</formula>
    </cfRule>
    <cfRule type="expression" dxfId="2554" priority="164">
      <formula>AND(55&lt;=O7,O7&lt;65)</formula>
    </cfRule>
  </conditionalFormatting>
  <conditionalFormatting sqref="H7:H9">
    <cfRule type="top10" dxfId="2553" priority="162" rank="1"/>
  </conditionalFormatting>
  <conditionalFormatting sqref="I7:I9">
    <cfRule type="expression" dxfId="2552" priority="160">
      <formula>AND(35&lt;=J7,J7&lt;45)</formula>
    </cfRule>
    <cfRule type="expression" dxfId="2551" priority="161">
      <formula>J7&lt;35</formula>
    </cfRule>
  </conditionalFormatting>
  <conditionalFormatting sqref="I7:I9">
    <cfRule type="expression" dxfId="2550" priority="158">
      <formula>J7&gt;=65</formula>
    </cfRule>
    <cfRule type="expression" dxfId="2549" priority="159">
      <formula>AND(55&lt;=J7,J7&lt;65)</formula>
    </cfRule>
  </conditionalFormatting>
  <conditionalFormatting sqref="I7:I9">
    <cfRule type="expression" dxfId="2548" priority="156">
      <formula>AND(35&lt;=J7,J7&lt;45)</formula>
    </cfRule>
    <cfRule type="expression" dxfId="2547" priority="157">
      <formula>J7&lt;35</formula>
    </cfRule>
  </conditionalFormatting>
  <conditionalFormatting sqref="I7:I9">
    <cfRule type="expression" dxfId="2546" priority="154">
      <formula>J7&gt;=65</formula>
    </cfRule>
    <cfRule type="expression" dxfId="2545" priority="155">
      <formula>AND(55&lt;=J7,J7&lt;65)</formula>
    </cfRule>
  </conditionalFormatting>
  <conditionalFormatting sqref="I7:I9">
    <cfRule type="expression" dxfId="2544" priority="152">
      <formula>AND(35&lt;=J7,J7&lt;45)</formula>
    </cfRule>
    <cfRule type="expression" dxfId="2543" priority="153">
      <formula>J7&lt;35</formula>
    </cfRule>
  </conditionalFormatting>
  <conditionalFormatting sqref="I7:I9">
    <cfRule type="expression" dxfId="2542" priority="150">
      <formula>J7&gt;=65</formula>
    </cfRule>
    <cfRule type="expression" dxfId="2541" priority="151">
      <formula>AND(55&lt;=J7,J7&lt;65)</formula>
    </cfRule>
  </conditionalFormatting>
  <conditionalFormatting sqref="I7:I9">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9">
    <cfRule type="expression" dxfId="2537" priority="145">
      <formula>J7&gt;=65</formula>
    </cfRule>
    <cfRule type="expression" dxfId="2536" priority="146">
      <formula>AND(55&lt;=J7,J7&lt;65)</formula>
    </cfRule>
  </conditionalFormatting>
  <conditionalFormatting sqref="M7:M9">
    <cfRule type="top10" dxfId="2535" priority="144" rank="1"/>
  </conditionalFormatting>
  <conditionalFormatting sqref="O7:O9">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9">
    <cfRule type="expression" dxfId="2530" priority="138">
      <formula>AND(35&lt;=O7,O7&lt;45)</formula>
    </cfRule>
    <cfRule type="expression" dxfId="2529" priority="139">
      <formula>O7&lt;35</formula>
    </cfRule>
  </conditionalFormatting>
  <conditionalFormatting sqref="N7:N9">
    <cfRule type="expression" dxfId="2528" priority="136">
      <formula>O7&gt;=65</formula>
    </cfRule>
    <cfRule type="expression" dxfId="2527" priority="137">
      <formula>AND(55&lt;=O7,O7&lt;65)</formula>
    </cfRule>
  </conditionalFormatting>
  <conditionalFormatting sqref="O7:O9">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9">
    <cfRule type="expression" dxfId="2521" priority="129">
      <formula>AND(35&lt;=O7,O7&lt;45)</formula>
    </cfRule>
    <cfRule type="expression" dxfId="2520" priority="130">
      <formula>O7&lt;35</formula>
    </cfRule>
  </conditionalFormatting>
  <conditionalFormatting sqref="N7:N9">
    <cfRule type="expression" dxfId="2519" priority="127">
      <formula>O7&gt;=65</formula>
    </cfRule>
    <cfRule type="expression" dxfId="2518" priority="128">
      <formula>AND(55&lt;=O7,O7&lt;65)</formula>
    </cfRule>
  </conditionalFormatting>
  <conditionalFormatting sqref="N7:N9">
    <cfRule type="expression" dxfId="2517" priority="125">
      <formula>AND(35&lt;=O7,O7&lt;45)</formula>
    </cfRule>
    <cfRule type="expression" dxfId="2516" priority="126">
      <formula>O7&lt;35</formula>
    </cfRule>
  </conditionalFormatting>
  <conditionalFormatting sqref="N7:N9">
    <cfRule type="expression" dxfId="2515" priority="123">
      <formula>O7&gt;=65</formula>
    </cfRule>
    <cfRule type="expression" dxfId="2514" priority="124">
      <formula>AND(55&lt;=O7,O7&lt;65)</formula>
    </cfRule>
  </conditionalFormatting>
  <conditionalFormatting sqref="N7:N9">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9">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1"/>
  <sheetViews>
    <sheetView workbookViewId="0"/>
  </sheetViews>
  <sheetFormatPr defaultRowHeight="12"/>
  <cols>
    <col min="1" max="1" width="11.875" style="5" customWidth="1"/>
    <col min="2" max="2" width="7.75" style="2" customWidth="1"/>
    <col min="3" max="3" width="4.625" style="3" customWidth="1"/>
    <col min="4" max="4" width="6.375" style="141" customWidth="1"/>
    <col min="5" max="5" width="6.375" style="3" customWidth="1"/>
    <col min="6" max="6" width="0.875" style="3" customWidth="1"/>
    <col min="7" max="7" width="7.75" style="2" customWidth="1"/>
    <col min="8" max="8" width="4.625" style="3" customWidth="1"/>
    <col min="9" max="9" width="6.375" style="141" customWidth="1"/>
    <col min="10" max="10" width="6.375" style="3" customWidth="1"/>
    <col min="11" max="11" width="0.875" style="3" customWidth="1"/>
    <col min="12" max="12" width="7.75" style="2" customWidth="1"/>
    <col min="13" max="13" width="4.625" style="3" customWidth="1"/>
    <col min="14" max="14" width="6.375" style="141" customWidth="1"/>
    <col min="15" max="15" width="6.375" style="3" customWidth="1"/>
    <col min="16" max="17" width="0.625" style="3" customWidth="1"/>
    <col min="18" max="18" width="4.625" style="5" customWidth="1"/>
    <col min="19" max="16384" width="9" style="5"/>
  </cols>
  <sheetData>
    <row r="1" spans="1:18" ht="14.25">
      <c r="A1" s="1">
        <v>2016</v>
      </c>
      <c r="B1" s="195" t="s">
        <v>185</v>
      </c>
      <c r="D1" s="2"/>
      <c r="E1" s="2"/>
      <c r="H1" s="1"/>
      <c r="I1" s="2"/>
      <c r="K1" s="2"/>
      <c r="L1" s="1"/>
      <c r="M1" s="2"/>
      <c r="N1" s="3"/>
      <c r="O1" s="2"/>
      <c r="P1" s="2"/>
      <c r="Q1" s="2"/>
      <c r="R1" s="3"/>
    </row>
    <row r="2" spans="1:18" s="49" customFormat="1" ht="2.25" customHeight="1">
      <c r="B2" s="78"/>
      <c r="C2" s="47"/>
      <c r="D2" s="78"/>
      <c r="E2" s="47"/>
      <c r="F2" s="47"/>
      <c r="G2" s="78"/>
      <c r="H2" s="47"/>
      <c r="I2" s="78"/>
      <c r="J2" s="47"/>
      <c r="L2" s="78"/>
      <c r="M2" s="47"/>
      <c r="N2" s="78"/>
      <c r="O2" s="47"/>
      <c r="P2" s="47"/>
      <c r="Q2" s="47"/>
      <c r="R2" s="47"/>
    </row>
    <row r="3" spans="1:18" s="56" customFormat="1" ht="45" customHeight="1" thickBot="1">
      <c r="A3" s="7" t="s">
        <v>0</v>
      </c>
      <c r="B3" s="51" t="s">
        <v>82</v>
      </c>
      <c r="C3" s="7" t="s">
        <v>43</v>
      </c>
      <c r="D3" s="7" t="s">
        <v>44</v>
      </c>
      <c r="E3" s="7" t="s">
        <v>34</v>
      </c>
      <c r="F3" s="15"/>
      <c r="G3" s="51" t="s">
        <v>83</v>
      </c>
      <c r="H3" s="7" t="s">
        <v>43</v>
      </c>
      <c r="I3" s="7" t="s">
        <v>44</v>
      </c>
      <c r="J3" s="7" t="s">
        <v>34</v>
      </c>
      <c r="K3" s="112"/>
      <c r="L3" s="51" t="s">
        <v>84</v>
      </c>
      <c r="M3" s="7" t="s">
        <v>43</v>
      </c>
      <c r="N3" s="7" t="s">
        <v>44</v>
      </c>
      <c r="O3" s="7" t="s">
        <v>34</v>
      </c>
      <c r="P3" s="15"/>
      <c r="Q3" s="15"/>
    </row>
    <row r="4" spans="1:18" s="49" customFormat="1" ht="16.5" customHeight="1" thickTop="1">
      <c r="A4" s="16" t="s">
        <v>16</v>
      </c>
      <c r="B4" s="101">
        <v>15664</v>
      </c>
      <c r="C4" s="102"/>
      <c r="D4" s="103">
        <v>12.366917765468179</v>
      </c>
      <c r="E4" s="104">
        <v>6.7475369701408523</v>
      </c>
      <c r="F4" s="58"/>
      <c r="G4" s="101">
        <v>12494</v>
      </c>
      <c r="H4" s="102"/>
      <c r="I4" s="103">
        <v>9.8641643617057859</v>
      </c>
      <c r="J4" s="104">
        <v>4.5739883625131403</v>
      </c>
      <c r="K4" s="58"/>
      <c r="L4" s="101">
        <v>10443</v>
      </c>
      <c r="M4" s="102"/>
      <c r="N4" s="103">
        <v>8.2448750143503702</v>
      </c>
      <c r="O4" s="104">
        <v>3.83038615769305</v>
      </c>
      <c r="P4" s="113"/>
      <c r="Q4" s="113"/>
    </row>
    <row r="5" spans="1:18" s="49" customFormat="1" ht="16.5" customHeight="1">
      <c r="A5" s="25" t="s">
        <v>19</v>
      </c>
      <c r="B5" s="106">
        <v>86</v>
      </c>
      <c r="C5" s="65">
        <v>5.4902962206332994E-3</v>
      </c>
      <c r="D5" s="107">
        <v>15.162387406050497</v>
      </c>
      <c r="E5" s="87">
        <v>54.142948238672581</v>
      </c>
      <c r="F5" s="139"/>
      <c r="G5" s="106">
        <v>99</v>
      </c>
      <c r="H5" s="65">
        <v>7.9238034256443098E-3</v>
      </c>
      <c r="I5" s="107">
        <v>17.454376199988364</v>
      </c>
      <c r="J5" s="87">
        <v>66.594296348651397</v>
      </c>
      <c r="K5" s="58"/>
      <c r="L5" s="106">
        <v>60</v>
      </c>
      <c r="M5" s="65">
        <v>5.7454754380925023E-3</v>
      </c>
      <c r="N5" s="107">
        <v>10.578409818174766</v>
      </c>
      <c r="O5" s="87">
        <v>56.092165927285585</v>
      </c>
      <c r="P5" s="85"/>
      <c r="Q5" s="85"/>
    </row>
    <row r="6" spans="1:18" s="33" customFormat="1" ht="5.0999999999999996" customHeight="1">
      <c r="B6" s="92"/>
      <c r="D6" s="109"/>
      <c r="G6" s="92"/>
      <c r="I6" s="109"/>
      <c r="L6" s="92"/>
      <c r="N6" s="109"/>
    </row>
    <row r="7" spans="1:18" s="49" customFormat="1" ht="16.5" customHeight="1">
      <c r="A7" s="35" t="s">
        <v>170</v>
      </c>
      <c r="B7" s="99">
        <v>34</v>
      </c>
      <c r="C7" s="111">
        <v>0.39534883720930231</v>
      </c>
      <c r="D7" s="107">
        <v>14.687396054274249</v>
      </c>
      <c r="E7" s="94">
        <v>53.439000481323234</v>
      </c>
      <c r="F7" s="139"/>
      <c r="G7" s="99">
        <v>25</v>
      </c>
      <c r="H7" s="111">
        <v>0.25252525252525254</v>
      </c>
      <c r="I7" s="107">
        <v>10.799555922260476</v>
      </c>
      <c r="J7" s="94">
        <v>52.045023918776977</v>
      </c>
      <c r="K7" s="140"/>
      <c r="L7" s="99">
        <v>15</v>
      </c>
      <c r="M7" s="111">
        <v>0.25</v>
      </c>
      <c r="N7" s="107">
        <v>6.4797335533562856</v>
      </c>
      <c r="O7" s="94">
        <v>45.391740184083197</v>
      </c>
      <c r="P7" s="58"/>
      <c r="Q7" s="58"/>
    </row>
    <row r="8" spans="1:18" s="49" customFormat="1" ht="16.5" customHeight="1">
      <c r="A8" s="35" t="s">
        <v>171</v>
      </c>
      <c r="B8" s="99">
        <v>6</v>
      </c>
      <c r="C8" s="111">
        <v>6.9767441860465115E-2</v>
      </c>
      <c r="D8" s="107">
        <v>5.7815164917757924</v>
      </c>
      <c r="E8" s="94">
        <v>40.240288711519398</v>
      </c>
      <c r="F8" s="139"/>
      <c r="G8" s="99">
        <v>8</v>
      </c>
      <c r="H8" s="111">
        <v>8.0808080808080815E-2</v>
      </c>
      <c r="I8" s="107">
        <v>7.7086886557010574</v>
      </c>
      <c r="J8" s="94">
        <v>45.287535657785497</v>
      </c>
      <c r="K8" s="140"/>
      <c r="L8" s="99">
        <v>11</v>
      </c>
      <c r="M8" s="111">
        <v>0.18333333333333332</v>
      </c>
      <c r="N8" s="107">
        <v>10.599446901588953</v>
      </c>
      <c r="O8" s="94">
        <v>56.147087500589457</v>
      </c>
      <c r="P8" s="58"/>
      <c r="Q8" s="58"/>
    </row>
    <row r="9" spans="1:18" s="49" customFormat="1" ht="16.5" customHeight="1">
      <c r="A9" s="35" t="s">
        <v>173</v>
      </c>
      <c r="B9" s="99">
        <v>46</v>
      </c>
      <c r="C9" s="111">
        <v>0.53488372093023251</v>
      </c>
      <c r="D9" s="107">
        <v>19.834169099226898</v>
      </c>
      <c r="E9" s="94">
        <v>61.066632708798394</v>
      </c>
      <c r="F9" s="139"/>
      <c r="G9" s="99">
        <v>66</v>
      </c>
      <c r="H9" s="111">
        <v>0.66666666666666663</v>
      </c>
      <c r="I9" s="107">
        <v>28.457720881499462</v>
      </c>
      <c r="J9" s="94">
        <v>90.65064238505758</v>
      </c>
      <c r="K9" s="140"/>
      <c r="L9" s="99">
        <v>34</v>
      </c>
      <c r="M9" s="111">
        <v>0.56666666666666665</v>
      </c>
      <c r="N9" s="107">
        <v>14.66003802986336</v>
      </c>
      <c r="O9" s="94">
        <v>66.748084269855156</v>
      </c>
      <c r="P9" s="58"/>
      <c r="Q9" s="58"/>
    </row>
    <row r="10" spans="1:18" ht="4.5" customHeight="1">
      <c r="A10" s="41"/>
      <c r="B10" s="196"/>
      <c r="C10" s="196"/>
      <c r="D10" s="196"/>
      <c r="E10" s="196"/>
      <c r="F10" s="72"/>
      <c r="G10" s="196"/>
      <c r="H10" s="196"/>
      <c r="I10" s="196"/>
      <c r="J10" s="196"/>
      <c r="K10" s="72"/>
      <c r="L10" s="196"/>
      <c r="M10" s="196"/>
      <c r="N10" s="196"/>
      <c r="O10" s="196"/>
      <c r="P10" s="97"/>
      <c r="Q10" s="97"/>
      <c r="R10" s="73"/>
    </row>
    <row r="11" spans="1:18" ht="16.5" customHeight="1">
      <c r="A11" s="46" t="s">
        <v>17</v>
      </c>
      <c r="B11" s="197" t="s">
        <v>85</v>
      </c>
      <c r="C11" s="198"/>
      <c r="D11" s="198"/>
      <c r="E11" s="198"/>
      <c r="F11" s="198"/>
      <c r="G11" s="198"/>
      <c r="H11" s="198"/>
      <c r="I11" s="198"/>
      <c r="J11" s="198"/>
      <c r="K11" s="198"/>
      <c r="L11" s="198"/>
      <c r="M11" s="198"/>
      <c r="N11" s="198"/>
      <c r="O11" s="199"/>
      <c r="P11" s="100"/>
      <c r="Q11" s="100"/>
      <c r="R11" s="73"/>
    </row>
  </sheetData>
  <mergeCells count="4">
    <mergeCell ref="B10:E10"/>
    <mergeCell ref="G10:J10"/>
    <mergeCell ref="L10:O10"/>
    <mergeCell ref="B11:O11"/>
  </mergeCells>
  <phoneticPr fontId="3"/>
  <conditionalFormatting sqref="C7:C9">
    <cfRule type="top10" dxfId="2508" priority="234" rank="1"/>
  </conditionalFormatting>
  <conditionalFormatting sqref="H7:H9">
    <cfRule type="top10" dxfId="2507" priority="233" rank="1"/>
  </conditionalFormatting>
  <conditionalFormatting sqref="M7:M9">
    <cfRule type="top10" dxfId="2506" priority="232" rank="1"/>
  </conditionalFormatting>
  <conditionalFormatting sqref="E7:E9 O7:O9 J7:J9">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9">
    <cfRule type="expression" dxfId="2501" priority="226">
      <formula>AND(35&lt;=E7,E7&lt;45)</formula>
    </cfRule>
    <cfRule type="expression" dxfId="2500" priority="227">
      <formula>E7&lt;35</formula>
    </cfRule>
  </conditionalFormatting>
  <conditionalFormatting sqref="D7:D9">
    <cfRule type="expression" dxfId="2499" priority="224">
      <formula>E7&gt;=65</formula>
    </cfRule>
    <cfRule type="expression" dxfId="2498" priority="225">
      <formula>AND(55&lt;=E7,E7&lt;65)</formula>
    </cfRule>
  </conditionalFormatting>
  <conditionalFormatting sqref="I7:I9">
    <cfRule type="expression" dxfId="2497" priority="222">
      <formula>AND(35&lt;=J7,J7&lt;45)</formula>
    </cfRule>
    <cfRule type="expression" dxfId="2496" priority="223">
      <formula>J7&lt;35</formula>
    </cfRule>
  </conditionalFormatting>
  <conditionalFormatting sqref="I7:I9">
    <cfRule type="expression" dxfId="2495" priority="220">
      <formula>J7&gt;=65</formula>
    </cfRule>
    <cfRule type="expression" dxfId="2494" priority="221">
      <formula>AND(55&lt;=J7,J7&lt;65)</formula>
    </cfRule>
  </conditionalFormatting>
  <conditionalFormatting sqref="N7:N9">
    <cfRule type="expression" dxfId="2493" priority="218">
      <formula>AND(35&lt;=O7,O7&lt;45)</formula>
    </cfRule>
    <cfRule type="expression" dxfId="2492" priority="219">
      <formula>O7&lt;35</formula>
    </cfRule>
  </conditionalFormatting>
  <conditionalFormatting sqref="N7:N9">
    <cfRule type="expression" dxfId="2491" priority="216">
      <formula>O7&gt;=65</formula>
    </cfRule>
    <cfRule type="expression" dxfId="2490" priority="217">
      <formula>AND(55&lt;=O7,O7&lt;65)</formula>
    </cfRule>
  </conditionalFormatting>
  <conditionalFormatting sqref="D7:D9">
    <cfRule type="expression" dxfId="2489" priority="214">
      <formula>AND(35&lt;=E7,E7&lt;45)</formula>
    </cfRule>
    <cfRule type="expression" dxfId="2488" priority="215">
      <formula>E7&lt;35</formula>
    </cfRule>
  </conditionalFormatting>
  <conditionalFormatting sqref="D7:D9">
    <cfRule type="expression" dxfId="2487" priority="212">
      <formula>E7&gt;=65</formula>
    </cfRule>
    <cfRule type="expression" dxfId="2486" priority="213">
      <formula>AND(55&lt;=E7,E7&lt;65)</formula>
    </cfRule>
  </conditionalFormatting>
  <conditionalFormatting sqref="D7:D9">
    <cfRule type="expression" dxfId="2485" priority="210">
      <formula>AND(35&lt;=E7,E7&lt;45)</formula>
    </cfRule>
    <cfRule type="expression" dxfId="2484" priority="211">
      <formula>E7&lt;35</formula>
    </cfRule>
  </conditionalFormatting>
  <conditionalFormatting sqref="D7:D9">
    <cfRule type="expression" dxfId="2483" priority="208">
      <formula>E7&gt;=65</formula>
    </cfRule>
    <cfRule type="expression" dxfId="2482" priority="209">
      <formula>AND(55&lt;=E7,E7&lt;65)</formula>
    </cfRule>
  </conditionalFormatting>
  <conditionalFormatting sqref="E7:E9 O7:O9 J7:J9">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9">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9">
    <cfRule type="expression" dxfId="2473" priority="198">
      <formula>E7&gt;=65</formula>
    </cfRule>
    <cfRule type="expression" dxfId="2472" priority="199">
      <formula>AND(55&lt;=E7,E7&lt;65)</formula>
    </cfRule>
  </conditionalFormatting>
  <conditionalFormatting sqref="I7:I9">
    <cfRule type="expression" dxfId="2471" priority="196">
      <formula>AND(35&lt;=J7,J7&lt;45)</formula>
    </cfRule>
    <cfRule type="expression" dxfId="2470" priority="197">
      <formula>J7&lt;35</formula>
    </cfRule>
  </conditionalFormatting>
  <conditionalFormatting sqref="I7:I9">
    <cfRule type="expression" dxfId="2469" priority="194">
      <formula>J7&gt;=65</formula>
    </cfRule>
    <cfRule type="expression" dxfId="2468" priority="195">
      <formula>AND(55&lt;=J7,J7&lt;65)</formula>
    </cfRule>
  </conditionalFormatting>
  <conditionalFormatting sqref="I7:I9">
    <cfRule type="expression" dxfId="2467" priority="192">
      <formula>AND(35&lt;=J7,J7&lt;45)</formula>
    </cfRule>
    <cfRule type="expression" dxfId="2466" priority="193">
      <formula>J7&lt;35</formula>
    </cfRule>
  </conditionalFormatting>
  <conditionalFormatting sqref="I7:I9">
    <cfRule type="expression" dxfId="2465" priority="190">
      <formula>J7&gt;=65</formula>
    </cfRule>
    <cfRule type="expression" dxfId="2464" priority="191">
      <formula>AND(55&lt;=J7,J7&lt;65)</formula>
    </cfRule>
  </conditionalFormatting>
  <conditionalFormatting sqref="I7:I9">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9">
    <cfRule type="expression" dxfId="2460" priority="185">
      <formula>J7&gt;=65</formula>
    </cfRule>
    <cfRule type="expression" dxfId="2459" priority="186">
      <formula>AND(55&lt;=J7,J7&lt;65)</formula>
    </cfRule>
  </conditionalFormatting>
  <conditionalFormatting sqref="N7:N9">
    <cfRule type="expression" dxfId="2458" priority="183">
      <formula>AND(35&lt;=O7,O7&lt;45)</formula>
    </cfRule>
    <cfRule type="expression" dxfId="2457" priority="184">
      <formula>O7&lt;35</formula>
    </cfRule>
  </conditionalFormatting>
  <conditionalFormatting sqref="N7:N9">
    <cfRule type="expression" dxfId="2456" priority="181">
      <formula>O7&gt;=65</formula>
    </cfRule>
    <cfRule type="expression" dxfId="2455" priority="182">
      <formula>AND(55&lt;=O7,O7&lt;65)</formula>
    </cfRule>
  </conditionalFormatting>
  <conditionalFormatting sqref="N7:N9">
    <cfRule type="expression" dxfId="2454" priority="179">
      <formula>AND(35&lt;=O7,O7&lt;45)</formula>
    </cfRule>
    <cfRule type="expression" dxfId="2453" priority="180">
      <formula>O7&lt;35</formula>
    </cfRule>
  </conditionalFormatting>
  <conditionalFormatting sqref="N7:N9">
    <cfRule type="expression" dxfId="2452" priority="177">
      <formula>O7&gt;=65</formula>
    </cfRule>
    <cfRule type="expression" dxfId="2451" priority="178">
      <formula>AND(55&lt;=O7,O7&lt;65)</formula>
    </cfRule>
  </conditionalFormatting>
  <conditionalFormatting sqref="N7:N9">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9">
    <cfRule type="expression" dxfId="2447" priority="172">
      <formula>O7&gt;=65</formula>
    </cfRule>
    <cfRule type="expression" dxfId="2446" priority="173">
      <formula>AND(55&lt;=O7,O7&lt;65)</formula>
    </cfRule>
  </conditionalFormatting>
  <conditionalFormatting sqref="M7:M9">
    <cfRule type="top10" dxfId="2445" priority="171" rank="1"/>
  </conditionalFormatting>
  <conditionalFormatting sqref="O7:O9">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9">
    <cfRule type="expression" dxfId="2440" priority="165">
      <formula>AND(35&lt;=O7,O7&lt;45)</formula>
    </cfRule>
    <cfRule type="expression" dxfId="2439" priority="166">
      <formula>O7&lt;35</formula>
    </cfRule>
  </conditionalFormatting>
  <conditionalFormatting sqref="N7:N9">
    <cfRule type="expression" dxfId="2438" priority="163">
      <formula>O7&gt;=65</formula>
    </cfRule>
    <cfRule type="expression" dxfId="2437" priority="164">
      <formula>AND(55&lt;=O7,O7&lt;65)</formula>
    </cfRule>
  </conditionalFormatting>
  <conditionalFormatting sqref="H7:H9">
    <cfRule type="top10" dxfId="2436" priority="162" rank="1"/>
  </conditionalFormatting>
  <conditionalFormatting sqref="I7:I9">
    <cfRule type="expression" dxfId="2435" priority="160">
      <formula>AND(35&lt;=J7,J7&lt;45)</formula>
    </cfRule>
    <cfRule type="expression" dxfId="2434" priority="161">
      <formula>J7&lt;35</formula>
    </cfRule>
  </conditionalFormatting>
  <conditionalFormatting sqref="I7:I9">
    <cfRule type="expression" dxfId="2433" priority="158">
      <formula>J7&gt;=65</formula>
    </cfRule>
    <cfRule type="expression" dxfId="2432" priority="159">
      <formula>AND(55&lt;=J7,J7&lt;65)</formula>
    </cfRule>
  </conditionalFormatting>
  <conditionalFormatting sqref="I7:I9">
    <cfRule type="expression" dxfId="2431" priority="156">
      <formula>AND(35&lt;=J7,J7&lt;45)</formula>
    </cfRule>
    <cfRule type="expression" dxfId="2430" priority="157">
      <formula>J7&lt;35</formula>
    </cfRule>
  </conditionalFormatting>
  <conditionalFormatting sqref="I7:I9">
    <cfRule type="expression" dxfId="2429" priority="154">
      <formula>J7&gt;=65</formula>
    </cfRule>
    <cfRule type="expression" dxfId="2428" priority="155">
      <formula>AND(55&lt;=J7,J7&lt;65)</formula>
    </cfRule>
  </conditionalFormatting>
  <conditionalFormatting sqref="I7:I9">
    <cfRule type="expression" dxfId="2427" priority="152">
      <formula>AND(35&lt;=J7,J7&lt;45)</formula>
    </cfRule>
    <cfRule type="expression" dxfId="2426" priority="153">
      <formula>J7&lt;35</formula>
    </cfRule>
  </conditionalFormatting>
  <conditionalFormatting sqref="I7:I9">
    <cfRule type="expression" dxfId="2425" priority="150">
      <formula>J7&gt;=65</formula>
    </cfRule>
    <cfRule type="expression" dxfId="2424" priority="151">
      <formula>AND(55&lt;=J7,J7&lt;65)</formula>
    </cfRule>
  </conditionalFormatting>
  <conditionalFormatting sqref="I7:I9">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9">
    <cfRule type="expression" dxfId="2420" priority="145">
      <formula>J7&gt;=65</formula>
    </cfRule>
    <cfRule type="expression" dxfId="2419" priority="146">
      <formula>AND(55&lt;=J7,J7&lt;65)</formula>
    </cfRule>
  </conditionalFormatting>
  <conditionalFormatting sqref="M7:M9">
    <cfRule type="top10" dxfId="2418" priority="144" rank="1"/>
  </conditionalFormatting>
  <conditionalFormatting sqref="O7:O9">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9">
    <cfRule type="expression" dxfId="2413" priority="138">
      <formula>AND(35&lt;=O7,O7&lt;45)</formula>
    </cfRule>
    <cfRule type="expression" dxfId="2412" priority="139">
      <formula>O7&lt;35</formula>
    </cfRule>
  </conditionalFormatting>
  <conditionalFormatting sqref="N7:N9">
    <cfRule type="expression" dxfId="2411" priority="136">
      <formula>O7&gt;=65</formula>
    </cfRule>
    <cfRule type="expression" dxfId="2410" priority="137">
      <formula>AND(55&lt;=O7,O7&lt;65)</formula>
    </cfRule>
  </conditionalFormatting>
  <conditionalFormatting sqref="O7:O9">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9">
    <cfRule type="expression" dxfId="2404" priority="129">
      <formula>AND(35&lt;=O7,O7&lt;45)</formula>
    </cfRule>
    <cfRule type="expression" dxfId="2403" priority="130">
      <formula>O7&lt;35</formula>
    </cfRule>
  </conditionalFormatting>
  <conditionalFormatting sqref="N7:N9">
    <cfRule type="expression" dxfId="2402" priority="127">
      <formula>O7&gt;=65</formula>
    </cfRule>
    <cfRule type="expression" dxfId="2401" priority="128">
      <formula>AND(55&lt;=O7,O7&lt;65)</formula>
    </cfRule>
  </conditionalFormatting>
  <conditionalFormatting sqref="N7:N9">
    <cfRule type="expression" dxfId="2400" priority="125">
      <formula>AND(35&lt;=O7,O7&lt;45)</formula>
    </cfRule>
    <cfRule type="expression" dxfId="2399" priority="126">
      <formula>O7&lt;35</formula>
    </cfRule>
  </conditionalFormatting>
  <conditionalFormatting sqref="N7:N9">
    <cfRule type="expression" dxfId="2398" priority="123">
      <formula>O7&gt;=65</formula>
    </cfRule>
    <cfRule type="expression" dxfId="2397" priority="124">
      <formula>AND(55&lt;=O7,O7&lt;65)</formula>
    </cfRule>
  </conditionalFormatting>
  <conditionalFormatting sqref="N7:N9">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9">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1"/>
  <sheetViews>
    <sheetView workbookViewId="0"/>
  </sheetViews>
  <sheetFormatPr defaultRowHeight="12"/>
  <cols>
    <col min="1" max="1" width="11.875" style="5" customWidth="1"/>
    <col min="2" max="2" width="7.75" style="2" customWidth="1"/>
    <col min="3" max="3" width="4.625" style="3" customWidth="1"/>
    <col min="4" max="4" width="6.375" style="141" customWidth="1"/>
    <col min="5" max="5" width="6.375" style="3" customWidth="1"/>
    <col min="6" max="6" width="0.875" style="3" customWidth="1"/>
    <col min="7" max="7" width="7.75" style="2" customWidth="1"/>
    <col min="8" max="8" width="4.625" style="3" customWidth="1"/>
    <col min="9" max="9" width="6.375" style="141" customWidth="1"/>
    <col min="10" max="10" width="6.375" style="3" customWidth="1"/>
    <col min="11" max="11" width="0.875" style="3" customWidth="1"/>
    <col min="12" max="12" width="7.75" style="2" customWidth="1"/>
    <col min="13" max="13" width="4.625" style="3" customWidth="1"/>
    <col min="14" max="14" width="6.375" style="141" customWidth="1"/>
    <col min="15" max="15" width="6.375" style="3" customWidth="1"/>
    <col min="16" max="17" width="0.625" style="3" customWidth="1"/>
    <col min="18" max="18" width="4.625" style="5" customWidth="1"/>
    <col min="19" max="16384" width="9" style="5"/>
  </cols>
  <sheetData>
    <row r="1" spans="1:18" ht="14.25">
      <c r="A1" s="1">
        <v>2016</v>
      </c>
      <c r="B1" s="195" t="s">
        <v>186</v>
      </c>
      <c r="D1" s="2"/>
      <c r="E1" s="2"/>
      <c r="H1" s="1"/>
      <c r="I1" s="2"/>
      <c r="K1" s="2"/>
      <c r="L1" s="1"/>
      <c r="M1" s="2"/>
      <c r="N1" s="3"/>
      <c r="O1" s="2"/>
      <c r="P1" s="2"/>
      <c r="Q1" s="2"/>
      <c r="R1" s="3"/>
    </row>
    <row r="2" spans="1:18" s="49" customFormat="1" ht="2.25" customHeight="1">
      <c r="B2" s="78"/>
      <c r="C2" s="47"/>
      <c r="D2" s="78"/>
      <c r="E2" s="47"/>
      <c r="F2" s="47"/>
      <c r="G2" s="78"/>
      <c r="H2" s="47"/>
      <c r="I2" s="78"/>
      <c r="J2" s="47"/>
      <c r="L2" s="78"/>
      <c r="M2" s="47"/>
      <c r="N2" s="78"/>
      <c r="O2" s="47"/>
      <c r="P2" s="47"/>
      <c r="Q2" s="47"/>
      <c r="R2" s="47"/>
    </row>
    <row r="3" spans="1:18" s="56" customFormat="1" ht="45" customHeight="1" thickBot="1">
      <c r="A3" s="7" t="s">
        <v>0</v>
      </c>
      <c r="B3" s="51" t="s">
        <v>86</v>
      </c>
      <c r="C3" s="7" t="s">
        <v>43</v>
      </c>
      <c r="D3" s="7" t="s">
        <v>44</v>
      </c>
      <c r="E3" s="7" t="s">
        <v>34</v>
      </c>
      <c r="F3" s="15"/>
      <c r="G3" s="51" t="s">
        <v>87</v>
      </c>
      <c r="H3" s="7" t="s">
        <v>43</v>
      </c>
      <c r="I3" s="7" t="s">
        <v>44</v>
      </c>
      <c r="J3" s="7" t="s">
        <v>34</v>
      </c>
      <c r="K3" s="112"/>
      <c r="L3" s="51" t="s">
        <v>88</v>
      </c>
      <c r="M3" s="7" t="s">
        <v>43</v>
      </c>
      <c r="N3" s="7" t="s">
        <v>44</v>
      </c>
      <c r="O3" s="7" t="s">
        <v>34</v>
      </c>
      <c r="P3" s="15"/>
      <c r="Q3" s="15"/>
    </row>
    <row r="4" spans="1:18" s="49" customFormat="1" ht="16.5" customHeight="1" thickTop="1">
      <c r="A4" s="16" t="s">
        <v>16</v>
      </c>
      <c r="B4" s="101">
        <v>5278</v>
      </c>
      <c r="C4" s="102"/>
      <c r="D4" s="103">
        <v>4.1670449416586468</v>
      </c>
      <c r="E4" s="104">
        <v>2.1344925646642188</v>
      </c>
      <c r="F4" s="58"/>
      <c r="G4" s="101">
        <v>9392</v>
      </c>
      <c r="H4" s="102"/>
      <c r="I4" s="103">
        <v>7.4150977817464971</v>
      </c>
      <c r="J4" s="104">
        <v>3.2114598450734109</v>
      </c>
      <c r="K4" s="58"/>
      <c r="L4" s="101">
        <v>7466</v>
      </c>
      <c r="M4" s="102"/>
      <c r="N4" s="103">
        <v>5.8944974487350246</v>
      </c>
      <c r="O4" s="104">
        <v>2.6168108410394959</v>
      </c>
      <c r="P4" s="113"/>
      <c r="Q4" s="113"/>
    </row>
    <row r="5" spans="1:18" s="49" customFormat="1" ht="16.5" customHeight="1">
      <c r="A5" s="25" t="s">
        <v>19</v>
      </c>
      <c r="B5" s="106">
        <v>24</v>
      </c>
      <c r="C5" s="65">
        <v>4.5471769609700648E-3</v>
      </c>
      <c r="D5" s="107">
        <v>4.2313639272699062</v>
      </c>
      <c r="E5" s="87">
        <v>50.301331504620997</v>
      </c>
      <c r="F5" s="139"/>
      <c r="G5" s="106">
        <v>49</v>
      </c>
      <c r="H5" s="65">
        <v>5.2172061328790457E-3</v>
      </c>
      <c r="I5" s="107">
        <v>8.6390346848427253</v>
      </c>
      <c r="J5" s="87">
        <v>53.811154310317242</v>
      </c>
      <c r="K5" s="58"/>
      <c r="L5" s="106">
        <v>37</v>
      </c>
      <c r="M5" s="65">
        <v>4.9557996249665146E-3</v>
      </c>
      <c r="N5" s="107">
        <v>6.5233527212077727</v>
      </c>
      <c r="O5" s="87">
        <v>52.403136148056248</v>
      </c>
      <c r="P5" s="85"/>
      <c r="Q5" s="85"/>
    </row>
    <row r="6" spans="1:18" s="33" customFormat="1" ht="5.0999999999999996" customHeight="1">
      <c r="B6" s="92"/>
      <c r="D6" s="109"/>
      <c r="G6" s="92"/>
      <c r="I6" s="109"/>
      <c r="L6" s="92"/>
      <c r="N6" s="109"/>
    </row>
    <row r="7" spans="1:18" s="49" customFormat="1" ht="16.5" customHeight="1">
      <c r="A7" s="35" t="s">
        <v>170</v>
      </c>
      <c r="B7" s="99">
        <v>7</v>
      </c>
      <c r="C7" s="111">
        <v>0.29166666666666669</v>
      </c>
      <c r="D7" s="107">
        <v>3.0238756582329334</v>
      </c>
      <c r="E7" s="94">
        <v>44.644304213795436</v>
      </c>
      <c r="F7" s="139"/>
      <c r="G7" s="99">
        <v>13</v>
      </c>
      <c r="H7" s="111">
        <v>0.26530612244897961</v>
      </c>
      <c r="I7" s="107">
        <v>5.6157690795754478</v>
      </c>
      <c r="J7" s="94">
        <v>44.397162695553121</v>
      </c>
      <c r="K7" s="140"/>
      <c r="L7" s="99">
        <v>9</v>
      </c>
      <c r="M7" s="111">
        <v>0.24324324324324326</v>
      </c>
      <c r="N7" s="107">
        <v>3.8878401320137717</v>
      </c>
      <c r="O7" s="94">
        <v>42.331668436820856</v>
      </c>
      <c r="P7" s="58"/>
      <c r="Q7" s="58"/>
    </row>
    <row r="8" spans="1:18" s="49" customFormat="1" ht="16.5" customHeight="1">
      <c r="A8" s="35" t="s">
        <v>171</v>
      </c>
      <c r="B8" s="99">
        <v>2</v>
      </c>
      <c r="C8" s="111">
        <v>8.3333333333333329E-2</v>
      </c>
      <c r="D8" s="107">
        <v>1.9271721639252644</v>
      </c>
      <c r="E8" s="94">
        <v>39.506298523528748</v>
      </c>
      <c r="F8" s="139"/>
      <c r="G8" s="99">
        <v>6</v>
      </c>
      <c r="H8" s="111">
        <v>0.12244897959183673</v>
      </c>
      <c r="I8" s="107">
        <v>5.7815164917757924</v>
      </c>
      <c r="J8" s="94">
        <v>44.91327505627472</v>
      </c>
      <c r="K8" s="140"/>
      <c r="L8" s="99">
        <v>3</v>
      </c>
      <c r="M8" s="111">
        <v>8.1081081081081086E-2</v>
      </c>
      <c r="N8" s="107">
        <v>2.8907582458878962</v>
      </c>
      <c r="O8" s="94">
        <v>38.521374354846643</v>
      </c>
      <c r="P8" s="58"/>
      <c r="Q8" s="58"/>
    </row>
    <row r="9" spans="1:18" s="49" customFormat="1" ht="16.5" customHeight="1">
      <c r="A9" s="35" t="s">
        <v>173</v>
      </c>
      <c r="B9" s="99">
        <v>15</v>
      </c>
      <c r="C9" s="111">
        <v>0.625</v>
      </c>
      <c r="D9" s="107">
        <v>6.467663836704423</v>
      </c>
      <c r="E9" s="94">
        <v>60.778294256591572</v>
      </c>
      <c r="F9" s="139"/>
      <c r="G9" s="99">
        <v>30</v>
      </c>
      <c r="H9" s="111">
        <v>0.61224489795918369</v>
      </c>
      <c r="I9" s="107">
        <v>12.935327673408846</v>
      </c>
      <c r="J9" s="94">
        <v>67.189160562386419</v>
      </c>
      <c r="K9" s="140"/>
      <c r="L9" s="99">
        <v>25</v>
      </c>
      <c r="M9" s="111">
        <v>0.67567567567567566</v>
      </c>
      <c r="N9" s="107">
        <v>10.779439727840705</v>
      </c>
      <c r="O9" s="94">
        <v>68.667540666276039</v>
      </c>
      <c r="P9" s="58"/>
      <c r="Q9" s="58"/>
    </row>
    <row r="10" spans="1:18" ht="4.5" customHeight="1">
      <c r="A10" s="41"/>
      <c r="B10" s="203"/>
      <c r="C10" s="203"/>
      <c r="D10" s="203"/>
      <c r="E10" s="203"/>
      <c r="F10" s="72"/>
      <c r="G10" s="203"/>
      <c r="H10" s="203"/>
      <c r="I10" s="203"/>
      <c r="J10" s="203"/>
      <c r="K10" s="72"/>
      <c r="L10" s="203"/>
      <c r="M10" s="203"/>
      <c r="N10" s="203"/>
      <c r="O10" s="203"/>
      <c r="P10" s="97"/>
      <c r="Q10" s="97"/>
      <c r="R10" s="73"/>
    </row>
    <row r="11" spans="1:18" ht="16.5" customHeight="1">
      <c r="A11" s="46" t="s">
        <v>17</v>
      </c>
      <c r="B11" s="197" t="s">
        <v>85</v>
      </c>
      <c r="C11" s="198"/>
      <c r="D11" s="198"/>
      <c r="E11" s="198"/>
      <c r="F11" s="198"/>
      <c r="G11" s="198"/>
      <c r="H11" s="198"/>
      <c r="I11" s="198"/>
      <c r="J11" s="198"/>
      <c r="K11" s="198"/>
      <c r="L11" s="198"/>
      <c r="M11" s="198"/>
      <c r="N11" s="198"/>
      <c r="O11" s="199"/>
      <c r="P11" s="100"/>
      <c r="Q11" s="100"/>
      <c r="R11" s="73"/>
    </row>
  </sheetData>
  <mergeCells count="4">
    <mergeCell ref="B10:E10"/>
    <mergeCell ref="G10:J10"/>
    <mergeCell ref="L10:O10"/>
    <mergeCell ref="B11:O11"/>
  </mergeCells>
  <phoneticPr fontId="3"/>
  <conditionalFormatting sqref="C7:C9">
    <cfRule type="top10" dxfId="2391" priority="234" rank="1"/>
  </conditionalFormatting>
  <conditionalFormatting sqref="H7:H9">
    <cfRule type="top10" dxfId="2390" priority="233" rank="1"/>
  </conditionalFormatting>
  <conditionalFormatting sqref="M7:M9">
    <cfRule type="top10" dxfId="2389" priority="232" rank="1"/>
  </conditionalFormatting>
  <conditionalFormatting sqref="E7:E9 O7:O9 J7:J9">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9">
    <cfRule type="expression" dxfId="2384" priority="226">
      <formula>AND(35&lt;=E7,E7&lt;45)</formula>
    </cfRule>
    <cfRule type="expression" dxfId="2383" priority="227">
      <formula>E7&lt;35</formula>
    </cfRule>
  </conditionalFormatting>
  <conditionalFormatting sqref="D7:D9">
    <cfRule type="expression" dxfId="2382" priority="224">
      <formula>E7&gt;=65</formula>
    </cfRule>
    <cfRule type="expression" dxfId="2381" priority="225">
      <formula>AND(55&lt;=E7,E7&lt;65)</formula>
    </cfRule>
  </conditionalFormatting>
  <conditionalFormatting sqref="I7:I9">
    <cfRule type="expression" dxfId="2380" priority="222">
      <formula>AND(35&lt;=J7,J7&lt;45)</formula>
    </cfRule>
    <cfRule type="expression" dxfId="2379" priority="223">
      <formula>J7&lt;35</formula>
    </cfRule>
  </conditionalFormatting>
  <conditionalFormatting sqref="I7:I9">
    <cfRule type="expression" dxfId="2378" priority="220">
      <formula>J7&gt;=65</formula>
    </cfRule>
    <cfRule type="expression" dxfId="2377" priority="221">
      <formula>AND(55&lt;=J7,J7&lt;65)</formula>
    </cfRule>
  </conditionalFormatting>
  <conditionalFormatting sqref="N7:N9">
    <cfRule type="expression" dxfId="2376" priority="218">
      <formula>AND(35&lt;=O7,O7&lt;45)</formula>
    </cfRule>
    <cfRule type="expression" dxfId="2375" priority="219">
      <formula>O7&lt;35</formula>
    </cfRule>
  </conditionalFormatting>
  <conditionalFormatting sqref="N7:N9">
    <cfRule type="expression" dxfId="2374" priority="216">
      <formula>O7&gt;=65</formula>
    </cfRule>
    <cfRule type="expression" dxfId="2373" priority="217">
      <formula>AND(55&lt;=O7,O7&lt;65)</formula>
    </cfRule>
  </conditionalFormatting>
  <conditionalFormatting sqref="D7:D9">
    <cfRule type="expression" dxfId="2372" priority="214">
      <formula>AND(35&lt;=E7,E7&lt;45)</formula>
    </cfRule>
    <cfRule type="expression" dxfId="2371" priority="215">
      <formula>E7&lt;35</formula>
    </cfRule>
  </conditionalFormatting>
  <conditionalFormatting sqref="D7:D9">
    <cfRule type="expression" dxfId="2370" priority="212">
      <formula>E7&gt;=65</formula>
    </cfRule>
    <cfRule type="expression" dxfId="2369" priority="213">
      <formula>AND(55&lt;=E7,E7&lt;65)</formula>
    </cfRule>
  </conditionalFormatting>
  <conditionalFormatting sqref="D7:D9">
    <cfRule type="expression" dxfId="2368" priority="210">
      <formula>AND(35&lt;=E7,E7&lt;45)</formula>
    </cfRule>
    <cfRule type="expression" dxfId="2367" priority="211">
      <formula>E7&lt;35</formula>
    </cfRule>
  </conditionalFormatting>
  <conditionalFormatting sqref="D7:D9">
    <cfRule type="expression" dxfId="2366" priority="208">
      <formula>E7&gt;=65</formula>
    </cfRule>
    <cfRule type="expression" dxfId="2365" priority="209">
      <formula>AND(55&lt;=E7,E7&lt;65)</formula>
    </cfRule>
  </conditionalFormatting>
  <conditionalFormatting sqref="E7:E9 O7:O9 J7:J9">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9">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9">
    <cfRule type="expression" dxfId="2356" priority="198">
      <formula>E7&gt;=65</formula>
    </cfRule>
    <cfRule type="expression" dxfId="2355" priority="199">
      <formula>AND(55&lt;=E7,E7&lt;65)</formula>
    </cfRule>
  </conditionalFormatting>
  <conditionalFormatting sqref="I7:I9">
    <cfRule type="expression" dxfId="2354" priority="196">
      <formula>AND(35&lt;=J7,J7&lt;45)</formula>
    </cfRule>
    <cfRule type="expression" dxfId="2353" priority="197">
      <formula>J7&lt;35</formula>
    </cfRule>
  </conditionalFormatting>
  <conditionalFormatting sqref="I7:I9">
    <cfRule type="expression" dxfId="2352" priority="194">
      <formula>J7&gt;=65</formula>
    </cfRule>
    <cfRule type="expression" dxfId="2351" priority="195">
      <formula>AND(55&lt;=J7,J7&lt;65)</formula>
    </cfRule>
  </conditionalFormatting>
  <conditionalFormatting sqref="I7:I9">
    <cfRule type="expression" dxfId="2350" priority="192">
      <formula>AND(35&lt;=J7,J7&lt;45)</formula>
    </cfRule>
    <cfRule type="expression" dxfId="2349" priority="193">
      <formula>J7&lt;35</formula>
    </cfRule>
  </conditionalFormatting>
  <conditionalFormatting sqref="I7:I9">
    <cfRule type="expression" dxfId="2348" priority="190">
      <formula>J7&gt;=65</formula>
    </cfRule>
    <cfRule type="expression" dxfId="2347" priority="191">
      <formula>AND(55&lt;=J7,J7&lt;65)</formula>
    </cfRule>
  </conditionalFormatting>
  <conditionalFormatting sqref="I7:I9">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9">
    <cfRule type="expression" dxfId="2343" priority="185">
      <formula>J7&gt;=65</formula>
    </cfRule>
    <cfRule type="expression" dxfId="2342" priority="186">
      <formula>AND(55&lt;=J7,J7&lt;65)</formula>
    </cfRule>
  </conditionalFormatting>
  <conditionalFormatting sqref="N7:N9">
    <cfRule type="expression" dxfId="2341" priority="183">
      <formula>AND(35&lt;=O7,O7&lt;45)</formula>
    </cfRule>
    <cfRule type="expression" dxfId="2340" priority="184">
      <formula>O7&lt;35</formula>
    </cfRule>
  </conditionalFormatting>
  <conditionalFormatting sqref="N7:N9">
    <cfRule type="expression" dxfId="2339" priority="181">
      <formula>O7&gt;=65</formula>
    </cfRule>
    <cfRule type="expression" dxfId="2338" priority="182">
      <formula>AND(55&lt;=O7,O7&lt;65)</formula>
    </cfRule>
  </conditionalFormatting>
  <conditionalFormatting sqref="N7:N9">
    <cfRule type="expression" dxfId="2337" priority="179">
      <formula>AND(35&lt;=O7,O7&lt;45)</formula>
    </cfRule>
    <cfRule type="expression" dxfId="2336" priority="180">
      <formula>O7&lt;35</formula>
    </cfRule>
  </conditionalFormatting>
  <conditionalFormatting sqref="N7:N9">
    <cfRule type="expression" dxfId="2335" priority="177">
      <formula>O7&gt;=65</formula>
    </cfRule>
    <cfRule type="expression" dxfId="2334" priority="178">
      <formula>AND(55&lt;=O7,O7&lt;65)</formula>
    </cfRule>
  </conditionalFormatting>
  <conditionalFormatting sqref="N7:N9">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9">
    <cfRule type="expression" dxfId="2330" priority="172">
      <formula>O7&gt;=65</formula>
    </cfRule>
    <cfRule type="expression" dxfId="2329" priority="173">
      <formula>AND(55&lt;=O7,O7&lt;65)</formula>
    </cfRule>
  </conditionalFormatting>
  <conditionalFormatting sqref="M7:M9">
    <cfRule type="top10" dxfId="2328" priority="171" rank="1"/>
  </conditionalFormatting>
  <conditionalFormatting sqref="O7:O9">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9">
    <cfRule type="expression" dxfId="2323" priority="165">
      <formula>AND(35&lt;=O7,O7&lt;45)</formula>
    </cfRule>
    <cfRule type="expression" dxfId="2322" priority="166">
      <formula>O7&lt;35</formula>
    </cfRule>
  </conditionalFormatting>
  <conditionalFormatting sqref="N7:N9">
    <cfRule type="expression" dxfId="2321" priority="163">
      <formula>O7&gt;=65</formula>
    </cfRule>
    <cfRule type="expression" dxfId="2320" priority="164">
      <formula>AND(55&lt;=O7,O7&lt;65)</formula>
    </cfRule>
  </conditionalFormatting>
  <conditionalFormatting sqref="H7:H9">
    <cfRule type="top10" dxfId="2319" priority="162" rank="1"/>
  </conditionalFormatting>
  <conditionalFormatting sqref="I7:I9">
    <cfRule type="expression" dxfId="2318" priority="160">
      <formula>AND(35&lt;=J7,J7&lt;45)</formula>
    </cfRule>
    <cfRule type="expression" dxfId="2317" priority="161">
      <formula>J7&lt;35</formula>
    </cfRule>
  </conditionalFormatting>
  <conditionalFormatting sqref="I7:I9">
    <cfRule type="expression" dxfId="2316" priority="158">
      <formula>J7&gt;=65</formula>
    </cfRule>
    <cfRule type="expression" dxfId="2315" priority="159">
      <formula>AND(55&lt;=J7,J7&lt;65)</formula>
    </cfRule>
  </conditionalFormatting>
  <conditionalFormatting sqref="I7:I9">
    <cfRule type="expression" dxfId="2314" priority="156">
      <formula>AND(35&lt;=J7,J7&lt;45)</formula>
    </cfRule>
    <cfRule type="expression" dxfId="2313" priority="157">
      <formula>J7&lt;35</formula>
    </cfRule>
  </conditionalFormatting>
  <conditionalFormatting sqref="I7:I9">
    <cfRule type="expression" dxfId="2312" priority="154">
      <formula>J7&gt;=65</formula>
    </cfRule>
    <cfRule type="expression" dxfId="2311" priority="155">
      <formula>AND(55&lt;=J7,J7&lt;65)</formula>
    </cfRule>
  </conditionalFormatting>
  <conditionalFormatting sqref="I7:I9">
    <cfRule type="expression" dxfId="2310" priority="152">
      <formula>AND(35&lt;=J7,J7&lt;45)</formula>
    </cfRule>
    <cfRule type="expression" dxfId="2309" priority="153">
      <formula>J7&lt;35</formula>
    </cfRule>
  </conditionalFormatting>
  <conditionalFormatting sqref="I7:I9">
    <cfRule type="expression" dxfId="2308" priority="150">
      <formula>J7&gt;=65</formula>
    </cfRule>
    <cfRule type="expression" dxfId="2307" priority="151">
      <formula>AND(55&lt;=J7,J7&lt;65)</formula>
    </cfRule>
  </conditionalFormatting>
  <conditionalFormatting sqref="I7:I9">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9">
    <cfRule type="expression" dxfId="2303" priority="145">
      <formula>J7&gt;=65</formula>
    </cfRule>
    <cfRule type="expression" dxfId="2302" priority="146">
      <formula>AND(55&lt;=J7,J7&lt;65)</formula>
    </cfRule>
  </conditionalFormatting>
  <conditionalFormatting sqref="M7:M9">
    <cfRule type="top10" dxfId="2301" priority="144" rank="1"/>
  </conditionalFormatting>
  <conditionalFormatting sqref="O7:O9">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9">
    <cfRule type="expression" dxfId="2296" priority="138">
      <formula>AND(35&lt;=O7,O7&lt;45)</formula>
    </cfRule>
    <cfRule type="expression" dxfId="2295" priority="139">
      <formula>O7&lt;35</formula>
    </cfRule>
  </conditionalFormatting>
  <conditionalFormatting sqref="N7:N9">
    <cfRule type="expression" dxfId="2294" priority="136">
      <formula>O7&gt;=65</formula>
    </cfRule>
    <cfRule type="expression" dxfId="2293" priority="137">
      <formula>AND(55&lt;=O7,O7&lt;65)</formula>
    </cfRule>
  </conditionalFormatting>
  <conditionalFormatting sqref="O7:O9">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9">
    <cfRule type="expression" dxfId="2287" priority="129">
      <formula>AND(35&lt;=O7,O7&lt;45)</formula>
    </cfRule>
    <cfRule type="expression" dxfId="2286" priority="130">
      <formula>O7&lt;35</formula>
    </cfRule>
  </conditionalFormatting>
  <conditionalFormatting sqref="N7:N9">
    <cfRule type="expression" dxfId="2285" priority="127">
      <formula>O7&gt;=65</formula>
    </cfRule>
    <cfRule type="expression" dxfId="2284" priority="128">
      <formula>AND(55&lt;=O7,O7&lt;65)</formula>
    </cfRule>
  </conditionalFormatting>
  <conditionalFormatting sqref="N7:N9">
    <cfRule type="expression" dxfId="2283" priority="125">
      <formula>AND(35&lt;=O7,O7&lt;45)</formula>
    </cfRule>
    <cfRule type="expression" dxfId="2282" priority="126">
      <formula>O7&lt;35</formula>
    </cfRule>
  </conditionalFormatting>
  <conditionalFormatting sqref="N7:N9">
    <cfRule type="expression" dxfId="2281" priority="123">
      <formula>O7&gt;=65</formula>
    </cfRule>
    <cfRule type="expression" dxfId="2280" priority="124">
      <formula>AND(55&lt;=O7,O7&lt;65)</formula>
    </cfRule>
  </conditionalFormatting>
  <conditionalFormatting sqref="N7:N9">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9">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1"/>
  <sheetViews>
    <sheetView workbookViewId="0"/>
  </sheetViews>
  <sheetFormatPr defaultRowHeight="12"/>
  <cols>
    <col min="1" max="1" width="11.875" style="5" customWidth="1"/>
    <col min="2" max="2" width="7.75" style="2" customWidth="1"/>
    <col min="3" max="3" width="4.625" style="3" customWidth="1"/>
    <col min="4" max="4" width="6.375" style="141" customWidth="1"/>
    <col min="5" max="5" width="6.375" style="3" customWidth="1"/>
    <col min="6" max="6" width="0.875" style="3" customWidth="1"/>
    <col min="7" max="7" width="7.75" style="2" customWidth="1"/>
    <col min="8" max="8" width="4.625" style="3" customWidth="1"/>
    <col min="9" max="9" width="6.375" style="141" customWidth="1"/>
    <col min="10" max="10" width="6.375" style="3" customWidth="1"/>
    <col min="11" max="11" width="0.875" style="3" customWidth="1"/>
    <col min="12" max="12" width="7.75" style="2" customWidth="1"/>
    <col min="13" max="13" width="4.625" style="3" customWidth="1"/>
    <col min="14" max="14" width="6.375" style="141" customWidth="1"/>
    <col min="15" max="15" width="6.375" style="3" customWidth="1"/>
    <col min="16" max="17" width="0.625" style="3" customWidth="1"/>
    <col min="18" max="18" width="4.625" style="5" customWidth="1"/>
    <col min="19" max="16384" width="9" style="5"/>
  </cols>
  <sheetData>
    <row r="1" spans="1:18" ht="14.25">
      <c r="A1" s="1">
        <v>2016</v>
      </c>
      <c r="B1" s="195" t="s">
        <v>187</v>
      </c>
      <c r="D1" s="2"/>
      <c r="E1" s="2"/>
      <c r="H1" s="1"/>
      <c r="I1" s="2"/>
      <c r="K1" s="2"/>
      <c r="L1" s="1"/>
      <c r="M1" s="2"/>
      <c r="N1" s="3"/>
      <c r="O1" s="2"/>
      <c r="P1" s="2"/>
      <c r="Q1" s="2"/>
      <c r="R1" s="3"/>
    </row>
    <row r="2" spans="1:18" s="49" customFormat="1" ht="3.75" customHeight="1">
      <c r="B2" s="78"/>
      <c r="C2" s="47"/>
      <c r="D2" s="78"/>
      <c r="E2" s="47"/>
      <c r="F2" s="47"/>
      <c r="G2" s="78"/>
      <c r="H2" s="47"/>
      <c r="I2" s="78"/>
      <c r="J2" s="47"/>
      <c r="L2" s="78"/>
      <c r="M2" s="47"/>
      <c r="N2" s="78"/>
      <c r="O2" s="47"/>
      <c r="P2" s="47"/>
      <c r="Q2" s="47"/>
      <c r="R2" s="47"/>
    </row>
    <row r="3" spans="1:18" s="56" customFormat="1" ht="45" customHeight="1" thickBot="1">
      <c r="A3" s="7" t="s">
        <v>0</v>
      </c>
      <c r="B3" s="51" t="s">
        <v>89</v>
      </c>
      <c r="C3" s="7" t="s">
        <v>43</v>
      </c>
      <c r="D3" s="7" t="s">
        <v>44</v>
      </c>
      <c r="E3" s="7" t="s">
        <v>34</v>
      </c>
      <c r="F3" s="15"/>
      <c r="G3" s="51" t="s">
        <v>90</v>
      </c>
      <c r="H3" s="7" t="s">
        <v>43</v>
      </c>
      <c r="I3" s="7" t="s">
        <v>44</v>
      </c>
      <c r="J3" s="7" t="s">
        <v>34</v>
      </c>
      <c r="K3" s="112"/>
      <c r="L3" s="51" t="s">
        <v>91</v>
      </c>
      <c r="M3" s="7" t="s">
        <v>43</v>
      </c>
      <c r="N3" s="7" t="s">
        <v>44</v>
      </c>
      <c r="O3" s="7" t="s">
        <v>34</v>
      </c>
      <c r="P3" s="15"/>
      <c r="Q3" s="15"/>
    </row>
    <row r="4" spans="1:18" s="49" customFormat="1" ht="16.5" customHeight="1" thickTop="1">
      <c r="A4" s="16" t="s">
        <v>16</v>
      </c>
      <c r="B4" s="101">
        <v>8293</v>
      </c>
      <c r="C4" s="102"/>
      <c r="D4" s="103">
        <v>6.5474239676345505</v>
      </c>
      <c r="E4" s="104">
        <v>3.5269558967495578</v>
      </c>
      <c r="F4" s="58"/>
      <c r="G4" s="101">
        <v>20395</v>
      </c>
      <c r="H4" s="102"/>
      <c r="I4" s="103">
        <v>16.102099580357731</v>
      </c>
      <c r="J4" s="104">
        <v>7.1557584513734369</v>
      </c>
      <c r="K4" s="58"/>
      <c r="L4" s="101">
        <v>15369</v>
      </c>
      <c r="M4" s="102"/>
      <c r="N4" s="103">
        <v>12.134011691616474</v>
      </c>
      <c r="O4" s="104">
        <v>4.5049651120077536</v>
      </c>
      <c r="P4" s="113"/>
      <c r="Q4" s="113"/>
    </row>
    <row r="5" spans="1:18" s="49" customFormat="1" ht="16.5" customHeight="1">
      <c r="A5" s="25" t="s">
        <v>19</v>
      </c>
      <c r="B5" s="106">
        <v>42</v>
      </c>
      <c r="C5" s="65">
        <v>5.0645122392379118E-3</v>
      </c>
      <c r="D5" s="107">
        <v>7.4048868727223365</v>
      </c>
      <c r="E5" s="87">
        <v>52.431169910227752</v>
      </c>
      <c r="F5" s="139"/>
      <c r="G5" s="106">
        <v>107</v>
      </c>
      <c r="H5" s="65">
        <v>5.2463839176268698E-3</v>
      </c>
      <c r="I5" s="107">
        <v>18.864830842411667</v>
      </c>
      <c r="J5" s="87">
        <v>53.860850363840427</v>
      </c>
      <c r="K5" s="58"/>
      <c r="L5" s="106">
        <v>91</v>
      </c>
      <c r="M5" s="65">
        <v>5.921009824972347E-3</v>
      </c>
      <c r="N5" s="107">
        <v>16.04392155756506</v>
      </c>
      <c r="O5" s="87">
        <v>58.679112420930679</v>
      </c>
      <c r="P5" s="85"/>
      <c r="Q5" s="85"/>
    </row>
    <row r="6" spans="1:18" s="33" customFormat="1" ht="5.0999999999999996" customHeight="1">
      <c r="B6" s="92"/>
      <c r="D6" s="109"/>
      <c r="G6" s="92"/>
      <c r="I6" s="109"/>
      <c r="L6" s="92"/>
      <c r="N6" s="109"/>
    </row>
    <row r="7" spans="1:18" s="49" customFormat="1" ht="16.5" customHeight="1">
      <c r="A7" s="35" t="s">
        <v>170</v>
      </c>
      <c r="B7" s="99">
        <v>13</v>
      </c>
      <c r="C7" s="111">
        <v>0.30952380952380953</v>
      </c>
      <c r="D7" s="107">
        <v>5.6157690795754478</v>
      </c>
      <c r="E7" s="94">
        <v>47.358473098805362</v>
      </c>
      <c r="F7" s="139"/>
      <c r="G7" s="99">
        <v>31</v>
      </c>
      <c r="H7" s="111">
        <v>0.28971962616822428</v>
      </c>
      <c r="I7" s="107">
        <v>13.391449343602991</v>
      </c>
      <c r="J7" s="94">
        <v>46.211931613993379</v>
      </c>
      <c r="K7" s="140"/>
      <c r="L7" s="99">
        <v>23</v>
      </c>
      <c r="M7" s="111">
        <v>0.25274725274725274</v>
      </c>
      <c r="N7" s="107">
        <v>9.9355914484796379</v>
      </c>
      <c r="O7" s="94">
        <v>45.12000606336094</v>
      </c>
      <c r="P7" s="58"/>
      <c r="Q7" s="58"/>
    </row>
    <row r="8" spans="1:18" s="49" customFormat="1" ht="16.5" customHeight="1">
      <c r="A8" s="35" t="s">
        <v>171</v>
      </c>
      <c r="B8" s="99">
        <v>6</v>
      </c>
      <c r="C8" s="111">
        <v>0.14285714285714285</v>
      </c>
      <c r="D8" s="107">
        <v>5.7815164917757924</v>
      </c>
      <c r="E8" s="94">
        <v>47.828417767955031</v>
      </c>
      <c r="F8" s="139"/>
      <c r="G8" s="99">
        <v>13</v>
      </c>
      <c r="H8" s="111">
        <v>0.12149532710280374</v>
      </c>
      <c r="I8" s="107">
        <v>12.526619065514218</v>
      </c>
      <c r="J8" s="94">
        <v>45.003352140600477</v>
      </c>
      <c r="K8" s="140"/>
      <c r="L8" s="99">
        <v>16</v>
      </c>
      <c r="M8" s="111">
        <v>0.17582417582417584</v>
      </c>
      <c r="N8" s="107">
        <v>15.417377311402115</v>
      </c>
      <c r="O8" s="94">
        <v>57.288326409085826</v>
      </c>
      <c r="P8" s="58"/>
      <c r="Q8" s="58"/>
    </row>
    <row r="9" spans="1:18" s="49" customFormat="1" ht="16.5" customHeight="1">
      <c r="A9" s="35" t="s">
        <v>173</v>
      </c>
      <c r="B9" s="99">
        <v>23</v>
      </c>
      <c r="C9" s="111">
        <v>0.54761904761904767</v>
      </c>
      <c r="D9" s="107">
        <v>9.917084549613449</v>
      </c>
      <c r="E9" s="94">
        <v>59.554019615284609</v>
      </c>
      <c r="F9" s="139"/>
      <c r="G9" s="99">
        <v>63</v>
      </c>
      <c r="H9" s="111">
        <v>0.58878504672897192</v>
      </c>
      <c r="I9" s="107">
        <v>27.164188114158577</v>
      </c>
      <c r="J9" s="94">
        <v>65.459002157454947</v>
      </c>
      <c r="K9" s="140"/>
      <c r="L9" s="99">
        <v>52</v>
      </c>
      <c r="M9" s="111">
        <v>0.5714285714285714</v>
      </c>
      <c r="N9" s="107">
        <v>22.421234633908668</v>
      </c>
      <c r="O9" s="94">
        <v>72.835299911362526</v>
      </c>
      <c r="P9" s="58"/>
      <c r="Q9" s="58"/>
    </row>
    <row r="10" spans="1:18" ht="4.5" customHeight="1">
      <c r="A10" s="41"/>
      <c r="B10" s="203"/>
      <c r="C10" s="203"/>
      <c r="D10" s="203"/>
      <c r="E10" s="203"/>
      <c r="F10" s="72"/>
      <c r="G10" s="203"/>
      <c r="H10" s="203"/>
      <c r="I10" s="203"/>
      <c r="J10" s="203"/>
      <c r="K10" s="72"/>
      <c r="L10" s="203"/>
      <c r="M10" s="203"/>
      <c r="N10" s="203"/>
      <c r="O10" s="203"/>
      <c r="P10" s="97"/>
      <c r="Q10" s="97"/>
      <c r="R10" s="73"/>
    </row>
    <row r="11" spans="1:18" ht="16.5" customHeight="1">
      <c r="A11" s="46" t="s">
        <v>17</v>
      </c>
      <c r="B11" s="197" t="s">
        <v>85</v>
      </c>
      <c r="C11" s="198"/>
      <c r="D11" s="198"/>
      <c r="E11" s="198"/>
      <c r="F11" s="198"/>
      <c r="G11" s="198"/>
      <c r="H11" s="198"/>
      <c r="I11" s="198"/>
      <c r="J11" s="198"/>
      <c r="K11" s="198"/>
      <c r="L11" s="198"/>
      <c r="M11" s="198"/>
      <c r="N11" s="198"/>
      <c r="O11" s="199"/>
      <c r="P11" s="100"/>
      <c r="Q11" s="100"/>
      <c r="R11" s="73"/>
    </row>
  </sheetData>
  <mergeCells count="4">
    <mergeCell ref="B10:E10"/>
    <mergeCell ref="G10:J10"/>
    <mergeCell ref="L10:O10"/>
    <mergeCell ref="B11:O11"/>
  </mergeCells>
  <phoneticPr fontId="3"/>
  <conditionalFormatting sqref="C7:C9">
    <cfRule type="top10" dxfId="2274" priority="234" rank="1"/>
  </conditionalFormatting>
  <conditionalFormatting sqref="H7:H9">
    <cfRule type="top10" dxfId="2273" priority="233" rank="1"/>
  </conditionalFormatting>
  <conditionalFormatting sqref="M7:M9">
    <cfRule type="top10" dxfId="2272" priority="232" rank="1"/>
  </conditionalFormatting>
  <conditionalFormatting sqref="E7:E9 O7:O9 J7:J9">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9">
    <cfRule type="expression" dxfId="2267" priority="226">
      <formula>AND(35&lt;=E7,E7&lt;45)</formula>
    </cfRule>
    <cfRule type="expression" dxfId="2266" priority="227">
      <formula>E7&lt;35</formula>
    </cfRule>
  </conditionalFormatting>
  <conditionalFormatting sqref="D7:D9">
    <cfRule type="expression" dxfId="2265" priority="224">
      <formula>E7&gt;=65</formula>
    </cfRule>
    <cfRule type="expression" dxfId="2264" priority="225">
      <formula>AND(55&lt;=E7,E7&lt;65)</formula>
    </cfRule>
  </conditionalFormatting>
  <conditionalFormatting sqref="I7:I9">
    <cfRule type="expression" dxfId="2263" priority="222">
      <formula>AND(35&lt;=J7,J7&lt;45)</formula>
    </cfRule>
    <cfRule type="expression" dxfId="2262" priority="223">
      <formula>J7&lt;35</formula>
    </cfRule>
  </conditionalFormatting>
  <conditionalFormatting sqref="I7:I9">
    <cfRule type="expression" dxfId="2261" priority="220">
      <formula>J7&gt;=65</formula>
    </cfRule>
    <cfRule type="expression" dxfId="2260" priority="221">
      <formula>AND(55&lt;=J7,J7&lt;65)</formula>
    </cfRule>
  </conditionalFormatting>
  <conditionalFormatting sqref="N7:N9">
    <cfRule type="expression" dxfId="2259" priority="218">
      <formula>AND(35&lt;=O7,O7&lt;45)</formula>
    </cfRule>
    <cfRule type="expression" dxfId="2258" priority="219">
      <formula>O7&lt;35</formula>
    </cfRule>
  </conditionalFormatting>
  <conditionalFormatting sqref="N7:N9">
    <cfRule type="expression" dxfId="2257" priority="216">
      <formula>O7&gt;=65</formula>
    </cfRule>
    <cfRule type="expression" dxfId="2256" priority="217">
      <formula>AND(55&lt;=O7,O7&lt;65)</formula>
    </cfRule>
  </conditionalFormatting>
  <conditionalFormatting sqref="D7:D9">
    <cfRule type="expression" dxfId="2255" priority="214">
      <formula>AND(35&lt;=E7,E7&lt;45)</formula>
    </cfRule>
    <cfRule type="expression" dxfId="2254" priority="215">
      <formula>E7&lt;35</formula>
    </cfRule>
  </conditionalFormatting>
  <conditionalFormatting sqref="D7:D9">
    <cfRule type="expression" dxfId="2253" priority="212">
      <formula>E7&gt;=65</formula>
    </cfRule>
    <cfRule type="expression" dxfId="2252" priority="213">
      <formula>AND(55&lt;=E7,E7&lt;65)</formula>
    </cfRule>
  </conditionalFormatting>
  <conditionalFormatting sqref="D7:D9">
    <cfRule type="expression" dxfId="2251" priority="210">
      <formula>AND(35&lt;=E7,E7&lt;45)</formula>
    </cfRule>
    <cfRule type="expression" dxfId="2250" priority="211">
      <formula>E7&lt;35</formula>
    </cfRule>
  </conditionalFormatting>
  <conditionalFormatting sqref="D7:D9">
    <cfRule type="expression" dxfId="2249" priority="208">
      <formula>E7&gt;=65</formula>
    </cfRule>
    <cfRule type="expression" dxfId="2248" priority="209">
      <formula>AND(55&lt;=E7,E7&lt;65)</formula>
    </cfRule>
  </conditionalFormatting>
  <conditionalFormatting sqref="E7:E9 O7:O9 J7:J9">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9">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9">
    <cfRule type="expression" dxfId="2239" priority="198">
      <formula>E7&gt;=65</formula>
    </cfRule>
    <cfRule type="expression" dxfId="2238" priority="199">
      <formula>AND(55&lt;=E7,E7&lt;65)</formula>
    </cfRule>
  </conditionalFormatting>
  <conditionalFormatting sqref="I7:I9">
    <cfRule type="expression" dxfId="2237" priority="196">
      <formula>AND(35&lt;=J7,J7&lt;45)</formula>
    </cfRule>
    <cfRule type="expression" dxfId="2236" priority="197">
      <formula>J7&lt;35</formula>
    </cfRule>
  </conditionalFormatting>
  <conditionalFormatting sqref="I7:I9">
    <cfRule type="expression" dxfId="2235" priority="194">
      <formula>J7&gt;=65</formula>
    </cfRule>
    <cfRule type="expression" dxfId="2234" priority="195">
      <formula>AND(55&lt;=J7,J7&lt;65)</formula>
    </cfRule>
  </conditionalFormatting>
  <conditionalFormatting sqref="I7:I9">
    <cfRule type="expression" dxfId="2233" priority="192">
      <formula>AND(35&lt;=J7,J7&lt;45)</formula>
    </cfRule>
    <cfRule type="expression" dxfId="2232" priority="193">
      <formula>J7&lt;35</formula>
    </cfRule>
  </conditionalFormatting>
  <conditionalFormatting sqref="I7:I9">
    <cfRule type="expression" dxfId="2231" priority="190">
      <formula>J7&gt;=65</formula>
    </cfRule>
    <cfRule type="expression" dxfId="2230" priority="191">
      <formula>AND(55&lt;=J7,J7&lt;65)</formula>
    </cfRule>
  </conditionalFormatting>
  <conditionalFormatting sqref="I7:I9">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9">
    <cfRule type="expression" dxfId="2226" priority="185">
      <formula>J7&gt;=65</formula>
    </cfRule>
    <cfRule type="expression" dxfId="2225" priority="186">
      <formula>AND(55&lt;=J7,J7&lt;65)</formula>
    </cfRule>
  </conditionalFormatting>
  <conditionalFormatting sqref="N7:N9">
    <cfRule type="expression" dxfId="2224" priority="183">
      <formula>AND(35&lt;=O7,O7&lt;45)</formula>
    </cfRule>
    <cfRule type="expression" dxfId="2223" priority="184">
      <formula>O7&lt;35</formula>
    </cfRule>
  </conditionalFormatting>
  <conditionalFormatting sqref="N7:N9">
    <cfRule type="expression" dxfId="2222" priority="181">
      <formula>O7&gt;=65</formula>
    </cfRule>
    <cfRule type="expression" dxfId="2221" priority="182">
      <formula>AND(55&lt;=O7,O7&lt;65)</formula>
    </cfRule>
  </conditionalFormatting>
  <conditionalFormatting sqref="N7:N9">
    <cfRule type="expression" dxfId="2220" priority="179">
      <formula>AND(35&lt;=O7,O7&lt;45)</formula>
    </cfRule>
    <cfRule type="expression" dxfId="2219" priority="180">
      <formula>O7&lt;35</formula>
    </cfRule>
  </conditionalFormatting>
  <conditionalFormatting sqref="N7:N9">
    <cfRule type="expression" dxfId="2218" priority="177">
      <formula>O7&gt;=65</formula>
    </cfRule>
    <cfRule type="expression" dxfId="2217" priority="178">
      <formula>AND(55&lt;=O7,O7&lt;65)</formula>
    </cfRule>
  </conditionalFormatting>
  <conditionalFormatting sqref="N7:N9">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9">
    <cfRule type="expression" dxfId="2213" priority="172">
      <formula>O7&gt;=65</formula>
    </cfRule>
    <cfRule type="expression" dxfId="2212" priority="173">
      <formula>AND(55&lt;=O7,O7&lt;65)</formula>
    </cfRule>
  </conditionalFormatting>
  <conditionalFormatting sqref="M7:M9">
    <cfRule type="top10" dxfId="2211" priority="171" rank="1"/>
  </conditionalFormatting>
  <conditionalFormatting sqref="O7:O9">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9">
    <cfRule type="expression" dxfId="2206" priority="165">
      <formula>AND(35&lt;=O7,O7&lt;45)</formula>
    </cfRule>
    <cfRule type="expression" dxfId="2205" priority="166">
      <formula>O7&lt;35</formula>
    </cfRule>
  </conditionalFormatting>
  <conditionalFormatting sqref="N7:N9">
    <cfRule type="expression" dxfId="2204" priority="163">
      <formula>O7&gt;=65</formula>
    </cfRule>
    <cfRule type="expression" dxfId="2203" priority="164">
      <formula>AND(55&lt;=O7,O7&lt;65)</formula>
    </cfRule>
  </conditionalFormatting>
  <conditionalFormatting sqref="H7:H9">
    <cfRule type="top10" dxfId="2202" priority="162" rank="1"/>
  </conditionalFormatting>
  <conditionalFormatting sqref="I7:I9">
    <cfRule type="expression" dxfId="2201" priority="160">
      <formula>AND(35&lt;=J7,J7&lt;45)</formula>
    </cfRule>
    <cfRule type="expression" dxfId="2200" priority="161">
      <formula>J7&lt;35</formula>
    </cfRule>
  </conditionalFormatting>
  <conditionalFormatting sqref="I7:I9">
    <cfRule type="expression" dxfId="2199" priority="158">
      <formula>J7&gt;=65</formula>
    </cfRule>
    <cfRule type="expression" dxfId="2198" priority="159">
      <formula>AND(55&lt;=J7,J7&lt;65)</formula>
    </cfRule>
  </conditionalFormatting>
  <conditionalFormatting sqref="I7:I9">
    <cfRule type="expression" dxfId="2197" priority="156">
      <formula>AND(35&lt;=J7,J7&lt;45)</formula>
    </cfRule>
    <cfRule type="expression" dxfId="2196" priority="157">
      <formula>J7&lt;35</formula>
    </cfRule>
  </conditionalFormatting>
  <conditionalFormatting sqref="I7:I9">
    <cfRule type="expression" dxfId="2195" priority="154">
      <formula>J7&gt;=65</formula>
    </cfRule>
    <cfRule type="expression" dxfId="2194" priority="155">
      <formula>AND(55&lt;=J7,J7&lt;65)</formula>
    </cfRule>
  </conditionalFormatting>
  <conditionalFormatting sqref="I7:I9">
    <cfRule type="expression" dxfId="2193" priority="152">
      <formula>AND(35&lt;=J7,J7&lt;45)</formula>
    </cfRule>
    <cfRule type="expression" dxfId="2192" priority="153">
      <formula>J7&lt;35</formula>
    </cfRule>
  </conditionalFormatting>
  <conditionalFormatting sqref="I7:I9">
    <cfRule type="expression" dxfId="2191" priority="150">
      <formula>J7&gt;=65</formula>
    </cfRule>
    <cfRule type="expression" dxfId="2190" priority="151">
      <formula>AND(55&lt;=J7,J7&lt;65)</formula>
    </cfRule>
  </conditionalFormatting>
  <conditionalFormatting sqref="I7:I9">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9">
    <cfRule type="expression" dxfId="2186" priority="145">
      <formula>J7&gt;=65</formula>
    </cfRule>
    <cfRule type="expression" dxfId="2185" priority="146">
      <formula>AND(55&lt;=J7,J7&lt;65)</formula>
    </cfRule>
  </conditionalFormatting>
  <conditionalFormatting sqref="M7:M9">
    <cfRule type="top10" dxfId="2184" priority="144" rank="1"/>
  </conditionalFormatting>
  <conditionalFormatting sqref="O7:O9">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9">
    <cfRule type="expression" dxfId="2179" priority="138">
      <formula>AND(35&lt;=O7,O7&lt;45)</formula>
    </cfRule>
    <cfRule type="expression" dxfId="2178" priority="139">
      <formula>O7&lt;35</formula>
    </cfRule>
  </conditionalFormatting>
  <conditionalFormatting sqref="N7:N9">
    <cfRule type="expression" dxfId="2177" priority="136">
      <formula>O7&gt;=65</formula>
    </cfRule>
    <cfRule type="expression" dxfId="2176" priority="137">
      <formula>AND(55&lt;=O7,O7&lt;65)</formula>
    </cfRule>
  </conditionalFormatting>
  <conditionalFormatting sqref="O7:O9">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9">
    <cfRule type="expression" dxfId="2170" priority="129">
      <formula>AND(35&lt;=O7,O7&lt;45)</formula>
    </cfRule>
    <cfRule type="expression" dxfId="2169" priority="130">
      <formula>O7&lt;35</formula>
    </cfRule>
  </conditionalFormatting>
  <conditionalFormatting sqref="N7:N9">
    <cfRule type="expression" dxfId="2168" priority="127">
      <formula>O7&gt;=65</formula>
    </cfRule>
    <cfRule type="expression" dxfId="2167" priority="128">
      <formula>AND(55&lt;=O7,O7&lt;65)</formula>
    </cfRule>
  </conditionalFormatting>
  <conditionalFormatting sqref="N7:N9">
    <cfRule type="expression" dxfId="2166" priority="125">
      <formula>AND(35&lt;=O7,O7&lt;45)</formula>
    </cfRule>
    <cfRule type="expression" dxfId="2165" priority="126">
      <formula>O7&lt;35</formula>
    </cfRule>
  </conditionalFormatting>
  <conditionalFormatting sqref="N7:N9">
    <cfRule type="expression" dxfId="2164" priority="123">
      <formula>O7&gt;=65</formula>
    </cfRule>
    <cfRule type="expression" dxfId="2163" priority="124">
      <formula>AND(55&lt;=O7,O7&lt;65)</formula>
    </cfRule>
  </conditionalFormatting>
  <conditionalFormatting sqref="N7:N9">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9">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1"/>
  <sheetViews>
    <sheetView workbookViewId="0"/>
  </sheetViews>
  <sheetFormatPr defaultRowHeight="12"/>
  <cols>
    <col min="1" max="1" width="11.875" style="5" customWidth="1"/>
    <col min="2" max="2" width="7.75" style="2" customWidth="1"/>
    <col min="3" max="3" width="4.625" style="3" customWidth="1"/>
    <col min="4" max="4" width="6.375" style="141" customWidth="1"/>
    <col min="5" max="5" width="6.375" style="3" customWidth="1"/>
    <col min="6" max="6" width="0.875" style="3" customWidth="1"/>
    <col min="7" max="7" width="7.75" style="2" customWidth="1"/>
    <col min="8" max="8" width="4.625" style="3" customWidth="1"/>
    <col min="9" max="9" width="6.375" style="141" customWidth="1"/>
    <col min="10" max="10" width="6.375" style="3" customWidth="1"/>
    <col min="11" max="11" width="0.875" style="3" customWidth="1"/>
    <col min="12" max="12" width="7.75" style="2" customWidth="1"/>
    <col min="13" max="13" width="4.625" style="3" customWidth="1"/>
    <col min="14" max="14" width="6.375" style="141" customWidth="1"/>
    <col min="15" max="15" width="6.375" style="3" customWidth="1"/>
    <col min="16" max="17" width="0.625" style="3" customWidth="1"/>
    <col min="18" max="18" width="4.625" style="5" customWidth="1"/>
    <col min="19" max="16384" width="9" style="5"/>
  </cols>
  <sheetData>
    <row r="1" spans="1:18" ht="14.25">
      <c r="A1" s="1">
        <v>2016</v>
      </c>
      <c r="B1" s="195" t="s">
        <v>188</v>
      </c>
      <c r="D1" s="2"/>
      <c r="E1" s="2"/>
      <c r="H1" s="1"/>
      <c r="I1" s="2"/>
      <c r="K1" s="2"/>
      <c r="L1" s="1"/>
      <c r="M1" s="2"/>
      <c r="N1" s="3"/>
      <c r="O1" s="2"/>
      <c r="P1" s="2"/>
      <c r="Q1" s="2"/>
      <c r="R1" s="3"/>
    </row>
    <row r="2" spans="1:18" s="49" customFormat="1" ht="2.25" customHeight="1">
      <c r="B2" s="78"/>
      <c r="C2" s="47"/>
      <c r="D2" s="78"/>
      <c r="E2" s="47"/>
      <c r="F2" s="47"/>
      <c r="G2" s="78"/>
      <c r="H2" s="47"/>
      <c r="I2" s="78"/>
      <c r="J2" s="47"/>
      <c r="L2" s="78"/>
      <c r="M2" s="47"/>
      <c r="N2" s="78"/>
      <c r="O2" s="47"/>
      <c r="P2" s="47"/>
      <c r="Q2" s="47"/>
      <c r="R2" s="47"/>
    </row>
    <row r="3" spans="1:18" s="56" customFormat="1" ht="45" customHeight="1" thickBot="1">
      <c r="A3" s="7" t="s">
        <v>0</v>
      </c>
      <c r="B3" s="51" t="s">
        <v>92</v>
      </c>
      <c r="C3" s="7" t="s">
        <v>43</v>
      </c>
      <c r="D3" s="7" t="s">
        <v>44</v>
      </c>
      <c r="E3" s="7" t="s">
        <v>34</v>
      </c>
      <c r="F3" s="15"/>
      <c r="G3" s="51" t="s">
        <v>93</v>
      </c>
      <c r="H3" s="7" t="s">
        <v>43</v>
      </c>
      <c r="I3" s="7" t="s">
        <v>44</v>
      </c>
      <c r="J3" s="7" t="s">
        <v>34</v>
      </c>
      <c r="K3" s="112"/>
      <c r="L3" s="51" t="s">
        <v>94</v>
      </c>
      <c r="M3" s="7" t="s">
        <v>43</v>
      </c>
      <c r="N3" s="7" t="s">
        <v>44</v>
      </c>
      <c r="O3" s="7" t="s">
        <v>34</v>
      </c>
      <c r="P3" s="15"/>
      <c r="Q3" s="15"/>
    </row>
    <row r="4" spans="1:18" s="49" customFormat="1" ht="16.5" customHeight="1" thickTop="1">
      <c r="A4" s="16" t="s">
        <v>16</v>
      </c>
      <c r="B4" s="101">
        <v>5711</v>
      </c>
      <c r="C4" s="102"/>
      <c r="D4" s="103">
        <v>4.5089036873460655</v>
      </c>
      <c r="E4" s="104">
        <v>2.0669374318682343</v>
      </c>
      <c r="F4" s="58"/>
      <c r="G4" s="101">
        <v>6376</v>
      </c>
      <c r="H4" s="102"/>
      <c r="I4" s="103">
        <v>5.0339292436558418</v>
      </c>
      <c r="J4" s="104">
        <v>2.3725767005294256</v>
      </c>
      <c r="K4" s="58"/>
      <c r="L4" s="101">
        <v>5300</v>
      </c>
      <c r="M4" s="102"/>
      <c r="N4" s="103">
        <v>4.1844142081831812</v>
      </c>
      <c r="O4" s="104">
        <v>2.9711566843420387</v>
      </c>
      <c r="P4" s="113"/>
      <c r="Q4" s="113"/>
    </row>
    <row r="5" spans="1:18" s="49" customFormat="1" ht="16.5" customHeight="1">
      <c r="A5" s="25" t="s">
        <v>19</v>
      </c>
      <c r="B5" s="106">
        <v>24</v>
      </c>
      <c r="C5" s="65">
        <v>4.2024163894239189E-3</v>
      </c>
      <c r="D5" s="107">
        <v>4.2313639272699062</v>
      </c>
      <c r="E5" s="87">
        <v>48.657241599106847</v>
      </c>
      <c r="F5" s="139"/>
      <c r="G5" s="106">
        <v>27</v>
      </c>
      <c r="H5" s="65">
        <v>4.2346298619824344E-3</v>
      </c>
      <c r="I5" s="107">
        <v>4.760284418178645</v>
      </c>
      <c r="J5" s="87">
        <v>48.846634440032496</v>
      </c>
      <c r="K5" s="58"/>
      <c r="L5" s="106">
        <v>32</v>
      </c>
      <c r="M5" s="65">
        <v>6.0377358490566035E-3</v>
      </c>
      <c r="N5" s="107">
        <v>5.6418185696932088</v>
      </c>
      <c r="O5" s="87">
        <v>54.905175042401943</v>
      </c>
      <c r="P5" s="85"/>
      <c r="Q5" s="85"/>
    </row>
    <row r="6" spans="1:18" s="33" customFormat="1" ht="5.0999999999999996" customHeight="1">
      <c r="B6" s="92"/>
      <c r="D6" s="109"/>
      <c r="G6" s="92"/>
      <c r="I6" s="109"/>
      <c r="L6" s="92"/>
      <c r="N6" s="109"/>
    </row>
    <row r="7" spans="1:18" s="49" customFormat="1" ht="16.5" customHeight="1">
      <c r="A7" s="35" t="s">
        <v>170</v>
      </c>
      <c r="B7" s="99">
        <v>7</v>
      </c>
      <c r="C7" s="111">
        <v>0.29166666666666669</v>
      </c>
      <c r="D7" s="107">
        <v>3.0238756582329334</v>
      </c>
      <c r="E7" s="94">
        <v>42.815321807923013</v>
      </c>
      <c r="F7" s="139"/>
      <c r="G7" s="99">
        <v>9</v>
      </c>
      <c r="H7" s="111">
        <v>0.33333333333333331</v>
      </c>
      <c r="I7" s="107">
        <v>3.8878401320137717</v>
      </c>
      <c r="J7" s="94">
        <v>45.169432830616906</v>
      </c>
      <c r="K7" s="140"/>
      <c r="L7" s="99">
        <v>10</v>
      </c>
      <c r="M7" s="111">
        <v>0.3125</v>
      </c>
      <c r="N7" s="107">
        <v>4.319822368904191</v>
      </c>
      <c r="O7" s="94">
        <v>50.455742241513583</v>
      </c>
      <c r="P7" s="58"/>
      <c r="Q7" s="58"/>
    </row>
    <row r="8" spans="1:18" s="49" customFormat="1" ht="16.5" customHeight="1">
      <c r="A8" s="35" t="s">
        <v>171</v>
      </c>
      <c r="B8" s="99">
        <v>4</v>
      </c>
      <c r="C8" s="111">
        <v>0.16666666666666666</v>
      </c>
      <c r="D8" s="107">
        <v>3.8543443278505287</v>
      </c>
      <c r="E8" s="94">
        <v>46.833192193418732</v>
      </c>
      <c r="F8" s="139"/>
      <c r="G8" s="99">
        <v>5</v>
      </c>
      <c r="H8" s="111">
        <v>0.18518518518518517</v>
      </c>
      <c r="I8" s="107">
        <v>4.8179304098131608</v>
      </c>
      <c r="J8" s="94">
        <v>49.08960231382833</v>
      </c>
      <c r="K8" s="140"/>
      <c r="L8" s="99">
        <v>2</v>
      </c>
      <c r="M8" s="111">
        <v>6.25E-2</v>
      </c>
      <c r="N8" s="107">
        <v>1.9271721639252644</v>
      </c>
      <c r="O8" s="94">
        <v>42.402817205320886</v>
      </c>
      <c r="P8" s="58"/>
      <c r="Q8" s="58"/>
    </row>
    <row r="9" spans="1:18" s="49" customFormat="1" ht="16.5" customHeight="1">
      <c r="A9" s="35" t="s">
        <v>173</v>
      </c>
      <c r="B9" s="99">
        <v>13</v>
      </c>
      <c r="C9" s="111">
        <v>0.54166666666666663</v>
      </c>
      <c r="D9" s="107">
        <v>5.605308658477167</v>
      </c>
      <c r="E9" s="94">
        <v>55.304490374147889</v>
      </c>
      <c r="F9" s="139"/>
      <c r="G9" s="99">
        <v>13</v>
      </c>
      <c r="H9" s="111">
        <v>0.48148148148148145</v>
      </c>
      <c r="I9" s="107">
        <v>5.605308658477167</v>
      </c>
      <c r="J9" s="94">
        <v>52.408265303683649</v>
      </c>
      <c r="K9" s="140"/>
      <c r="L9" s="99">
        <v>20</v>
      </c>
      <c r="M9" s="111">
        <v>0.625</v>
      </c>
      <c r="N9" s="107">
        <v>8.623551782272564</v>
      </c>
      <c r="O9" s="94">
        <v>64.940772384989273</v>
      </c>
      <c r="P9" s="58"/>
      <c r="Q9" s="58"/>
    </row>
    <row r="10" spans="1:18" ht="4.5" customHeight="1">
      <c r="A10" s="41"/>
      <c r="B10" s="203"/>
      <c r="C10" s="203"/>
      <c r="D10" s="203"/>
      <c r="E10" s="203"/>
      <c r="F10" s="72"/>
      <c r="G10" s="203"/>
      <c r="H10" s="203"/>
      <c r="I10" s="203"/>
      <c r="J10" s="203"/>
      <c r="K10" s="72"/>
      <c r="L10" s="203"/>
      <c r="M10" s="203"/>
      <c r="N10" s="203"/>
      <c r="O10" s="203"/>
      <c r="P10" s="97"/>
      <c r="Q10" s="97"/>
      <c r="R10" s="73"/>
    </row>
    <row r="11" spans="1:18" ht="16.5" customHeight="1">
      <c r="A11" s="46" t="s">
        <v>17</v>
      </c>
      <c r="B11" s="197" t="s">
        <v>85</v>
      </c>
      <c r="C11" s="198"/>
      <c r="D11" s="198"/>
      <c r="E11" s="198"/>
      <c r="F11" s="198"/>
      <c r="G11" s="198"/>
      <c r="H11" s="198"/>
      <c r="I11" s="198"/>
      <c r="J11" s="198"/>
      <c r="K11" s="198"/>
      <c r="L11" s="198"/>
      <c r="M11" s="198"/>
      <c r="N11" s="198"/>
      <c r="O11" s="199"/>
      <c r="P11" s="100"/>
      <c r="Q11" s="100"/>
      <c r="R11" s="73"/>
    </row>
  </sheetData>
  <mergeCells count="4">
    <mergeCell ref="B10:E10"/>
    <mergeCell ref="G10:J10"/>
    <mergeCell ref="L10:O10"/>
    <mergeCell ref="B11:O11"/>
  </mergeCells>
  <phoneticPr fontId="3"/>
  <conditionalFormatting sqref="C7:C9">
    <cfRule type="top10" dxfId="2157" priority="234" rank="1"/>
  </conditionalFormatting>
  <conditionalFormatting sqref="H7:H9">
    <cfRule type="top10" dxfId="2156" priority="233" rank="1"/>
  </conditionalFormatting>
  <conditionalFormatting sqref="M7:M9">
    <cfRule type="top10" dxfId="2155" priority="232" rank="1"/>
  </conditionalFormatting>
  <conditionalFormatting sqref="E7:E9 O7:O9 J7:J9">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9">
    <cfRule type="expression" dxfId="2150" priority="226">
      <formula>AND(35&lt;=E7,E7&lt;45)</formula>
    </cfRule>
    <cfRule type="expression" dxfId="2149" priority="227">
      <formula>E7&lt;35</formula>
    </cfRule>
  </conditionalFormatting>
  <conditionalFormatting sqref="D7:D9">
    <cfRule type="expression" dxfId="2148" priority="224">
      <formula>E7&gt;=65</formula>
    </cfRule>
    <cfRule type="expression" dxfId="2147" priority="225">
      <formula>AND(55&lt;=E7,E7&lt;65)</formula>
    </cfRule>
  </conditionalFormatting>
  <conditionalFormatting sqref="I7:I9">
    <cfRule type="expression" dxfId="2146" priority="222">
      <formula>AND(35&lt;=J7,J7&lt;45)</formula>
    </cfRule>
    <cfRule type="expression" dxfId="2145" priority="223">
      <formula>J7&lt;35</formula>
    </cfRule>
  </conditionalFormatting>
  <conditionalFormatting sqref="I7:I9">
    <cfRule type="expression" dxfId="2144" priority="220">
      <formula>J7&gt;=65</formula>
    </cfRule>
    <cfRule type="expression" dxfId="2143" priority="221">
      <formula>AND(55&lt;=J7,J7&lt;65)</formula>
    </cfRule>
  </conditionalFormatting>
  <conditionalFormatting sqref="N7:N9">
    <cfRule type="expression" dxfId="2142" priority="218">
      <formula>AND(35&lt;=O7,O7&lt;45)</formula>
    </cfRule>
    <cfRule type="expression" dxfId="2141" priority="219">
      <formula>O7&lt;35</formula>
    </cfRule>
  </conditionalFormatting>
  <conditionalFormatting sqref="N7:N9">
    <cfRule type="expression" dxfId="2140" priority="216">
      <formula>O7&gt;=65</formula>
    </cfRule>
    <cfRule type="expression" dxfId="2139" priority="217">
      <formula>AND(55&lt;=O7,O7&lt;65)</formula>
    </cfRule>
  </conditionalFormatting>
  <conditionalFormatting sqref="D7:D9">
    <cfRule type="expression" dxfId="2138" priority="214">
      <formula>AND(35&lt;=E7,E7&lt;45)</formula>
    </cfRule>
    <cfRule type="expression" dxfId="2137" priority="215">
      <formula>E7&lt;35</formula>
    </cfRule>
  </conditionalFormatting>
  <conditionalFormatting sqref="D7:D9">
    <cfRule type="expression" dxfId="2136" priority="212">
      <formula>E7&gt;=65</formula>
    </cfRule>
    <cfRule type="expression" dxfId="2135" priority="213">
      <formula>AND(55&lt;=E7,E7&lt;65)</formula>
    </cfRule>
  </conditionalFormatting>
  <conditionalFormatting sqref="D7:D9">
    <cfRule type="expression" dxfId="2134" priority="210">
      <formula>AND(35&lt;=E7,E7&lt;45)</formula>
    </cfRule>
    <cfRule type="expression" dxfId="2133" priority="211">
      <formula>E7&lt;35</formula>
    </cfRule>
  </conditionalFormatting>
  <conditionalFormatting sqref="D7:D9">
    <cfRule type="expression" dxfId="2132" priority="208">
      <formula>E7&gt;=65</formula>
    </cfRule>
    <cfRule type="expression" dxfId="2131" priority="209">
      <formula>AND(55&lt;=E7,E7&lt;65)</formula>
    </cfRule>
  </conditionalFormatting>
  <conditionalFormatting sqref="E7:E9 O7:O9 J7:J9">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9">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9">
    <cfRule type="expression" dxfId="2122" priority="198">
      <formula>E7&gt;=65</formula>
    </cfRule>
    <cfRule type="expression" dxfId="2121" priority="199">
      <formula>AND(55&lt;=E7,E7&lt;65)</formula>
    </cfRule>
  </conditionalFormatting>
  <conditionalFormatting sqref="I7:I9">
    <cfRule type="expression" dxfId="2120" priority="196">
      <formula>AND(35&lt;=J7,J7&lt;45)</formula>
    </cfRule>
    <cfRule type="expression" dxfId="2119" priority="197">
      <formula>J7&lt;35</formula>
    </cfRule>
  </conditionalFormatting>
  <conditionalFormatting sqref="I7:I9">
    <cfRule type="expression" dxfId="2118" priority="194">
      <formula>J7&gt;=65</formula>
    </cfRule>
    <cfRule type="expression" dxfId="2117" priority="195">
      <formula>AND(55&lt;=J7,J7&lt;65)</formula>
    </cfRule>
  </conditionalFormatting>
  <conditionalFormatting sqref="I7:I9">
    <cfRule type="expression" dxfId="2116" priority="192">
      <formula>AND(35&lt;=J7,J7&lt;45)</formula>
    </cfRule>
    <cfRule type="expression" dxfId="2115" priority="193">
      <formula>J7&lt;35</formula>
    </cfRule>
  </conditionalFormatting>
  <conditionalFormatting sqref="I7:I9">
    <cfRule type="expression" dxfId="2114" priority="190">
      <formula>J7&gt;=65</formula>
    </cfRule>
    <cfRule type="expression" dxfId="2113" priority="191">
      <formula>AND(55&lt;=J7,J7&lt;65)</formula>
    </cfRule>
  </conditionalFormatting>
  <conditionalFormatting sqref="I7:I9">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9">
    <cfRule type="expression" dxfId="2109" priority="185">
      <formula>J7&gt;=65</formula>
    </cfRule>
    <cfRule type="expression" dxfId="2108" priority="186">
      <formula>AND(55&lt;=J7,J7&lt;65)</formula>
    </cfRule>
  </conditionalFormatting>
  <conditionalFormatting sqref="N7:N9">
    <cfRule type="expression" dxfId="2107" priority="183">
      <formula>AND(35&lt;=O7,O7&lt;45)</formula>
    </cfRule>
    <cfRule type="expression" dxfId="2106" priority="184">
      <formula>O7&lt;35</formula>
    </cfRule>
  </conditionalFormatting>
  <conditionalFormatting sqref="N7:N9">
    <cfRule type="expression" dxfId="2105" priority="181">
      <formula>O7&gt;=65</formula>
    </cfRule>
    <cfRule type="expression" dxfId="2104" priority="182">
      <formula>AND(55&lt;=O7,O7&lt;65)</formula>
    </cfRule>
  </conditionalFormatting>
  <conditionalFormatting sqref="N7:N9">
    <cfRule type="expression" dxfId="2103" priority="179">
      <formula>AND(35&lt;=O7,O7&lt;45)</formula>
    </cfRule>
    <cfRule type="expression" dxfId="2102" priority="180">
      <formula>O7&lt;35</formula>
    </cfRule>
  </conditionalFormatting>
  <conditionalFormatting sqref="N7:N9">
    <cfRule type="expression" dxfId="2101" priority="177">
      <formula>O7&gt;=65</formula>
    </cfRule>
    <cfRule type="expression" dxfId="2100" priority="178">
      <formula>AND(55&lt;=O7,O7&lt;65)</formula>
    </cfRule>
  </conditionalFormatting>
  <conditionalFormatting sqref="N7:N9">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9">
    <cfRule type="expression" dxfId="2096" priority="172">
      <formula>O7&gt;=65</formula>
    </cfRule>
    <cfRule type="expression" dxfId="2095" priority="173">
      <formula>AND(55&lt;=O7,O7&lt;65)</formula>
    </cfRule>
  </conditionalFormatting>
  <conditionalFormatting sqref="M7:M9">
    <cfRule type="top10" dxfId="2094" priority="171" rank="1"/>
  </conditionalFormatting>
  <conditionalFormatting sqref="O7:O9">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9">
    <cfRule type="expression" dxfId="2089" priority="165">
      <formula>AND(35&lt;=O7,O7&lt;45)</formula>
    </cfRule>
    <cfRule type="expression" dxfId="2088" priority="166">
      <formula>O7&lt;35</formula>
    </cfRule>
  </conditionalFormatting>
  <conditionalFormatting sqref="N7:N9">
    <cfRule type="expression" dxfId="2087" priority="163">
      <formula>O7&gt;=65</formula>
    </cfRule>
    <cfRule type="expression" dxfId="2086" priority="164">
      <formula>AND(55&lt;=O7,O7&lt;65)</formula>
    </cfRule>
  </conditionalFormatting>
  <conditionalFormatting sqref="H7:H9">
    <cfRule type="top10" dxfId="2085" priority="162" rank="1"/>
  </conditionalFormatting>
  <conditionalFormatting sqref="I7:I9">
    <cfRule type="expression" dxfId="2084" priority="160">
      <formula>AND(35&lt;=J7,J7&lt;45)</formula>
    </cfRule>
    <cfRule type="expression" dxfId="2083" priority="161">
      <formula>J7&lt;35</formula>
    </cfRule>
  </conditionalFormatting>
  <conditionalFormatting sqref="I7:I9">
    <cfRule type="expression" dxfId="2082" priority="158">
      <formula>J7&gt;=65</formula>
    </cfRule>
    <cfRule type="expression" dxfId="2081" priority="159">
      <formula>AND(55&lt;=J7,J7&lt;65)</formula>
    </cfRule>
  </conditionalFormatting>
  <conditionalFormatting sqref="I7:I9">
    <cfRule type="expression" dxfId="2080" priority="156">
      <formula>AND(35&lt;=J7,J7&lt;45)</formula>
    </cfRule>
    <cfRule type="expression" dxfId="2079" priority="157">
      <formula>J7&lt;35</formula>
    </cfRule>
  </conditionalFormatting>
  <conditionalFormatting sqref="I7:I9">
    <cfRule type="expression" dxfId="2078" priority="154">
      <formula>J7&gt;=65</formula>
    </cfRule>
    <cfRule type="expression" dxfId="2077" priority="155">
      <formula>AND(55&lt;=J7,J7&lt;65)</formula>
    </cfRule>
  </conditionalFormatting>
  <conditionalFormatting sqref="I7:I9">
    <cfRule type="expression" dxfId="2076" priority="152">
      <formula>AND(35&lt;=J7,J7&lt;45)</formula>
    </cfRule>
    <cfRule type="expression" dxfId="2075" priority="153">
      <formula>J7&lt;35</formula>
    </cfRule>
  </conditionalFormatting>
  <conditionalFormatting sqref="I7:I9">
    <cfRule type="expression" dxfId="2074" priority="150">
      <formula>J7&gt;=65</formula>
    </cfRule>
    <cfRule type="expression" dxfId="2073" priority="151">
      <formula>AND(55&lt;=J7,J7&lt;65)</formula>
    </cfRule>
  </conditionalFormatting>
  <conditionalFormatting sqref="I7:I9">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9">
    <cfRule type="expression" dxfId="2069" priority="145">
      <formula>J7&gt;=65</formula>
    </cfRule>
    <cfRule type="expression" dxfId="2068" priority="146">
      <formula>AND(55&lt;=J7,J7&lt;65)</formula>
    </cfRule>
  </conditionalFormatting>
  <conditionalFormatting sqref="M7:M9">
    <cfRule type="top10" dxfId="2067" priority="144" rank="1"/>
  </conditionalFormatting>
  <conditionalFormatting sqref="O7:O9">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9">
    <cfRule type="expression" dxfId="2062" priority="138">
      <formula>AND(35&lt;=O7,O7&lt;45)</formula>
    </cfRule>
    <cfRule type="expression" dxfId="2061" priority="139">
      <formula>O7&lt;35</formula>
    </cfRule>
  </conditionalFormatting>
  <conditionalFormatting sqref="N7:N9">
    <cfRule type="expression" dxfId="2060" priority="136">
      <formula>O7&gt;=65</formula>
    </cfRule>
    <cfRule type="expression" dxfId="2059" priority="137">
      <formula>AND(55&lt;=O7,O7&lt;65)</formula>
    </cfRule>
  </conditionalFormatting>
  <conditionalFormatting sqref="O7:O9">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9">
    <cfRule type="expression" dxfId="2053" priority="129">
      <formula>AND(35&lt;=O7,O7&lt;45)</formula>
    </cfRule>
    <cfRule type="expression" dxfId="2052" priority="130">
      <formula>O7&lt;35</formula>
    </cfRule>
  </conditionalFormatting>
  <conditionalFormatting sqref="N7:N9">
    <cfRule type="expression" dxfId="2051" priority="127">
      <formula>O7&gt;=65</formula>
    </cfRule>
    <cfRule type="expression" dxfId="2050" priority="128">
      <formula>AND(55&lt;=O7,O7&lt;65)</formula>
    </cfRule>
  </conditionalFormatting>
  <conditionalFormatting sqref="N7:N9">
    <cfRule type="expression" dxfId="2049" priority="125">
      <formula>AND(35&lt;=O7,O7&lt;45)</formula>
    </cfRule>
    <cfRule type="expression" dxfId="2048" priority="126">
      <formula>O7&lt;35</formula>
    </cfRule>
  </conditionalFormatting>
  <conditionalFormatting sqref="N7:N9">
    <cfRule type="expression" dxfId="2047" priority="123">
      <formula>O7&gt;=65</formula>
    </cfRule>
    <cfRule type="expression" dxfId="2046" priority="124">
      <formula>AND(55&lt;=O7,O7&lt;65)</formula>
    </cfRule>
  </conditionalFormatting>
  <conditionalFormatting sqref="N7:N9">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9">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1"/>
  <sheetViews>
    <sheetView workbookViewId="0"/>
  </sheetViews>
  <sheetFormatPr defaultRowHeight="12"/>
  <cols>
    <col min="1" max="1" width="11.875" style="5" customWidth="1"/>
    <col min="2" max="2" width="7.75" style="2" customWidth="1"/>
    <col min="3" max="3" width="4.625" style="3" customWidth="1"/>
    <col min="4" max="4" width="6.375" style="141" customWidth="1"/>
    <col min="5" max="5" width="6.375" style="3" customWidth="1"/>
    <col min="6" max="6" width="0.875" style="3" customWidth="1"/>
    <col min="7" max="7" width="7.75" style="2" customWidth="1"/>
    <col min="8" max="8" width="4.625" style="3" customWidth="1"/>
    <col min="9" max="9" width="6.375" style="141" customWidth="1"/>
    <col min="10" max="10" width="6.375" style="3" customWidth="1"/>
    <col min="11" max="11" width="0.875" style="3" customWidth="1"/>
    <col min="12" max="12" width="7.75" style="2" customWidth="1"/>
    <col min="13" max="13" width="4.625" style="3" customWidth="1"/>
    <col min="14" max="14" width="6.375" style="141" customWidth="1"/>
    <col min="15" max="15" width="6.375" style="3" customWidth="1"/>
    <col min="16" max="17" width="0.625" style="3" customWidth="1"/>
    <col min="18" max="18" width="4.625" style="5" customWidth="1"/>
    <col min="19" max="16384" width="9" style="5"/>
  </cols>
  <sheetData>
    <row r="1" spans="1:18" ht="14.25">
      <c r="A1" s="1">
        <v>2016</v>
      </c>
      <c r="B1" s="195" t="s">
        <v>189</v>
      </c>
      <c r="D1" s="2"/>
      <c r="E1" s="2"/>
      <c r="H1" s="1"/>
      <c r="I1" s="2"/>
      <c r="K1" s="2"/>
      <c r="L1" s="1"/>
      <c r="M1" s="2"/>
      <c r="N1" s="3"/>
      <c r="O1" s="2"/>
      <c r="P1" s="2"/>
      <c r="Q1" s="2"/>
      <c r="R1" s="3"/>
    </row>
    <row r="2" spans="1:18" s="49" customFormat="1" ht="2.25" customHeight="1">
      <c r="B2" s="78"/>
      <c r="C2" s="47"/>
      <c r="D2" s="78"/>
      <c r="E2" s="47"/>
      <c r="F2" s="47"/>
      <c r="G2" s="78"/>
      <c r="H2" s="47"/>
      <c r="I2" s="78"/>
      <c r="J2" s="47"/>
      <c r="L2" s="78"/>
      <c r="M2" s="47"/>
      <c r="N2" s="78"/>
      <c r="O2" s="47"/>
      <c r="P2" s="47"/>
      <c r="Q2" s="47"/>
      <c r="R2" s="47"/>
    </row>
    <row r="3" spans="1:18" s="56" customFormat="1" ht="45" customHeight="1" thickBot="1">
      <c r="A3" s="7" t="s">
        <v>0</v>
      </c>
      <c r="B3" s="51" t="s">
        <v>95</v>
      </c>
      <c r="C3" s="7" t="s">
        <v>43</v>
      </c>
      <c r="D3" s="7" t="s">
        <v>44</v>
      </c>
      <c r="E3" s="7" t="s">
        <v>34</v>
      </c>
      <c r="F3" s="15"/>
      <c r="G3" s="51" t="s">
        <v>96</v>
      </c>
      <c r="H3" s="7" t="s">
        <v>43</v>
      </c>
      <c r="I3" s="7" t="s">
        <v>44</v>
      </c>
      <c r="J3" s="7" t="s">
        <v>34</v>
      </c>
      <c r="K3" s="112"/>
      <c r="L3" s="51" t="s">
        <v>97</v>
      </c>
      <c r="M3" s="7" t="s">
        <v>43</v>
      </c>
      <c r="N3" s="7" t="s">
        <v>44</v>
      </c>
      <c r="O3" s="7" t="s">
        <v>34</v>
      </c>
      <c r="P3" s="15"/>
      <c r="Q3" s="15"/>
    </row>
    <row r="4" spans="1:18" s="49" customFormat="1" ht="16.5" customHeight="1" thickTop="1">
      <c r="A4" s="16" t="s">
        <v>16</v>
      </c>
      <c r="B4" s="101">
        <v>6566</v>
      </c>
      <c r="C4" s="102"/>
      <c r="D4" s="103">
        <v>5.1839365454586348</v>
      </c>
      <c r="E4" s="104">
        <v>3.0934854471220428</v>
      </c>
      <c r="F4" s="58"/>
      <c r="G4" s="101">
        <v>1541</v>
      </c>
      <c r="H4" s="102"/>
      <c r="I4" s="103">
        <v>1.2166381688321286</v>
      </c>
      <c r="J4" s="104">
        <v>0.92814055290237685</v>
      </c>
      <c r="K4" s="58"/>
      <c r="L4" s="101">
        <v>3291</v>
      </c>
      <c r="M4" s="102"/>
      <c r="N4" s="103">
        <v>2.5982843696473301</v>
      </c>
      <c r="O4" s="104">
        <v>1.7241253580921225</v>
      </c>
      <c r="P4" s="113"/>
      <c r="Q4" s="113"/>
    </row>
    <row r="5" spans="1:18" s="49" customFormat="1" ht="16.5" customHeight="1">
      <c r="A5" s="25" t="s">
        <v>19</v>
      </c>
      <c r="B5" s="106">
        <v>44</v>
      </c>
      <c r="C5" s="65">
        <v>6.7011879378617118E-3</v>
      </c>
      <c r="D5" s="107">
        <v>7.7575005333281615</v>
      </c>
      <c r="E5" s="87">
        <v>58.319302068363655</v>
      </c>
      <c r="F5" s="139"/>
      <c r="G5" s="106">
        <v>13</v>
      </c>
      <c r="H5" s="65">
        <v>8.4360804672290717E-3</v>
      </c>
      <c r="I5" s="107">
        <v>2.291988793937866</v>
      </c>
      <c r="J5" s="87">
        <v>61.586075209654638</v>
      </c>
      <c r="K5" s="58"/>
      <c r="L5" s="106">
        <v>11</v>
      </c>
      <c r="M5" s="65">
        <v>3.3424491036159222E-3</v>
      </c>
      <c r="N5" s="107">
        <v>1.9393751333320404</v>
      </c>
      <c r="O5" s="87">
        <v>46.178298560352808</v>
      </c>
      <c r="P5" s="85"/>
      <c r="Q5" s="85"/>
    </row>
    <row r="6" spans="1:18" s="33" customFormat="1" ht="5.0999999999999996" customHeight="1">
      <c r="B6" s="92"/>
      <c r="D6" s="109"/>
      <c r="G6" s="92"/>
      <c r="I6" s="109"/>
      <c r="L6" s="92"/>
      <c r="N6" s="109"/>
    </row>
    <row r="7" spans="1:18" s="49" customFormat="1" ht="16.5" customHeight="1">
      <c r="A7" s="35" t="s">
        <v>170</v>
      </c>
      <c r="B7" s="99">
        <v>13</v>
      </c>
      <c r="C7" s="111">
        <v>0.29545454545454547</v>
      </c>
      <c r="D7" s="107">
        <v>5.6157690795754478</v>
      </c>
      <c r="E7" s="94">
        <v>51.395941702323377</v>
      </c>
      <c r="F7" s="139"/>
      <c r="G7" s="99">
        <v>4</v>
      </c>
      <c r="H7" s="111">
        <v>0.30769230769230771</v>
      </c>
      <c r="I7" s="107">
        <v>1.7279289475616764</v>
      </c>
      <c r="J7" s="94">
        <v>55.508764562982371</v>
      </c>
      <c r="K7" s="140"/>
      <c r="L7" s="99">
        <v>4</v>
      </c>
      <c r="M7" s="111">
        <v>0.36363636363636365</v>
      </c>
      <c r="N7" s="107">
        <v>1.7279289475616764</v>
      </c>
      <c r="O7" s="94">
        <v>44.951901739623104</v>
      </c>
      <c r="P7" s="58"/>
      <c r="Q7" s="58"/>
    </row>
    <row r="8" spans="1:18" s="49" customFormat="1" ht="16.5" customHeight="1">
      <c r="A8" s="35" t="s">
        <v>171</v>
      </c>
      <c r="B8" s="99">
        <v>1</v>
      </c>
      <c r="C8" s="111">
        <v>2.2727272727272728E-2</v>
      </c>
      <c r="D8" s="107">
        <v>0.96358608196263218</v>
      </c>
      <c r="E8" s="94">
        <v>36.35729653287261</v>
      </c>
      <c r="F8" s="139"/>
      <c r="G8" s="99">
        <v>1</v>
      </c>
      <c r="H8" s="111">
        <v>7.6923076923076927E-2</v>
      </c>
      <c r="I8" s="107">
        <v>0.96358608196263218</v>
      </c>
      <c r="J8" s="94">
        <v>47.273558556641227</v>
      </c>
      <c r="K8" s="140"/>
      <c r="L8" s="99">
        <v>2</v>
      </c>
      <c r="M8" s="111">
        <v>0.18181818181818182</v>
      </c>
      <c r="N8" s="107">
        <v>1.9271721639252644</v>
      </c>
      <c r="O8" s="94">
        <v>46.107520821660536</v>
      </c>
      <c r="P8" s="58"/>
      <c r="Q8" s="58"/>
    </row>
    <row r="9" spans="1:18" s="49" customFormat="1" ht="16.5" customHeight="1">
      <c r="A9" s="35" t="s">
        <v>173</v>
      </c>
      <c r="B9" s="99">
        <v>30</v>
      </c>
      <c r="C9" s="111">
        <v>0.68181818181818177</v>
      </c>
      <c r="D9" s="107">
        <v>12.935327673408846</v>
      </c>
      <c r="E9" s="94">
        <v>75.057144313258533</v>
      </c>
      <c r="F9" s="139"/>
      <c r="G9" s="99">
        <v>8</v>
      </c>
      <c r="H9" s="111">
        <v>0.61538461538461542</v>
      </c>
      <c r="I9" s="107">
        <v>3.449420712909026</v>
      </c>
      <c r="J9" s="94">
        <v>74.056513176746677</v>
      </c>
      <c r="K9" s="140"/>
      <c r="L9" s="99">
        <v>5</v>
      </c>
      <c r="M9" s="111">
        <v>0.45454545454545453</v>
      </c>
      <c r="N9" s="107">
        <v>2.155887945568141</v>
      </c>
      <c r="O9" s="94">
        <v>47.434082028880226</v>
      </c>
      <c r="P9" s="58"/>
      <c r="Q9" s="58"/>
    </row>
    <row r="10" spans="1:18" ht="4.5" customHeight="1">
      <c r="A10" s="41"/>
      <c r="B10" s="203"/>
      <c r="C10" s="203"/>
      <c r="D10" s="203"/>
      <c r="E10" s="203"/>
      <c r="F10" s="72"/>
      <c r="G10" s="203"/>
      <c r="H10" s="203"/>
      <c r="I10" s="203"/>
      <c r="J10" s="203"/>
      <c r="K10" s="72"/>
      <c r="L10" s="203"/>
      <c r="M10" s="203"/>
      <c r="N10" s="203"/>
      <c r="O10" s="203"/>
      <c r="P10" s="97"/>
      <c r="Q10" s="97"/>
      <c r="R10" s="73"/>
    </row>
    <row r="11" spans="1:18" ht="16.5" customHeight="1">
      <c r="A11" s="46" t="s">
        <v>17</v>
      </c>
      <c r="B11" s="197" t="s">
        <v>85</v>
      </c>
      <c r="C11" s="198"/>
      <c r="D11" s="198"/>
      <c r="E11" s="198"/>
      <c r="F11" s="198"/>
      <c r="G11" s="198"/>
      <c r="H11" s="198"/>
      <c r="I11" s="198"/>
      <c r="J11" s="198"/>
      <c r="K11" s="198"/>
      <c r="L11" s="198"/>
      <c r="M11" s="198"/>
      <c r="N11" s="198"/>
      <c r="O11" s="199"/>
      <c r="P11" s="100"/>
      <c r="Q11" s="100"/>
      <c r="R11" s="73"/>
    </row>
  </sheetData>
  <mergeCells count="4">
    <mergeCell ref="B10:E10"/>
    <mergeCell ref="G10:J10"/>
    <mergeCell ref="L10:O10"/>
    <mergeCell ref="B11:O11"/>
  </mergeCells>
  <phoneticPr fontId="3"/>
  <conditionalFormatting sqref="C7:C9">
    <cfRule type="top10" dxfId="2040" priority="234" rank="1"/>
  </conditionalFormatting>
  <conditionalFormatting sqref="H7:H9">
    <cfRule type="top10" dxfId="2039" priority="233" rank="1"/>
  </conditionalFormatting>
  <conditionalFormatting sqref="M7:M9">
    <cfRule type="top10" dxfId="2038" priority="232" rank="1"/>
  </conditionalFormatting>
  <conditionalFormatting sqref="E7:E9 O7:O9 J7:J9">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9">
    <cfRule type="expression" dxfId="2033" priority="226">
      <formula>AND(35&lt;=E7,E7&lt;45)</formula>
    </cfRule>
    <cfRule type="expression" dxfId="2032" priority="227">
      <formula>E7&lt;35</formula>
    </cfRule>
  </conditionalFormatting>
  <conditionalFormatting sqref="D7:D9">
    <cfRule type="expression" dxfId="2031" priority="224">
      <formula>E7&gt;=65</formula>
    </cfRule>
    <cfRule type="expression" dxfId="2030" priority="225">
      <formula>AND(55&lt;=E7,E7&lt;65)</formula>
    </cfRule>
  </conditionalFormatting>
  <conditionalFormatting sqref="I7:I9">
    <cfRule type="expression" dxfId="2029" priority="222">
      <formula>AND(35&lt;=J7,J7&lt;45)</formula>
    </cfRule>
    <cfRule type="expression" dxfId="2028" priority="223">
      <formula>J7&lt;35</formula>
    </cfRule>
  </conditionalFormatting>
  <conditionalFormatting sqref="I7:I9">
    <cfRule type="expression" dxfId="2027" priority="220">
      <formula>J7&gt;=65</formula>
    </cfRule>
    <cfRule type="expression" dxfId="2026" priority="221">
      <formula>AND(55&lt;=J7,J7&lt;65)</formula>
    </cfRule>
  </conditionalFormatting>
  <conditionalFormatting sqref="N7:N9">
    <cfRule type="expression" dxfId="2025" priority="218">
      <formula>AND(35&lt;=O7,O7&lt;45)</formula>
    </cfRule>
    <cfRule type="expression" dxfId="2024" priority="219">
      <formula>O7&lt;35</formula>
    </cfRule>
  </conditionalFormatting>
  <conditionalFormatting sqref="N7:N9">
    <cfRule type="expression" dxfId="2023" priority="216">
      <formula>O7&gt;=65</formula>
    </cfRule>
    <cfRule type="expression" dxfId="2022" priority="217">
      <formula>AND(55&lt;=O7,O7&lt;65)</formula>
    </cfRule>
  </conditionalFormatting>
  <conditionalFormatting sqref="D7:D9">
    <cfRule type="expression" dxfId="2021" priority="214">
      <formula>AND(35&lt;=E7,E7&lt;45)</formula>
    </cfRule>
    <cfRule type="expression" dxfId="2020" priority="215">
      <formula>E7&lt;35</formula>
    </cfRule>
  </conditionalFormatting>
  <conditionalFormatting sqref="D7:D9">
    <cfRule type="expression" dxfId="2019" priority="212">
      <formula>E7&gt;=65</formula>
    </cfRule>
    <cfRule type="expression" dxfId="2018" priority="213">
      <formula>AND(55&lt;=E7,E7&lt;65)</formula>
    </cfRule>
  </conditionalFormatting>
  <conditionalFormatting sqref="D7:D9">
    <cfRule type="expression" dxfId="2017" priority="210">
      <formula>AND(35&lt;=E7,E7&lt;45)</formula>
    </cfRule>
    <cfRule type="expression" dxfId="2016" priority="211">
      <formula>E7&lt;35</formula>
    </cfRule>
  </conditionalFormatting>
  <conditionalFormatting sqref="D7:D9">
    <cfRule type="expression" dxfId="2015" priority="208">
      <formula>E7&gt;=65</formula>
    </cfRule>
    <cfRule type="expression" dxfId="2014" priority="209">
      <formula>AND(55&lt;=E7,E7&lt;65)</formula>
    </cfRule>
  </conditionalFormatting>
  <conditionalFormatting sqref="E7:E9 O7:O9 J7:J9">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9">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9">
    <cfRule type="expression" dxfId="2005" priority="198">
      <formula>E7&gt;=65</formula>
    </cfRule>
    <cfRule type="expression" dxfId="2004" priority="199">
      <formula>AND(55&lt;=E7,E7&lt;65)</formula>
    </cfRule>
  </conditionalFormatting>
  <conditionalFormatting sqref="I7:I9">
    <cfRule type="expression" dxfId="2003" priority="196">
      <formula>AND(35&lt;=J7,J7&lt;45)</formula>
    </cfRule>
    <cfRule type="expression" dxfId="2002" priority="197">
      <formula>J7&lt;35</formula>
    </cfRule>
  </conditionalFormatting>
  <conditionalFormatting sqref="I7:I9">
    <cfRule type="expression" dxfId="2001" priority="194">
      <formula>J7&gt;=65</formula>
    </cfRule>
    <cfRule type="expression" dxfId="2000" priority="195">
      <formula>AND(55&lt;=J7,J7&lt;65)</formula>
    </cfRule>
  </conditionalFormatting>
  <conditionalFormatting sqref="I7:I9">
    <cfRule type="expression" dxfId="1999" priority="192">
      <formula>AND(35&lt;=J7,J7&lt;45)</formula>
    </cfRule>
    <cfRule type="expression" dxfId="1998" priority="193">
      <formula>J7&lt;35</formula>
    </cfRule>
  </conditionalFormatting>
  <conditionalFormatting sqref="I7:I9">
    <cfRule type="expression" dxfId="1997" priority="190">
      <formula>J7&gt;=65</formula>
    </cfRule>
    <cfRule type="expression" dxfId="1996" priority="191">
      <formula>AND(55&lt;=J7,J7&lt;65)</formula>
    </cfRule>
  </conditionalFormatting>
  <conditionalFormatting sqref="I7:I9">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9">
    <cfRule type="expression" dxfId="1992" priority="185">
      <formula>J7&gt;=65</formula>
    </cfRule>
    <cfRule type="expression" dxfId="1991" priority="186">
      <formula>AND(55&lt;=J7,J7&lt;65)</formula>
    </cfRule>
  </conditionalFormatting>
  <conditionalFormatting sqref="N7:N9">
    <cfRule type="expression" dxfId="1990" priority="183">
      <formula>AND(35&lt;=O7,O7&lt;45)</formula>
    </cfRule>
    <cfRule type="expression" dxfId="1989" priority="184">
      <formula>O7&lt;35</formula>
    </cfRule>
  </conditionalFormatting>
  <conditionalFormatting sqref="N7:N9">
    <cfRule type="expression" dxfId="1988" priority="181">
      <formula>O7&gt;=65</formula>
    </cfRule>
    <cfRule type="expression" dxfId="1987" priority="182">
      <formula>AND(55&lt;=O7,O7&lt;65)</formula>
    </cfRule>
  </conditionalFormatting>
  <conditionalFormatting sqref="N7:N9">
    <cfRule type="expression" dxfId="1986" priority="179">
      <formula>AND(35&lt;=O7,O7&lt;45)</formula>
    </cfRule>
    <cfRule type="expression" dxfId="1985" priority="180">
      <formula>O7&lt;35</formula>
    </cfRule>
  </conditionalFormatting>
  <conditionalFormatting sqref="N7:N9">
    <cfRule type="expression" dxfId="1984" priority="177">
      <formula>O7&gt;=65</formula>
    </cfRule>
    <cfRule type="expression" dxfId="1983" priority="178">
      <formula>AND(55&lt;=O7,O7&lt;65)</formula>
    </cfRule>
  </conditionalFormatting>
  <conditionalFormatting sqref="N7:N9">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9">
    <cfRule type="expression" dxfId="1979" priority="172">
      <formula>O7&gt;=65</formula>
    </cfRule>
    <cfRule type="expression" dxfId="1978" priority="173">
      <formula>AND(55&lt;=O7,O7&lt;65)</formula>
    </cfRule>
  </conditionalFormatting>
  <conditionalFormatting sqref="M7:M9">
    <cfRule type="top10" dxfId="1977" priority="171" rank="1"/>
  </conditionalFormatting>
  <conditionalFormatting sqref="O7:O9">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9">
    <cfRule type="expression" dxfId="1972" priority="165">
      <formula>AND(35&lt;=O7,O7&lt;45)</formula>
    </cfRule>
    <cfRule type="expression" dxfId="1971" priority="166">
      <formula>O7&lt;35</formula>
    </cfRule>
  </conditionalFormatting>
  <conditionalFormatting sqref="N7:N9">
    <cfRule type="expression" dxfId="1970" priority="163">
      <formula>O7&gt;=65</formula>
    </cfRule>
    <cfRule type="expression" dxfId="1969" priority="164">
      <formula>AND(55&lt;=O7,O7&lt;65)</formula>
    </cfRule>
  </conditionalFormatting>
  <conditionalFormatting sqref="H7:H9">
    <cfRule type="top10" dxfId="1968" priority="162" rank="1"/>
  </conditionalFormatting>
  <conditionalFormatting sqref="I7:I9">
    <cfRule type="expression" dxfId="1967" priority="160">
      <formula>AND(35&lt;=J7,J7&lt;45)</formula>
    </cfRule>
    <cfRule type="expression" dxfId="1966" priority="161">
      <formula>J7&lt;35</formula>
    </cfRule>
  </conditionalFormatting>
  <conditionalFormatting sqref="I7:I9">
    <cfRule type="expression" dxfId="1965" priority="158">
      <formula>J7&gt;=65</formula>
    </cfRule>
    <cfRule type="expression" dxfId="1964" priority="159">
      <formula>AND(55&lt;=J7,J7&lt;65)</formula>
    </cfRule>
  </conditionalFormatting>
  <conditionalFormatting sqref="I7:I9">
    <cfRule type="expression" dxfId="1963" priority="156">
      <formula>AND(35&lt;=J7,J7&lt;45)</formula>
    </cfRule>
    <cfRule type="expression" dxfId="1962" priority="157">
      <formula>J7&lt;35</formula>
    </cfRule>
  </conditionalFormatting>
  <conditionalFormatting sqref="I7:I9">
    <cfRule type="expression" dxfId="1961" priority="154">
      <formula>J7&gt;=65</formula>
    </cfRule>
    <cfRule type="expression" dxfId="1960" priority="155">
      <formula>AND(55&lt;=J7,J7&lt;65)</formula>
    </cfRule>
  </conditionalFormatting>
  <conditionalFormatting sqref="I7:I9">
    <cfRule type="expression" dxfId="1959" priority="152">
      <formula>AND(35&lt;=J7,J7&lt;45)</formula>
    </cfRule>
    <cfRule type="expression" dxfId="1958" priority="153">
      <formula>J7&lt;35</formula>
    </cfRule>
  </conditionalFormatting>
  <conditionalFormatting sqref="I7:I9">
    <cfRule type="expression" dxfId="1957" priority="150">
      <formula>J7&gt;=65</formula>
    </cfRule>
    <cfRule type="expression" dxfId="1956" priority="151">
      <formula>AND(55&lt;=J7,J7&lt;65)</formula>
    </cfRule>
  </conditionalFormatting>
  <conditionalFormatting sqref="I7:I9">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9">
    <cfRule type="expression" dxfId="1952" priority="145">
      <formula>J7&gt;=65</formula>
    </cfRule>
    <cfRule type="expression" dxfId="1951" priority="146">
      <formula>AND(55&lt;=J7,J7&lt;65)</formula>
    </cfRule>
  </conditionalFormatting>
  <conditionalFormatting sqref="M7:M9">
    <cfRule type="top10" dxfId="1950" priority="144" rank="1"/>
  </conditionalFormatting>
  <conditionalFormatting sqref="O7:O9">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9">
    <cfRule type="expression" dxfId="1945" priority="138">
      <formula>AND(35&lt;=O7,O7&lt;45)</formula>
    </cfRule>
    <cfRule type="expression" dxfId="1944" priority="139">
      <formula>O7&lt;35</formula>
    </cfRule>
  </conditionalFormatting>
  <conditionalFormatting sqref="N7:N9">
    <cfRule type="expression" dxfId="1943" priority="136">
      <formula>O7&gt;=65</formula>
    </cfRule>
    <cfRule type="expression" dxfId="1942" priority="137">
      <formula>AND(55&lt;=O7,O7&lt;65)</formula>
    </cfRule>
  </conditionalFormatting>
  <conditionalFormatting sqref="O7:O9">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9">
    <cfRule type="expression" dxfId="1936" priority="129">
      <formula>AND(35&lt;=O7,O7&lt;45)</formula>
    </cfRule>
    <cfRule type="expression" dxfId="1935" priority="130">
      <formula>O7&lt;35</formula>
    </cfRule>
  </conditionalFormatting>
  <conditionalFormatting sqref="N7:N9">
    <cfRule type="expression" dxfId="1934" priority="127">
      <formula>O7&gt;=65</formula>
    </cfRule>
    <cfRule type="expression" dxfId="1933" priority="128">
      <formula>AND(55&lt;=O7,O7&lt;65)</formula>
    </cfRule>
  </conditionalFormatting>
  <conditionalFormatting sqref="N7:N9">
    <cfRule type="expression" dxfId="1932" priority="125">
      <formula>AND(35&lt;=O7,O7&lt;45)</formula>
    </cfRule>
    <cfRule type="expression" dxfId="1931" priority="126">
      <formula>O7&lt;35</formula>
    </cfRule>
  </conditionalFormatting>
  <conditionalFormatting sqref="N7:N9">
    <cfRule type="expression" dxfId="1930" priority="123">
      <formula>O7&gt;=65</formula>
    </cfRule>
    <cfRule type="expression" dxfId="1929" priority="124">
      <formula>AND(55&lt;=O7,O7&lt;65)</formula>
    </cfRule>
  </conditionalFormatting>
  <conditionalFormatting sqref="N7:N9">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9">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1"/>
  <sheetViews>
    <sheetView workbookViewId="0"/>
  </sheetViews>
  <sheetFormatPr defaultRowHeight="12"/>
  <cols>
    <col min="1" max="1" width="11.875" style="5" customWidth="1"/>
    <col min="2" max="2" width="7.75" style="2" customWidth="1"/>
    <col min="3" max="3" width="4.625" style="3" customWidth="1"/>
    <col min="4" max="4" width="6.375" style="141" customWidth="1"/>
    <col min="5" max="5" width="6.375" style="3" customWidth="1"/>
    <col min="6" max="6" width="0.875" style="3" customWidth="1"/>
    <col min="7" max="7" width="7.75" style="2" customWidth="1"/>
    <col min="8" max="8" width="4.625" style="3" customWidth="1"/>
    <col min="9" max="9" width="6.375" style="141"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5" t="s">
        <v>190</v>
      </c>
      <c r="D1" s="2"/>
      <c r="E1" s="2"/>
      <c r="H1" s="1"/>
      <c r="I1" s="2"/>
      <c r="K1" s="2"/>
      <c r="L1" s="2"/>
      <c r="M1" s="2"/>
      <c r="N1" s="2"/>
      <c r="O1" s="2"/>
      <c r="P1" s="1"/>
      <c r="Q1" s="2"/>
      <c r="R1" s="3"/>
    </row>
    <row r="2" spans="1:18" s="49" customFormat="1" ht="2.25" customHeight="1">
      <c r="B2" s="78"/>
      <c r="C2" s="47"/>
      <c r="D2" s="78"/>
      <c r="E2" s="47"/>
      <c r="F2" s="47"/>
      <c r="G2" s="78"/>
      <c r="H2" s="47"/>
      <c r="I2" s="78"/>
      <c r="J2" s="47"/>
      <c r="P2" s="78"/>
      <c r="Q2" s="47"/>
      <c r="R2" s="47"/>
    </row>
    <row r="3" spans="1:18" s="56" customFormat="1" ht="45" customHeight="1" thickBot="1">
      <c r="A3" s="7" t="s">
        <v>0</v>
      </c>
      <c r="B3" s="51" t="s">
        <v>98</v>
      </c>
      <c r="C3" s="7" t="s">
        <v>43</v>
      </c>
      <c r="D3" s="7" t="s">
        <v>44</v>
      </c>
      <c r="E3" s="7" t="s">
        <v>34</v>
      </c>
      <c r="F3" s="15"/>
      <c r="G3" s="51" t="s">
        <v>99</v>
      </c>
      <c r="H3" s="7" t="s">
        <v>43</v>
      </c>
      <c r="I3" s="7" t="s">
        <v>44</v>
      </c>
      <c r="J3" s="7" t="s">
        <v>34</v>
      </c>
      <c r="K3" s="52"/>
      <c r="L3" s="15"/>
      <c r="M3" s="15"/>
      <c r="N3" s="15"/>
      <c r="O3" s="15"/>
      <c r="P3" s="80"/>
      <c r="Q3" s="15"/>
    </row>
    <row r="4" spans="1:18" s="49" customFormat="1" ht="16.5" customHeight="1" thickTop="1">
      <c r="A4" s="16" t="s">
        <v>16</v>
      </c>
      <c r="B4" s="101">
        <v>1984</v>
      </c>
      <c r="C4" s="102"/>
      <c r="D4" s="103">
        <v>1.5663920356670624</v>
      </c>
      <c r="E4" s="104">
        <v>1.2187113054772272</v>
      </c>
      <c r="F4" s="58"/>
      <c r="G4" s="101">
        <v>2370</v>
      </c>
      <c r="H4" s="102"/>
      <c r="I4" s="103">
        <v>1.8711437119611583</v>
      </c>
      <c r="J4" s="104">
        <v>1.3105845103104627</v>
      </c>
      <c r="K4" s="58"/>
      <c r="L4" s="58"/>
      <c r="M4" s="58"/>
      <c r="N4" s="58"/>
      <c r="O4" s="58"/>
      <c r="P4" s="84"/>
      <c r="Q4" s="58"/>
    </row>
    <row r="5" spans="1:18" s="49" customFormat="1" ht="16.5" customHeight="1">
      <c r="A5" s="25" t="s">
        <v>19</v>
      </c>
      <c r="B5" s="106">
        <v>6</v>
      </c>
      <c r="C5" s="65">
        <v>3.0241935483870967E-3</v>
      </c>
      <c r="D5" s="107">
        <v>1.0578409818174765</v>
      </c>
      <c r="E5" s="87">
        <v>45.827140918739197</v>
      </c>
      <c r="F5" s="139"/>
      <c r="G5" s="106">
        <v>16</v>
      </c>
      <c r="H5" s="65">
        <v>6.7510548523206752E-3</v>
      </c>
      <c r="I5" s="107">
        <v>2.8209092848466044</v>
      </c>
      <c r="J5" s="87">
        <v>57.246885381397171</v>
      </c>
      <c r="K5" s="58"/>
      <c r="L5" s="58"/>
      <c r="M5" s="58"/>
      <c r="N5" s="58"/>
      <c r="O5" s="58"/>
      <c r="P5" s="89"/>
      <c r="Q5" s="63"/>
    </row>
    <row r="6" spans="1:18" s="33" customFormat="1" ht="5.0999999999999996" customHeight="1">
      <c r="B6" s="92"/>
      <c r="D6" s="109"/>
      <c r="G6" s="92"/>
      <c r="I6" s="109"/>
      <c r="P6" s="92"/>
    </row>
    <row r="7" spans="1:18" s="49" customFormat="1" ht="16.5" customHeight="1">
      <c r="A7" s="35" t="s">
        <v>170</v>
      </c>
      <c r="B7" s="99">
        <v>1</v>
      </c>
      <c r="C7" s="111">
        <v>0.16666666666666666</v>
      </c>
      <c r="D7" s="107">
        <v>0.43198223689041909</v>
      </c>
      <c r="E7" s="94">
        <v>40.691726632236112</v>
      </c>
      <c r="F7" s="139"/>
      <c r="G7" s="99">
        <v>7</v>
      </c>
      <c r="H7" s="111">
        <v>0.4375</v>
      </c>
      <c r="I7" s="107">
        <v>3.0238756582329334</v>
      </c>
      <c r="J7" s="94">
        <v>58.795556007286443</v>
      </c>
      <c r="K7" s="140"/>
      <c r="L7" s="140"/>
      <c r="M7" s="140"/>
      <c r="N7" s="140"/>
      <c r="O7" s="140"/>
      <c r="P7" s="84"/>
      <c r="Q7" s="96"/>
    </row>
    <row r="8" spans="1:18" s="49" customFormat="1" ht="16.5" customHeight="1">
      <c r="A8" s="35" t="s">
        <v>171</v>
      </c>
      <c r="B8" s="99">
        <v>0</v>
      </c>
      <c r="C8" s="111">
        <v>0</v>
      </c>
      <c r="D8" s="107">
        <v>0</v>
      </c>
      <c r="E8" s="94">
        <v>37.147144458024954</v>
      </c>
      <c r="F8" s="139"/>
      <c r="G8" s="99">
        <v>0</v>
      </c>
      <c r="H8" s="111">
        <v>0</v>
      </c>
      <c r="I8" s="107">
        <v>0</v>
      </c>
      <c r="J8" s="94">
        <v>35.722830559641629</v>
      </c>
      <c r="K8" s="140"/>
      <c r="L8" s="140"/>
      <c r="M8" s="140"/>
      <c r="N8" s="140"/>
      <c r="O8" s="140"/>
      <c r="P8" s="84"/>
      <c r="Q8" s="96"/>
    </row>
    <row r="9" spans="1:18" s="49" customFormat="1" ht="16.5" customHeight="1">
      <c r="A9" s="35" t="s">
        <v>173</v>
      </c>
      <c r="B9" s="99">
        <v>5</v>
      </c>
      <c r="C9" s="111">
        <v>0.83333333333333337</v>
      </c>
      <c r="D9" s="107">
        <v>2.155887945568141</v>
      </c>
      <c r="E9" s="94">
        <v>54.837043090120851</v>
      </c>
      <c r="F9" s="139"/>
      <c r="G9" s="99">
        <v>9</v>
      </c>
      <c r="H9" s="111">
        <v>0.5625</v>
      </c>
      <c r="I9" s="107">
        <v>3.880598302022654</v>
      </c>
      <c r="J9" s="94">
        <v>65.332506788024517</v>
      </c>
      <c r="K9" s="140"/>
      <c r="L9" s="140"/>
      <c r="M9" s="140"/>
      <c r="N9" s="140"/>
      <c r="O9" s="140"/>
      <c r="P9" s="84"/>
      <c r="Q9" s="96"/>
    </row>
    <row r="10" spans="1:18" ht="4.5" customHeight="1">
      <c r="A10" s="41"/>
      <c r="B10" s="196"/>
      <c r="C10" s="196"/>
      <c r="D10" s="196"/>
      <c r="E10" s="196"/>
      <c r="F10" s="72"/>
      <c r="G10" s="196"/>
      <c r="H10" s="196"/>
      <c r="I10" s="196"/>
      <c r="J10" s="196"/>
      <c r="K10" s="72"/>
      <c r="L10" s="72"/>
      <c r="M10" s="72"/>
      <c r="N10" s="72"/>
      <c r="O10" s="72"/>
      <c r="P10" s="211"/>
      <c r="Q10" s="211"/>
      <c r="R10" s="73"/>
    </row>
    <row r="11" spans="1:18" ht="16.5" customHeight="1">
      <c r="A11" s="46" t="s">
        <v>17</v>
      </c>
      <c r="B11" s="197" t="s">
        <v>85</v>
      </c>
      <c r="C11" s="198"/>
      <c r="D11" s="198"/>
      <c r="E11" s="198"/>
      <c r="F11" s="198"/>
      <c r="G11" s="198"/>
      <c r="H11" s="198"/>
      <c r="I11" s="198"/>
      <c r="J11" s="199"/>
      <c r="K11" s="98"/>
      <c r="L11" s="98"/>
      <c r="M11" s="98"/>
      <c r="N11" s="98"/>
      <c r="O11" s="98"/>
      <c r="P11" s="212"/>
      <c r="Q11" s="212"/>
      <c r="R11" s="73"/>
    </row>
  </sheetData>
  <mergeCells count="5">
    <mergeCell ref="B10:E10"/>
    <mergeCell ref="G10:J10"/>
    <mergeCell ref="P10:Q10"/>
    <mergeCell ref="B11:J11"/>
    <mergeCell ref="P11:Q11"/>
  </mergeCells>
  <phoneticPr fontId="3"/>
  <conditionalFormatting sqref="C7:C9">
    <cfRule type="top10" dxfId="1923" priority="126" rank="1"/>
  </conditionalFormatting>
  <conditionalFormatting sqref="H7:H9">
    <cfRule type="top10" dxfId="1922" priority="125" rank="1"/>
  </conditionalFormatting>
  <conditionalFormatting sqref="E7:E9 J7:J9">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9">
    <cfRule type="expression" dxfId="1917" priority="119">
      <formula>AND(35&lt;=E7,E7&lt;45)</formula>
    </cfRule>
    <cfRule type="expression" dxfId="1916" priority="120">
      <formula>E7&lt;35</formula>
    </cfRule>
  </conditionalFormatting>
  <conditionalFormatting sqref="D7:D9">
    <cfRule type="expression" dxfId="1915" priority="117">
      <formula>E7&gt;=65</formula>
    </cfRule>
    <cfRule type="expression" dxfId="1914" priority="118">
      <formula>AND(55&lt;=E7,E7&lt;65)</formula>
    </cfRule>
  </conditionalFormatting>
  <conditionalFormatting sqref="I7:I9">
    <cfRule type="expression" dxfId="1913" priority="115">
      <formula>AND(35&lt;=J7,J7&lt;45)</formula>
    </cfRule>
    <cfRule type="expression" dxfId="1912" priority="116">
      <formula>J7&lt;35</formula>
    </cfRule>
  </conditionalFormatting>
  <conditionalFormatting sqref="I7:I9">
    <cfRule type="expression" dxfId="1911" priority="113">
      <formula>J7&gt;=65</formula>
    </cfRule>
    <cfRule type="expression" dxfId="1910" priority="114">
      <formula>AND(55&lt;=J7,J7&lt;65)</formula>
    </cfRule>
  </conditionalFormatting>
  <conditionalFormatting sqref="D7:D9">
    <cfRule type="expression" dxfId="1909" priority="111">
      <formula>AND(35&lt;=E7,E7&lt;45)</formula>
    </cfRule>
    <cfRule type="expression" dxfId="1908" priority="112">
      <formula>E7&lt;35</formula>
    </cfRule>
  </conditionalFormatting>
  <conditionalFormatting sqref="D7:D9">
    <cfRule type="expression" dxfId="1907" priority="109">
      <formula>E7&gt;=65</formula>
    </cfRule>
    <cfRule type="expression" dxfId="1906" priority="110">
      <formula>AND(55&lt;=E7,E7&lt;65)</formula>
    </cfRule>
  </conditionalFormatting>
  <conditionalFormatting sqref="D7:D9">
    <cfRule type="expression" dxfId="1905" priority="107">
      <formula>AND(35&lt;=E7,E7&lt;45)</formula>
    </cfRule>
    <cfRule type="expression" dxfId="1904" priority="108">
      <formula>E7&lt;35</formula>
    </cfRule>
  </conditionalFormatting>
  <conditionalFormatting sqref="D7:D9">
    <cfRule type="expression" dxfId="1903" priority="105">
      <formula>E7&gt;=65</formula>
    </cfRule>
    <cfRule type="expression" dxfId="1902" priority="106">
      <formula>AND(55&lt;=E7,E7&lt;65)</formula>
    </cfRule>
  </conditionalFormatting>
  <conditionalFormatting sqref="E7:E9 J7:J9">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9">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9">
    <cfRule type="expression" dxfId="1893" priority="95">
      <formula>E7&gt;=65</formula>
    </cfRule>
    <cfRule type="expression" dxfId="1892" priority="96">
      <formula>AND(55&lt;=E7,E7&lt;65)</formula>
    </cfRule>
  </conditionalFormatting>
  <conditionalFormatting sqref="I7:I9">
    <cfRule type="expression" dxfId="1891" priority="93">
      <formula>AND(35&lt;=J7,J7&lt;45)</formula>
    </cfRule>
    <cfRule type="expression" dxfId="1890" priority="94">
      <formula>J7&lt;35</formula>
    </cfRule>
  </conditionalFormatting>
  <conditionalFormatting sqref="I7:I9">
    <cfRule type="expression" dxfId="1889" priority="91">
      <formula>J7&gt;=65</formula>
    </cfRule>
    <cfRule type="expression" dxfId="1888" priority="92">
      <formula>AND(55&lt;=J7,J7&lt;65)</formula>
    </cfRule>
  </conditionalFormatting>
  <conditionalFormatting sqref="I7:I9">
    <cfRule type="expression" dxfId="1887" priority="89">
      <formula>AND(35&lt;=J7,J7&lt;45)</formula>
    </cfRule>
    <cfRule type="expression" dxfId="1886" priority="90">
      <formula>J7&lt;35</formula>
    </cfRule>
  </conditionalFormatting>
  <conditionalFormatting sqref="I7:I9">
    <cfRule type="expression" dxfId="1885" priority="87">
      <formula>J7&gt;=65</formula>
    </cfRule>
    <cfRule type="expression" dxfId="1884" priority="88">
      <formula>AND(55&lt;=J7,J7&lt;65)</formula>
    </cfRule>
  </conditionalFormatting>
  <conditionalFormatting sqref="I7:I9">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9">
    <cfRule type="expression" dxfId="1880" priority="82">
      <formula>J7&gt;=65</formula>
    </cfRule>
    <cfRule type="expression" dxfId="1879" priority="83">
      <formula>AND(55&lt;=J7,J7&lt;65)</formula>
    </cfRule>
  </conditionalFormatting>
  <conditionalFormatting sqref="H7:H9">
    <cfRule type="top10" dxfId="1878" priority="81" rank="1"/>
  </conditionalFormatting>
  <conditionalFormatting sqref="I7:I9">
    <cfRule type="expression" dxfId="1877" priority="79">
      <formula>AND(35&lt;=J7,J7&lt;45)</formula>
    </cfRule>
    <cfRule type="expression" dxfId="1876" priority="80">
      <formula>J7&lt;35</formula>
    </cfRule>
  </conditionalFormatting>
  <conditionalFormatting sqref="I7:I9">
    <cfRule type="expression" dxfId="1875" priority="77">
      <formula>J7&gt;=65</formula>
    </cfRule>
    <cfRule type="expression" dxfId="1874" priority="78">
      <formula>AND(55&lt;=J7,J7&lt;65)</formula>
    </cfRule>
  </conditionalFormatting>
  <conditionalFormatting sqref="I7:I9">
    <cfRule type="expression" dxfId="1873" priority="75">
      <formula>AND(35&lt;=J7,J7&lt;45)</formula>
    </cfRule>
    <cfRule type="expression" dxfId="1872" priority="76">
      <formula>J7&lt;35</formula>
    </cfRule>
  </conditionalFormatting>
  <conditionalFormatting sqref="I7:I9">
    <cfRule type="expression" dxfId="1871" priority="73">
      <formula>J7&gt;=65</formula>
    </cfRule>
    <cfRule type="expression" dxfId="1870" priority="74">
      <formula>AND(55&lt;=J7,J7&lt;65)</formula>
    </cfRule>
  </conditionalFormatting>
  <conditionalFormatting sqref="I7:I9">
    <cfRule type="expression" dxfId="1869" priority="71">
      <formula>AND(35&lt;=J7,J7&lt;45)</formula>
    </cfRule>
    <cfRule type="expression" dxfId="1868" priority="72">
      <formula>J7&lt;35</formula>
    </cfRule>
  </conditionalFormatting>
  <conditionalFormatting sqref="I7:I9">
    <cfRule type="expression" dxfId="1867" priority="69">
      <formula>J7&gt;=65</formula>
    </cfRule>
    <cfRule type="expression" dxfId="1866" priority="70">
      <formula>AND(55&lt;=J7,J7&lt;65)</formula>
    </cfRule>
  </conditionalFormatting>
  <conditionalFormatting sqref="I7:I9">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9">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1"/>
  <sheetViews>
    <sheetView workbookViewId="0"/>
  </sheetViews>
  <sheetFormatPr defaultRowHeight="12"/>
  <cols>
    <col min="1" max="1" width="11.875" style="5" customWidth="1"/>
    <col min="2" max="2" width="8.125" style="2" customWidth="1"/>
    <col min="3" max="3" width="4.625" style="3" customWidth="1"/>
    <col min="4" max="4" width="6.375" style="141"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5" t="s">
        <v>191</v>
      </c>
      <c r="D1" s="2"/>
      <c r="E1" s="2"/>
      <c r="H1" s="1"/>
      <c r="K1" s="2"/>
      <c r="L1" s="1"/>
      <c r="M1" s="2"/>
      <c r="N1" s="3"/>
      <c r="O1" s="2"/>
      <c r="P1" s="2"/>
      <c r="Q1" s="2"/>
      <c r="R1" s="3"/>
    </row>
    <row r="2" spans="1:18" s="49" customFormat="1" ht="2.25" customHeight="1">
      <c r="B2" s="78"/>
      <c r="C2" s="47"/>
      <c r="D2" s="78"/>
      <c r="E2" s="47"/>
      <c r="F2" s="47"/>
      <c r="G2" s="56"/>
      <c r="H2" s="47"/>
      <c r="I2" s="47"/>
      <c r="J2" s="47"/>
      <c r="L2" s="56"/>
      <c r="M2" s="47"/>
      <c r="N2" s="47"/>
      <c r="O2" s="47"/>
      <c r="P2" s="47"/>
      <c r="Q2" s="47"/>
      <c r="R2" s="47"/>
    </row>
    <row r="3" spans="1:18" s="56" customFormat="1" ht="45" customHeight="1" thickBot="1">
      <c r="A3" s="7" t="s">
        <v>0</v>
      </c>
      <c r="B3" s="9" t="s">
        <v>100</v>
      </c>
      <c r="C3" s="7" t="s">
        <v>43</v>
      </c>
      <c r="D3" s="7" t="s">
        <v>44</v>
      </c>
      <c r="E3" s="7" t="s">
        <v>34</v>
      </c>
      <c r="F3" s="15"/>
      <c r="G3" s="9" t="s">
        <v>101</v>
      </c>
      <c r="H3" s="7" t="s">
        <v>43</v>
      </c>
      <c r="I3" s="7" t="s">
        <v>44</v>
      </c>
      <c r="J3" s="7" t="s">
        <v>34</v>
      </c>
      <c r="K3" s="112"/>
      <c r="L3" s="9" t="s">
        <v>102</v>
      </c>
      <c r="M3" s="7" t="s">
        <v>43</v>
      </c>
      <c r="N3" s="7" t="s">
        <v>44</v>
      </c>
      <c r="O3" s="7" t="s">
        <v>34</v>
      </c>
      <c r="P3" s="15"/>
      <c r="Q3" s="15"/>
    </row>
    <row r="4" spans="1:18" s="49" customFormat="1" ht="16.5" customHeight="1" thickTop="1">
      <c r="A4" s="16" t="s">
        <v>16</v>
      </c>
      <c r="B4" s="101">
        <v>1100601.3</v>
      </c>
      <c r="C4" s="102"/>
      <c r="D4" s="105">
        <v>868.93805986129803</v>
      </c>
      <c r="E4" s="114">
        <v>289.20005024799229</v>
      </c>
      <c r="F4" s="58"/>
      <c r="G4" s="101">
        <v>903499.79999999923</v>
      </c>
      <c r="H4" s="102"/>
      <c r="I4" s="105">
        <v>713.32403777559603</v>
      </c>
      <c r="J4" s="114">
        <v>241.4219438945035</v>
      </c>
      <c r="K4" s="58"/>
      <c r="L4" s="142">
        <v>197101.50000000009</v>
      </c>
      <c r="M4" s="102"/>
      <c r="N4" s="105">
        <v>155.61402208570144</v>
      </c>
      <c r="O4" s="114">
        <v>74.003614741887773</v>
      </c>
      <c r="P4" s="115"/>
      <c r="Q4" s="115"/>
    </row>
    <row r="5" spans="1:18" s="49" customFormat="1" ht="16.5" customHeight="1">
      <c r="A5" s="25" t="s">
        <v>19</v>
      </c>
      <c r="B5" s="106">
        <v>6506.8</v>
      </c>
      <c r="C5" s="65">
        <v>5.9120409906839103E-3</v>
      </c>
      <c r="D5" s="108">
        <v>1147.1932834149927</v>
      </c>
      <c r="E5" s="87">
        <v>59.621548243684181</v>
      </c>
      <c r="F5" s="139"/>
      <c r="G5" s="106">
        <v>5330.2999999999993</v>
      </c>
      <c r="H5" s="65">
        <v>5.8996139235448679E-3</v>
      </c>
      <c r="I5" s="108">
        <v>939.76829756361576</v>
      </c>
      <c r="J5" s="87">
        <v>59.379605521152264</v>
      </c>
      <c r="K5" s="58"/>
      <c r="L5" s="106">
        <v>1176.5</v>
      </c>
      <c r="M5" s="65">
        <v>5.9690058167999709E-3</v>
      </c>
      <c r="N5" s="108">
        <v>207.42498585137687</v>
      </c>
      <c r="O5" s="87">
        <v>57.001139599245711</v>
      </c>
      <c r="P5" s="85"/>
      <c r="Q5" s="85"/>
    </row>
    <row r="6" spans="1:18" s="33" customFormat="1" ht="5.0999999999999996" customHeight="1">
      <c r="B6" s="92"/>
      <c r="D6" s="110"/>
      <c r="G6" s="92"/>
      <c r="I6" s="110"/>
      <c r="L6" s="92"/>
      <c r="N6" s="110"/>
    </row>
    <row r="7" spans="1:18" s="49" customFormat="1" ht="16.5" customHeight="1">
      <c r="A7" s="35" t="s">
        <v>170</v>
      </c>
      <c r="B7" s="99">
        <v>2628.1</v>
      </c>
      <c r="C7" s="111">
        <v>0.40390053482510602</v>
      </c>
      <c r="D7" s="108">
        <v>1135.2925167717103</v>
      </c>
      <c r="E7" s="94">
        <v>59.210041861403909</v>
      </c>
      <c r="F7" s="139"/>
      <c r="G7" s="99">
        <v>2117.1999999999998</v>
      </c>
      <c r="H7" s="111">
        <v>0.39720090801643437</v>
      </c>
      <c r="I7" s="108">
        <v>914.59279194439512</v>
      </c>
      <c r="J7" s="94">
        <v>58.336804472784358</v>
      </c>
      <c r="K7" s="140"/>
      <c r="L7" s="99">
        <v>510.9</v>
      </c>
      <c r="M7" s="111">
        <v>0.4342541436464088</v>
      </c>
      <c r="N7" s="108">
        <v>220.69972482731509</v>
      </c>
      <c r="O7" s="94">
        <v>58.7949356215398</v>
      </c>
      <c r="P7" s="58"/>
      <c r="Q7" s="58"/>
    </row>
    <row r="8" spans="1:18" s="49" customFormat="1" ht="16.5" customHeight="1">
      <c r="A8" s="35" t="s">
        <v>171</v>
      </c>
      <c r="B8" s="99">
        <v>1142.7</v>
      </c>
      <c r="C8" s="111">
        <v>0.17561627835495175</v>
      </c>
      <c r="D8" s="108">
        <v>1101.0898158586997</v>
      </c>
      <c r="E8" s="94">
        <v>58.027376060216064</v>
      </c>
      <c r="F8" s="139"/>
      <c r="G8" s="99">
        <v>919.7</v>
      </c>
      <c r="H8" s="111">
        <v>0.17254188319606781</v>
      </c>
      <c r="I8" s="108">
        <v>886.21011958103281</v>
      </c>
      <c r="J8" s="94">
        <v>57.161158551560021</v>
      </c>
      <c r="K8" s="140"/>
      <c r="L8" s="99">
        <v>223</v>
      </c>
      <c r="M8" s="111">
        <v>0.18954526136846578</v>
      </c>
      <c r="N8" s="108">
        <v>214.87969627766697</v>
      </c>
      <c r="O8" s="94">
        <v>58.008483693489069</v>
      </c>
      <c r="P8" s="58"/>
      <c r="Q8" s="58"/>
    </row>
    <row r="9" spans="1:18" s="49" customFormat="1" ht="16.5" customHeight="1">
      <c r="A9" s="35" t="s">
        <v>173</v>
      </c>
      <c r="B9" s="99">
        <v>2736</v>
      </c>
      <c r="C9" s="111">
        <v>0.42048318681994218</v>
      </c>
      <c r="D9" s="108">
        <v>1179.7018838148867</v>
      </c>
      <c r="E9" s="94">
        <v>60.745635199133098</v>
      </c>
      <c r="F9" s="139"/>
      <c r="G9" s="99">
        <v>2293.4</v>
      </c>
      <c r="H9" s="111">
        <v>0.43025720878749796</v>
      </c>
      <c r="I9" s="108">
        <v>988.86268287319501</v>
      </c>
      <c r="J9" s="94">
        <v>61.413156594331944</v>
      </c>
      <c r="K9" s="140"/>
      <c r="L9" s="99">
        <v>442.6</v>
      </c>
      <c r="M9" s="111">
        <v>0.37620059498512537</v>
      </c>
      <c r="N9" s="108">
        <v>190.83920094169184</v>
      </c>
      <c r="O9" s="94">
        <v>54.759926792610052</v>
      </c>
      <c r="P9" s="58"/>
      <c r="Q9" s="58"/>
    </row>
    <row r="10" spans="1:18" ht="4.5" customHeight="1">
      <c r="A10" s="41"/>
      <c r="B10" s="203"/>
      <c r="C10" s="203"/>
      <c r="D10" s="203"/>
      <c r="E10" s="203"/>
      <c r="F10" s="72"/>
      <c r="G10" s="203"/>
      <c r="H10" s="203"/>
      <c r="I10" s="203"/>
      <c r="J10" s="203"/>
      <c r="K10" s="72"/>
      <c r="L10" s="203"/>
      <c r="M10" s="203"/>
      <c r="N10" s="203"/>
      <c r="O10" s="203"/>
      <c r="P10" s="97"/>
      <c r="Q10" s="97"/>
      <c r="R10" s="73"/>
    </row>
    <row r="11" spans="1:18" ht="22.5" customHeight="1">
      <c r="A11" s="46" t="s">
        <v>17</v>
      </c>
      <c r="B11" s="213" t="s">
        <v>103</v>
      </c>
      <c r="C11" s="213"/>
      <c r="D11" s="213"/>
      <c r="E11" s="213"/>
      <c r="F11" s="98"/>
      <c r="G11" s="213" t="s">
        <v>81</v>
      </c>
      <c r="H11" s="213"/>
      <c r="I11" s="213"/>
      <c r="J11" s="213"/>
      <c r="K11" s="98"/>
      <c r="L11" s="213" t="s">
        <v>76</v>
      </c>
      <c r="M11" s="213"/>
      <c r="N11" s="213"/>
      <c r="O11" s="213"/>
      <c r="P11" s="100"/>
      <c r="Q11" s="100"/>
      <c r="R11" s="73"/>
    </row>
  </sheetData>
  <mergeCells count="6">
    <mergeCell ref="B10:E10"/>
    <mergeCell ref="G10:J10"/>
    <mergeCell ref="L10:O10"/>
    <mergeCell ref="B11:E11"/>
    <mergeCell ref="G11:J11"/>
    <mergeCell ref="L11:O11"/>
  </mergeCells>
  <phoneticPr fontId="3"/>
  <conditionalFormatting sqref="C7:C9">
    <cfRule type="top10" dxfId="1860" priority="234" rank="1"/>
  </conditionalFormatting>
  <conditionalFormatting sqref="H7:H9">
    <cfRule type="top10" dxfId="1859" priority="233" rank="1"/>
  </conditionalFormatting>
  <conditionalFormatting sqref="M7:M9">
    <cfRule type="top10" dxfId="1858" priority="232" rank="1"/>
  </conditionalFormatting>
  <conditionalFormatting sqref="E7:E9 J7:J9 O7:O9">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9">
    <cfRule type="expression" dxfId="1853" priority="226">
      <formula>AND(35&lt;=E7,E7&lt;45)</formula>
    </cfRule>
    <cfRule type="expression" dxfId="1852" priority="227">
      <formula>E7&lt;35</formula>
    </cfRule>
  </conditionalFormatting>
  <conditionalFormatting sqref="D7:D9">
    <cfRule type="expression" dxfId="1851" priority="224">
      <formula>E7&gt;=65</formula>
    </cfRule>
    <cfRule type="expression" dxfId="1850" priority="225">
      <formula>AND(55&lt;=E7,E7&lt;65)</formula>
    </cfRule>
  </conditionalFormatting>
  <conditionalFormatting sqref="I7:I9">
    <cfRule type="expression" dxfId="1849" priority="222">
      <formula>AND(35&lt;=J7,J7&lt;45)</formula>
    </cfRule>
    <cfRule type="expression" dxfId="1848" priority="223">
      <formula>J7&lt;35</formula>
    </cfRule>
  </conditionalFormatting>
  <conditionalFormatting sqref="I7:I9">
    <cfRule type="expression" dxfId="1847" priority="220">
      <formula>J7&gt;=65</formula>
    </cfRule>
    <cfRule type="expression" dxfId="1846" priority="221">
      <formula>AND(55&lt;=J7,J7&lt;65)</formula>
    </cfRule>
  </conditionalFormatting>
  <conditionalFormatting sqref="N7:N9">
    <cfRule type="expression" dxfId="1845" priority="218">
      <formula>AND(35&lt;=O7,O7&lt;45)</formula>
    </cfRule>
    <cfRule type="expression" dxfId="1844" priority="219">
      <formula>O7&lt;35</formula>
    </cfRule>
  </conditionalFormatting>
  <conditionalFormatting sqref="N7:N9">
    <cfRule type="expression" dxfId="1843" priority="216">
      <formula>O7&gt;=65</formula>
    </cfRule>
    <cfRule type="expression" dxfId="1842" priority="217">
      <formula>AND(55&lt;=O7,O7&lt;65)</formula>
    </cfRule>
  </conditionalFormatting>
  <conditionalFormatting sqref="D7:D9">
    <cfRule type="expression" dxfId="1841" priority="214">
      <formula>AND(35&lt;=E7,E7&lt;45)</formula>
    </cfRule>
    <cfRule type="expression" dxfId="1840" priority="215">
      <formula>E7&lt;35</formula>
    </cfRule>
  </conditionalFormatting>
  <conditionalFormatting sqref="D7:D9">
    <cfRule type="expression" dxfId="1839" priority="212">
      <formula>E7&gt;=65</formula>
    </cfRule>
    <cfRule type="expression" dxfId="1838" priority="213">
      <formula>AND(55&lt;=E7,E7&lt;65)</formula>
    </cfRule>
  </conditionalFormatting>
  <conditionalFormatting sqref="D7:D9">
    <cfRule type="expression" dxfId="1837" priority="210">
      <formula>AND(35&lt;=E7,E7&lt;45)</formula>
    </cfRule>
    <cfRule type="expression" dxfId="1836" priority="211">
      <formula>E7&lt;35</formula>
    </cfRule>
  </conditionalFormatting>
  <conditionalFormatting sqref="D7:D9">
    <cfRule type="expression" dxfId="1835" priority="208">
      <formula>E7&gt;=65</formula>
    </cfRule>
    <cfRule type="expression" dxfId="1834" priority="209">
      <formula>AND(55&lt;=E7,E7&lt;65)</formula>
    </cfRule>
  </conditionalFormatting>
  <conditionalFormatting sqref="E7:E9 J7:J9 O7:O9">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9">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9">
    <cfRule type="expression" dxfId="1825" priority="198">
      <formula>E7&gt;=65</formula>
    </cfRule>
    <cfRule type="expression" dxfId="1824" priority="199">
      <formula>AND(55&lt;=E7,E7&lt;65)</formula>
    </cfRule>
  </conditionalFormatting>
  <conditionalFormatting sqref="I7:I9">
    <cfRule type="expression" dxfId="1823" priority="196">
      <formula>AND(35&lt;=J7,J7&lt;45)</formula>
    </cfRule>
    <cfRule type="expression" dxfId="1822" priority="197">
      <formula>J7&lt;35</formula>
    </cfRule>
  </conditionalFormatting>
  <conditionalFormatting sqref="I7:I9">
    <cfRule type="expression" dxfId="1821" priority="194">
      <formula>J7&gt;=65</formula>
    </cfRule>
    <cfRule type="expression" dxfId="1820" priority="195">
      <formula>AND(55&lt;=J7,J7&lt;65)</formula>
    </cfRule>
  </conditionalFormatting>
  <conditionalFormatting sqref="I7:I9">
    <cfRule type="expression" dxfId="1819" priority="192">
      <formula>AND(35&lt;=J7,J7&lt;45)</formula>
    </cfRule>
    <cfRule type="expression" dxfId="1818" priority="193">
      <formula>J7&lt;35</formula>
    </cfRule>
  </conditionalFormatting>
  <conditionalFormatting sqref="I7:I9">
    <cfRule type="expression" dxfId="1817" priority="190">
      <formula>J7&gt;=65</formula>
    </cfRule>
    <cfRule type="expression" dxfId="1816" priority="191">
      <formula>AND(55&lt;=J7,J7&lt;65)</formula>
    </cfRule>
  </conditionalFormatting>
  <conditionalFormatting sqref="I7:I9">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9">
    <cfRule type="expression" dxfId="1812" priority="185">
      <formula>J7&gt;=65</formula>
    </cfRule>
    <cfRule type="expression" dxfId="1811" priority="186">
      <formula>AND(55&lt;=J7,J7&lt;65)</formula>
    </cfRule>
  </conditionalFormatting>
  <conditionalFormatting sqref="N7:N9">
    <cfRule type="expression" dxfId="1810" priority="183">
      <formula>AND(35&lt;=O7,O7&lt;45)</formula>
    </cfRule>
    <cfRule type="expression" dxfId="1809" priority="184">
      <formula>O7&lt;35</formula>
    </cfRule>
  </conditionalFormatting>
  <conditionalFormatting sqref="N7:N9">
    <cfRule type="expression" dxfId="1808" priority="181">
      <formula>O7&gt;=65</formula>
    </cfRule>
    <cfRule type="expression" dxfId="1807" priority="182">
      <formula>AND(55&lt;=O7,O7&lt;65)</formula>
    </cfRule>
  </conditionalFormatting>
  <conditionalFormatting sqref="N7:N9">
    <cfRule type="expression" dxfId="1806" priority="179">
      <formula>AND(35&lt;=O7,O7&lt;45)</formula>
    </cfRule>
    <cfRule type="expression" dxfId="1805" priority="180">
      <formula>O7&lt;35</formula>
    </cfRule>
  </conditionalFormatting>
  <conditionalFormatting sqref="N7:N9">
    <cfRule type="expression" dxfId="1804" priority="177">
      <formula>O7&gt;=65</formula>
    </cfRule>
    <cfRule type="expression" dxfId="1803" priority="178">
      <formula>AND(55&lt;=O7,O7&lt;65)</formula>
    </cfRule>
  </conditionalFormatting>
  <conditionalFormatting sqref="N7:N9">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9">
    <cfRule type="expression" dxfId="1799" priority="172">
      <formula>O7&gt;=65</formula>
    </cfRule>
    <cfRule type="expression" dxfId="1798" priority="173">
      <formula>AND(55&lt;=O7,O7&lt;65)</formula>
    </cfRule>
  </conditionalFormatting>
  <conditionalFormatting sqref="M7:M9">
    <cfRule type="top10" dxfId="1797" priority="171" rank="1"/>
  </conditionalFormatting>
  <conditionalFormatting sqref="O7:O9">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9">
    <cfRule type="expression" dxfId="1792" priority="165">
      <formula>AND(35&lt;=O7,O7&lt;45)</formula>
    </cfRule>
    <cfRule type="expression" dxfId="1791" priority="166">
      <formula>O7&lt;35</formula>
    </cfRule>
  </conditionalFormatting>
  <conditionalFormatting sqref="N7:N9">
    <cfRule type="expression" dxfId="1790" priority="163">
      <formula>O7&gt;=65</formula>
    </cfRule>
    <cfRule type="expression" dxfId="1789" priority="164">
      <formula>AND(55&lt;=O7,O7&lt;65)</formula>
    </cfRule>
  </conditionalFormatting>
  <conditionalFormatting sqref="M7:M9">
    <cfRule type="top10" dxfId="1788" priority="162" rank="1"/>
  </conditionalFormatting>
  <conditionalFormatting sqref="O7:O9">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9">
    <cfRule type="expression" dxfId="1783" priority="156">
      <formula>AND(35&lt;=O7,O7&lt;45)</formula>
    </cfRule>
    <cfRule type="expression" dxfId="1782" priority="157">
      <formula>O7&lt;35</formula>
    </cfRule>
  </conditionalFormatting>
  <conditionalFormatting sqref="N7:N9">
    <cfRule type="expression" dxfId="1781" priority="154">
      <formula>O7&gt;=65</formula>
    </cfRule>
    <cfRule type="expression" dxfId="1780" priority="155">
      <formula>AND(55&lt;=O7,O7&lt;65)</formula>
    </cfRule>
  </conditionalFormatting>
  <conditionalFormatting sqref="O7:O9">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9">
    <cfRule type="expression" dxfId="1774" priority="147">
      <formula>AND(35&lt;=O7,O7&lt;45)</formula>
    </cfRule>
    <cfRule type="expression" dxfId="1773" priority="148">
      <formula>O7&lt;35</formula>
    </cfRule>
  </conditionalFormatting>
  <conditionalFormatting sqref="N7:N9">
    <cfRule type="expression" dxfId="1772" priority="145">
      <formula>O7&gt;=65</formula>
    </cfRule>
    <cfRule type="expression" dxfId="1771" priority="146">
      <formula>AND(55&lt;=O7,O7&lt;65)</formula>
    </cfRule>
  </conditionalFormatting>
  <conditionalFormatting sqref="N7:N9">
    <cfRule type="expression" dxfId="1770" priority="143">
      <formula>AND(35&lt;=O7,O7&lt;45)</formula>
    </cfRule>
    <cfRule type="expression" dxfId="1769" priority="144">
      <formula>O7&lt;35</formula>
    </cfRule>
  </conditionalFormatting>
  <conditionalFormatting sqref="N7:N9">
    <cfRule type="expression" dxfId="1768" priority="141">
      <formula>O7&gt;=65</formula>
    </cfRule>
    <cfRule type="expression" dxfId="1767" priority="142">
      <formula>AND(55&lt;=O7,O7&lt;65)</formula>
    </cfRule>
  </conditionalFormatting>
  <conditionalFormatting sqref="N7:N9">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9">
    <cfRule type="expression" dxfId="1763" priority="136">
      <formula>O7&gt;=65</formula>
    </cfRule>
    <cfRule type="expression" dxfId="1762" priority="137">
      <formula>AND(55&lt;=O7,O7&lt;65)</formula>
    </cfRule>
  </conditionalFormatting>
  <conditionalFormatting sqref="M7:M9">
    <cfRule type="top10" dxfId="1761" priority="135" rank="1"/>
  </conditionalFormatting>
  <conditionalFormatting sqref="O7:O9">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9">
    <cfRule type="expression" dxfId="1756" priority="129">
      <formula>AND(35&lt;=O7,O7&lt;45)</formula>
    </cfRule>
    <cfRule type="expression" dxfId="1755" priority="130">
      <formula>O7&lt;35</formula>
    </cfRule>
  </conditionalFormatting>
  <conditionalFormatting sqref="N7:N9">
    <cfRule type="expression" dxfId="1754" priority="127">
      <formula>O7&gt;=65</formula>
    </cfRule>
    <cfRule type="expression" dxfId="1753" priority="128">
      <formula>AND(55&lt;=O7,O7&lt;65)</formula>
    </cfRule>
  </conditionalFormatting>
  <conditionalFormatting sqref="M7:M9">
    <cfRule type="top10" dxfId="1752" priority="126" rank="1"/>
  </conditionalFormatting>
  <conditionalFormatting sqref="O7:O9">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9">
    <cfRule type="expression" dxfId="1747" priority="120">
      <formula>AND(35&lt;=O7,O7&lt;45)</formula>
    </cfRule>
    <cfRule type="expression" dxfId="1746" priority="121">
      <formula>O7&lt;35</formula>
    </cfRule>
  </conditionalFormatting>
  <conditionalFormatting sqref="N7:N9">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1"/>
  <sheetViews>
    <sheetView workbookViewId="0"/>
  </sheetViews>
  <sheetFormatPr defaultRowHeight="12"/>
  <cols>
    <col min="1" max="1" width="11.875" style="45" customWidth="1"/>
    <col min="2" max="2" width="7.75" style="2" customWidth="1"/>
    <col min="3" max="3" width="4.625" style="3" customWidth="1"/>
    <col min="4" max="4" width="6.375" style="2" customWidth="1"/>
    <col min="5" max="5" width="6.375" style="3" customWidth="1"/>
    <col min="6" max="6" width="0.875" style="5" customWidth="1"/>
    <col min="7" max="7" width="7.75" style="121" customWidth="1"/>
    <col min="8" max="8" width="4.625" style="123" customWidth="1"/>
    <col min="9" max="10" width="6.375" style="123" customWidth="1"/>
    <col min="11" max="13" width="0.625" style="3" customWidth="1"/>
    <col min="14" max="14" width="0.625" style="2" customWidth="1"/>
    <col min="15" max="17" width="0.625" style="3" customWidth="1"/>
    <col min="18" max="18" width="4.625" style="5" customWidth="1"/>
    <col min="19" max="19" width="9" style="44"/>
    <col min="20" max="16384" width="9" style="45"/>
  </cols>
  <sheetData>
    <row r="1" spans="1:19" s="5" customFormat="1" ht="14.25">
      <c r="A1" s="1">
        <v>2016</v>
      </c>
      <c r="B1" s="195" t="s">
        <v>192</v>
      </c>
      <c r="C1" s="3"/>
      <c r="D1" s="2"/>
      <c r="E1" s="2"/>
      <c r="F1" s="3"/>
      <c r="G1" s="2"/>
      <c r="H1" s="1"/>
      <c r="I1" s="2"/>
      <c r="J1" s="3"/>
      <c r="K1" s="2"/>
      <c r="L1" s="2"/>
      <c r="M1" s="2"/>
      <c r="N1" s="1"/>
      <c r="O1" s="2"/>
      <c r="P1" s="3"/>
      <c r="Q1" s="2"/>
      <c r="R1" s="3"/>
    </row>
    <row r="2" spans="1:19" s="49" customFormat="1" ht="2.25" customHeight="1">
      <c r="C2" s="78"/>
      <c r="D2" s="47"/>
      <c r="E2" s="78"/>
      <c r="F2" s="47"/>
      <c r="G2" s="56"/>
      <c r="H2" s="47"/>
      <c r="I2" s="47"/>
      <c r="J2" s="47"/>
      <c r="N2" s="56"/>
      <c r="O2" s="47"/>
      <c r="P2" s="47"/>
      <c r="Q2" s="47"/>
      <c r="R2" s="47"/>
    </row>
    <row r="3" spans="1:19" s="56" customFormat="1" ht="45" customHeight="1" thickBot="1">
      <c r="A3" s="7" t="s">
        <v>0</v>
      </c>
      <c r="B3" s="51" t="s">
        <v>104</v>
      </c>
      <c r="C3" s="7" t="s">
        <v>58</v>
      </c>
      <c r="D3" s="7" t="s">
        <v>44</v>
      </c>
      <c r="E3" s="7" t="s">
        <v>34</v>
      </c>
      <c r="F3" s="112"/>
      <c r="G3" s="51" t="s">
        <v>105</v>
      </c>
      <c r="H3" s="7" t="s">
        <v>58</v>
      </c>
      <c r="I3" s="7" t="s">
        <v>44</v>
      </c>
      <c r="J3" s="7" t="s">
        <v>34</v>
      </c>
      <c r="K3" s="52"/>
      <c r="L3" s="15"/>
      <c r="M3" s="15"/>
      <c r="N3" s="80"/>
      <c r="O3" s="15"/>
      <c r="P3" s="15"/>
      <c r="Q3" s="15"/>
      <c r="R3" s="15"/>
    </row>
    <row r="4" spans="1:19" s="125" customFormat="1" ht="16.5" customHeight="1" thickTop="1">
      <c r="A4" s="16" t="s">
        <v>16</v>
      </c>
      <c r="B4" s="142">
        <v>119431.00000000004</v>
      </c>
      <c r="C4" s="102"/>
      <c r="D4" s="105">
        <v>94.292221376891632</v>
      </c>
      <c r="E4" s="114">
        <v>51.658697213009724</v>
      </c>
      <c r="F4" s="70"/>
      <c r="G4" s="101">
        <v>288151</v>
      </c>
      <c r="H4" s="102"/>
      <c r="I4" s="105">
        <v>227.49870537777204</v>
      </c>
      <c r="J4" s="114">
        <v>97.504467723004453</v>
      </c>
      <c r="K4" s="71"/>
      <c r="L4" s="58"/>
      <c r="M4" s="58"/>
      <c r="N4" s="84"/>
      <c r="O4" s="58"/>
      <c r="P4" s="143"/>
      <c r="Q4" s="115"/>
      <c r="R4" s="58"/>
      <c r="S4" s="49"/>
    </row>
    <row r="5" spans="1:19" s="125" customFormat="1" ht="16.5" customHeight="1">
      <c r="A5" s="25" t="s">
        <v>19</v>
      </c>
      <c r="B5" s="106">
        <v>857.6</v>
      </c>
      <c r="C5" s="65">
        <v>7.180715224690405E-3</v>
      </c>
      <c r="D5" s="108">
        <v>151.20073766777799</v>
      </c>
      <c r="E5" s="87">
        <v>61.016250769203396</v>
      </c>
      <c r="F5" s="70"/>
      <c r="G5" s="106">
        <v>1091</v>
      </c>
      <c r="H5" s="65">
        <v>3.7862093138666879E-3</v>
      </c>
      <c r="I5" s="108">
        <v>192.35075186047783</v>
      </c>
      <c r="J5" s="87">
        <v>46.395246870415797</v>
      </c>
      <c r="K5" s="126"/>
      <c r="L5" s="85"/>
      <c r="M5" s="85"/>
      <c r="N5" s="89"/>
      <c r="O5" s="63"/>
      <c r="P5" s="85"/>
      <c r="Q5" s="85"/>
      <c r="R5" s="58"/>
      <c r="S5" s="49"/>
    </row>
    <row r="6" spans="1:19" s="49" customFormat="1" ht="5.0999999999999996" customHeight="1">
      <c r="A6" s="33"/>
      <c r="B6" s="92"/>
      <c r="C6" s="33"/>
      <c r="D6" s="110"/>
      <c r="E6" s="33"/>
      <c r="F6" s="58"/>
      <c r="G6" s="117"/>
      <c r="H6" s="118"/>
      <c r="I6" s="119"/>
      <c r="J6" s="120"/>
      <c r="K6" s="85"/>
      <c r="L6" s="85"/>
      <c r="M6" s="85"/>
      <c r="N6" s="89"/>
      <c r="O6" s="63"/>
      <c r="P6" s="144"/>
      <c r="Q6" s="85"/>
      <c r="R6" s="58"/>
    </row>
    <row r="7" spans="1:19" s="125" customFormat="1" ht="16.5" customHeight="1">
      <c r="A7" s="35" t="s">
        <v>170</v>
      </c>
      <c r="B7" s="99">
        <v>263.60000000000002</v>
      </c>
      <c r="C7" s="111">
        <v>0.30736940298507465</v>
      </c>
      <c r="D7" s="108">
        <v>113.87051764431448</v>
      </c>
      <c r="E7" s="94">
        <v>53.789932252200167</v>
      </c>
      <c r="F7" s="70"/>
      <c r="G7" s="99">
        <v>415</v>
      </c>
      <c r="H7" s="111">
        <v>0.38038496791934007</v>
      </c>
      <c r="I7" s="108">
        <v>179.27262830952392</v>
      </c>
      <c r="J7" s="94">
        <v>45.053962326603212</v>
      </c>
      <c r="K7" s="71"/>
      <c r="L7" s="58"/>
      <c r="M7" s="58"/>
      <c r="N7" s="84"/>
      <c r="O7" s="96"/>
      <c r="P7" s="85"/>
      <c r="Q7" s="58"/>
      <c r="R7" s="58"/>
      <c r="S7" s="49"/>
    </row>
    <row r="8" spans="1:19" s="125" customFormat="1" ht="16.5" customHeight="1">
      <c r="A8" s="35" t="s">
        <v>171</v>
      </c>
      <c r="B8" s="99">
        <v>162.4</v>
      </c>
      <c r="C8" s="111">
        <v>0.18936567164179105</v>
      </c>
      <c r="D8" s="108">
        <v>156.48637971073146</v>
      </c>
      <c r="E8" s="94">
        <v>62.039436085154861</v>
      </c>
      <c r="F8" s="70"/>
      <c r="G8" s="99">
        <v>182</v>
      </c>
      <c r="H8" s="111">
        <v>0.16681943171402383</v>
      </c>
      <c r="I8" s="108">
        <v>175.37266691719904</v>
      </c>
      <c r="J8" s="94">
        <v>44.653984614463489</v>
      </c>
      <c r="K8" s="71"/>
      <c r="L8" s="58"/>
      <c r="M8" s="58"/>
      <c r="N8" s="84"/>
      <c r="O8" s="96"/>
      <c r="P8" s="85"/>
      <c r="Q8" s="58"/>
      <c r="R8" s="58"/>
      <c r="S8" s="49"/>
    </row>
    <row r="9" spans="1:19" s="125" customFormat="1" ht="16.5" customHeight="1">
      <c r="A9" s="35" t="s">
        <v>173</v>
      </c>
      <c r="B9" s="99">
        <v>431.6</v>
      </c>
      <c r="C9" s="111">
        <v>0.50326492537313439</v>
      </c>
      <c r="D9" s="108">
        <v>186.09624746144195</v>
      </c>
      <c r="E9" s="94">
        <v>67.771262350268955</v>
      </c>
      <c r="F9" s="70"/>
      <c r="G9" s="99">
        <v>494</v>
      </c>
      <c r="H9" s="111">
        <v>0.45279560036663613</v>
      </c>
      <c r="I9" s="108">
        <v>213.00172902213234</v>
      </c>
      <c r="J9" s="94">
        <v>48.51319875958675</v>
      </c>
      <c r="K9" s="71"/>
      <c r="L9" s="58"/>
      <c r="M9" s="58"/>
      <c r="N9" s="84"/>
      <c r="O9" s="96"/>
      <c r="P9" s="85"/>
      <c r="Q9" s="58"/>
      <c r="R9" s="58"/>
      <c r="S9" s="49"/>
    </row>
    <row r="10" spans="1:19" s="5" customFormat="1" ht="4.5" customHeight="1">
      <c r="A10" s="41"/>
      <c r="B10" s="203"/>
      <c r="C10" s="203"/>
      <c r="D10" s="203"/>
      <c r="E10" s="203"/>
      <c r="F10" s="72"/>
      <c r="G10" s="203"/>
      <c r="H10" s="203"/>
      <c r="I10" s="203"/>
      <c r="J10" s="203"/>
      <c r="K10" s="72"/>
      <c r="L10" s="72"/>
      <c r="M10" s="72"/>
      <c r="N10" s="211"/>
      <c r="O10" s="211"/>
      <c r="P10" s="211"/>
      <c r="Q10" s="211"/>
      <c r="R10" s="73"/>
    </row>
    <row r="11" spans="1:19" s="5" customFormat="1" ht="22.5" customHeight="1">
      <c r="A11" s="46" t="s">
        <v>17</v>
      </c>
      <c r="B11" s="213" t="s">
        <v>81</v>
      </c>
      <c r="C11" s="213"/>
      <c r="D11" s="213"/>
      <c r="E11" s="213"/>
      <c r="F11" s="98"/>
      <c r="G11" s="213" t="s">
        <v>106</v>
      </c>
      <c r="H11" s="213"/>
      <c r="I11" s="213"/>
      <c r="J11" s="213"/>
      <c r="K11" s="98"/>
      <c r="L11" s="98"/>
      <c r="M11" s="98"/>
      <c r="N11" s="212"/>
      <c r="O11" s="212"/>
      <c r="P11" s="212"/>
      <c r="Q11" s="212"/>
      <c r="R11" s="73"/>
    </row>
  </sheetData>
  <mergeCells count="6">
    <mergeCell ref="B10:E10"/>
    <mergeCell ref="G10:J10"/>
    <mergeCell ref="N10:Q10"/>
    <mergeCell ref="B11:E11"/>
    <mergeCell ref="G11:J11"/>
    <mergeCell ref="N11:Q11"/>
  </mergeCells>
  <phoneticPr fontId="3"/>
  <conditionalFormatting sqref="C7:C9">
    <cfRule type="top10" dxfId="1743" priority="164" rank="1"/>
  </conditionalFormatting>
  <conditionalFormatting sqref="H7:H9">
    <cfRule type="top10" dxfId="1742" priority="163" rank="1"/>
  </conditionalFormatting>
  <conditionalFormatting sqref="E7:E9">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9">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9">
    <cfRule type="expression" dxfId="1733" priority="153">
      <formula>AND(35&lt;=E7,E7&lt;45)</formula>
    </cfRule>
    <cfRule type="expression" dxfId="1732" priority="154">
      <formula>E7&lt;35</formula>
    </cfRule>
  </conditionalFormatting>
  <conditionalFormatting sqref="D7:D9">
    <cfRule type="expression" dxfId="1731" priority="151">
      <formula>E7&gt;=65</formula>
    </cfRule>
    <cfRule type="expression" dxfId="1730" priority="152">
      <formula>AND(55&lt;=E7,E7&lt;65)</formula>
    </cfRule>
  </conditionalFormatting>
  <conditionalFormatting sqref="I7:I9">
    <cfRule type="expression" dxfId="1729" priority="149">
      <formula>AND(35&lt;=J7,J7&lt;45)</formula>
    </cfRule>
    <cfRule type="expression" dxfId="1728" priority="150">
      <formula>J7&lt;35</formula>
    </cfRule>
  </conditionalFormatting>
  <conditionalFormatting sqref="I7:I9">
    <cfRule type="expression" dxfId="1727" priority="147">
      <formula>J7&gt;=65</formula>
    </cfRule>
    <cfRule type="expression" dxfId="1726" priority="148">
      <formula>AND(55&lt;=J7,J7&lt;65)</formula>
    </cfRule>
  </conditionalFormatting>
  <conditionalFormatting sqref="E7:E9">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9">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9">
    <cfRule type="expression" dxfId="1717" priority="137">
      <formula>E7&gt;=65</formula>
    </cfRule>
    <cfRule type="expression" dxfId="1716" priority="138">
      <formula>AND(55&lt;=E7,E7&lt;65)</formula>
    </cfRule>
  </conditionalFormatting>
  <conditionalFormatting sqref="J7:J9">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9">
    <cfRule type="expression" dxfId="1711" priority="131">
      <formula>AND(35&lt;=J7,J7&lt;45)</formula>
    </cfRule>
    <cfRule type="expression" dxfId="1710" priority="132">
      <formula>J7&lt;35</formula>
    </cfRule>
  </conditionalFormatting>
  <conditionalFormatting sqref="I7:I9">
    <cfRule type="expression" dxfId="1709" priority="129">
      <formula>J7&gt;=65</formula>
    </cfRule>
    <cfRule type="expression" dxfId="1708" priority="130">
      <formula>AND(55&lt;=J7,J7&lt;65)</formula>
    </cfRule>
  </conditionalFormatting>
  <conditionalFormatting sqref="J7:J9">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9">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9">
    <cfRule type="expression" dxfId="1699" priority="119">
      <formula>J7&gt;=65</formula>
    </cfRule>
    <cfRule type="expression" dxfId="1698" priority="120">
      <formula>AND(55&lt;=J7,J7&lt;65)</formula>
    </cfRule>
  </conditionalFormatting>
  <conditionalFormatting sqref="C7:C9">
    <cfRule type="top10" dxfId="1697" priority="118" rank="1"/>
  </conditionalFormatting>
  <conditionalFormatting sqref="E7:E9">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9">
    <cfRule type="expression" dxfId="1692" priority="112">
      <formula>AND(35&lt;=E7,E7&lt;45)</formula>
    </cfRule>
    <cfRule type="expression" dxfId="1691" priority="113">
      <formula>E7&lt;35</formula>
    </cfRule>
  </conditionalFormatting>
  <conditionalFormatting sqref="D7:D9">
    <cfRule type="expression" dxfId="1690" priority="110">
      <formula>E7&gt;=65</formula>
    </cfRule>
    <cfRule type="expression" dxfId="1689" priority="111">
      <formula>AND(55&lt;=E7,E7&lt;65)</formula>
    </cfRule>
  </conditionalFormatting>
  <conditionalFormatting sqref="E7:E9">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9">
    <cfRule type="expression" dxfId="1683" priority="103">
      <formula>AND(35&lt;=E7,E7&lt;45)</formula>
    </cfRule>
    <cfRule type="expression" dxfId="1682" priority="104">
      <formula>E7&lt;35</formula>
    </cfRule>
  </conditionalFormatting>
  <conditionalFormatting sqref="D7:D9">
    <cfRule type="expression" dxfId="1681" priority="101">
      <formula>E7&gt;=65</formula>
    </cfRule>
    <cfRule type="expression" dxfId="1680" priority="102">
      <formula>AND(55&lt;=E7,E7&lt;65)</formula>
    </cfRule>
  </conditionalFormatting>
  <conditionalFormatting sqref="D7:D9">
    <cfRule type="expression" dxfId="1679" priority="99">
      <formula>AND(35&lt;=E7,E7&lt;45)</formula>
    </cfRule>
    <cfRule type="expression" dxfId="1678" priority="100">
      <formula>E7&lt;35</formula>
    </cfRule>
  </conditionalFormatting>
  <conditionalFormatting sqref="D7:D9">
    <cfRule type="expression" dxfId="1677" priority="97">
      <formula>E7&gt;=65</formula>
    </cfRule>
    <cfRule type="expression" dxfId="1676" priority="98">
      <formula>AND(55&lt;=E7,E7&lt;65)</formula>
    </cfRule>
  </conditionalFormatting>
  <conditionalFormatting sqref="D7:D9">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9">
    <cfRule type="expression" dxfId="1672" priority="92">
      <formula>E7&gt;=65</formula>
    </cfRule>
    <cfRule type="expression" dxfId="1671" priority="93">
      <formula>AND(55&lt;=E7,E7&lt;65)</formula>
    </cfRule>
  </conditionalFormatting>
  <conditionalFormatting sqref="C7:C9">
    <cfRule type="top10" dxfId="1670" priority="91" rank="1"/>
  </conditionalFormatting>
  <conditionalFormatting sqref="E7:E9">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9">
    <cfRule type="expression" dxfId="1665" priority="85">
      <formula>AND(35&lt;=E7,E7&lt;45)</formula>
    </cfRule>
    <cfRule type="expression" dxfId="1664" priority="86">
      <formula>E7&lt;35</formula>
    </cfRule>
  </conditionalFormatting>
  <conditionalFormatting sqref="D7:D9">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1"/>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5" t="s">
        <v>175</v>
      </c>
      <c r="D1" s="2"/>
      <c r="H1" s="5"/>
      <c r="R1" s="3"/>
    </row>
    <row r="2" spans="1:18" s="49" customFormat="1" ht="22.5" customHeight="1">
      <c r="A2" s="207" t="s">
        <v>0</v>
      </c>
      <c r="B2" s="209" t="s">
        <v>23</v>
      </c>
      <c r="C2" s="207" t="s">
        <v>24</v>
      </c>
      <c r="D2" s="47"/>
      <c r="E2" s="48" t="s">
        <v>25</v>
      </c>
      <c r="F2" s="200" t="s">
        <v>25</v>
      </c>
      <c r="G2" s="202"/>
      <c r="I2" s="200" t="s">
        <v>26</v>
      </c>
      <c r="J2" s="201"/>
      <c r="K2" s="202"/>
      <c r="L2" s="50"/>
      <c r="M2" s="50"/>
      <c r="N2" s="50"/>
      <c r="O2" s="50"/>
      <c r="P2" s="50"/>
      <c r="Q2" s="50"/>
      <c r="R2" s="47"/>
    </row>
    <row r="3" spans="1:18" s="56" customFormat="1" ht="22.5" customHeight="1" thickBot="1">
      <c r="A3" s="208"/>
      <c r="B3" s="210"/>
      <c r="C3" s="208"/>
      <c r="D3" s="15"/>
      <c r="E3" s="51" t="s">
        <v>27</v>
      </c>
      <c r="F3" s="7" t="s">
        <v>28</v>
      </c>
      <c r="G3" s="9" t="s">
        <v>29</v>
      </c>
      <c r="H3" s="52"/>
      <c r="I3" s="53" t="s">
        <v>30</v>
      </c>
      <c r="J3" s="7" t="s">
        <v>31</v>
      </c>
      <c r="K3" s="54" t="s">
        <v>29</v>
      </c>
      <c r="L3" s="55"/>
      <c r="M3" s="55"/>
      <c r="N3" s="55"/>
      <c r="O3" s="55"/>
      <c r="P3" s="55"/>
      <c r="Q3" s="55"/>
      <c r="R3" s="15"/>
    </row>
    <row r="4" spans="1:18" s="49" customFormat="1" ht="16.5" customHeight="1" thickTop="1">
      <c r="A4" s="16" t="s">
        <v>16</v>
      </c>
      <c r="B4" s="57">
        <v>1</v>
      </c>
      <c r="C4" s="57">
        <v>1</v>
      </c>
      <c r="D4" s="58"/>
      <c r="E4" s="59">
        <v>4.2165366436176681E-2</v>
      </c>
      <c r="F4" s="59">
        <v>-0.26716934032652051</v>
      </c>
      <c r="G4" s="59">
        <v>-0.2723902489934828</v>
      </c>
      <c r="H4" s="58"/>
      <c r="I4" s="60">
        <v>0</v>
      </c>
      <c r="J4" s="61">
        <v>-0.32295210041816202</v>
      </c>
      <c r="K4" s="62">
        <v>-0.32840284158371863</v>
      </c>
      <c r="L4" s="63"/>
      <c r="M4" s="63"/>
      <c r="N4" s="63"/>
      <c r="O4" s="63"/>
      <c r="P4" s="63"/>
      <c r="Q4" s="63"/>
      <c r="R4" s="58"/>
    </row>
    <row r="5" spans="1:18" s="49" customFormat="1" ht="16.5" customHeight="1">
      <c r="A5" s="25" t="s">
        <v>19</v>
      </c>
      <c r="B5" s="64">
        <v>1.3318769659759722</v>
      </c>
      <c r="C5" s="64">
        <v>1.2834004664673135</v>
      </c>
      <c r="D5" s="58"/>
      <c r="E5" s="65">
        <v>0.16591334531229371</v>
      </c>
      <c r="F5" s="65">
        <v>3.2743335423613164E-2</v>
      </c>
      <c r="G5" s="65">
        <v>2.596994568913236E-2</v>
      </c>
      <c r="H5" s="58"/>
      <c r="I5" s="66">
        <v>0.26678827132622013</v>
      </c>
      <c r="J5" s="65">
        <v>0.14972392002744253</v>
      </c>
      <c r="K5" s="67">
        <v>0.14376970799409058</v>
      </c>
      <c r="L5" s="63"/>
      <c r="M5" s="63"/>
      <c r="N5" s="63"/>
      <c r="O5" s="63"/>
      <c r="P5" s="63"/>
      <c r="Q5" s="63"/>
      <c r="R5" s="58"/>
    </row>
    <row r="6" spans="1:18" s="33" customFormat="1" ht="5.0999999999999996" customHeight="1">
      <c r="B6" s="68"/>
      <c r="C6" s="68"/>
      <c r="E6" s="69"/>
      <c r="F6" s="69"/>
      <c r="G6" s="69"/>
      <c r="I6" s="69"/>
      <c r="J6" s="69"/>
      <c r="K6" s="69"/>
      <c r="L6" s="69"/>
      <c r="M6" s="69"/>
      <c r="N6" s="69"/>
      <c r="O6" s="69"/>
      <c r="P6" s="69"/>
      <c r="Q6" s="69"/>
    </row>
    <row r="7" spans="1:18" s="49" customFormat="1" ht="16.5" customHeight="1">
      <c r="A7" s="35" t="s">
        <v>170</v>
      </c>
      <c r="B7" s="64">
        <v>1.4262843895387733</v>
      </c>
      <c r="C7" s="64">
        <v>1.1874583723886243</v>
      </c>
      <c r="D7" s="70"/>
      <c r="E7" s="65">
        <v>4.6268995472451481E-2</v>
      </c>
      <c r="F7" s="65">
        <v>-0.10054347683392031</v>
      </c>
      <c r="G7" s="65">
        <v>-0.18011044618242783</v>
      </c>
      <c r="H7" s="71"/>
      <c r="I7" s="66">
        <v>-1.4614796221274142</v>
      </c>
      <c r="J7" s="65">
        <v>-1.8403872041822671</v>
      </c>
      <c r="K7" s="67">
        <v>-2.0457412009759515</v>
      </c>
      <c r="L7" s="63"/>
      <c r="M7" s="63"/>
      <c r="N7" s="63"/>
      <c r="O7" s="63"/>
      <c r="P7" s="63"/>
      <c r="Q7" s="63"/>
      <c r="R7" s="58"/>
    </row>
    <row r="8" spans="1:18" s="49" customFormat="1" ht="16.5" customHeight="1">
      <c r="A8" s="35" t="s">
        <v>171</v>
      </c>
      <c r="B8" s="64">
        <v>1.2037364480125334</v>
      </c>
      <c r="C8" s="64">
        <v>1.3273051042183008</v>
      </c>
      <c r="D8" s="70"/>
      <c r="E8" s="65">
        <v>0.20956682982589528</v>
      </c>
      <c r="F8" s="65">
        <v>0.12440245954918916</v>
      </c>
      <c r="G8" s="65">
        <v>0.13835741761903217</v>
      </c>
      <c r="H8" s="71"/>
      <c r="I8" s="66">
        <v>-1.2017319081108497</v>
      </c>
      <c r="J8" s="65">
        <v>-1.4389551403179315</v>
      </c>
      <c r="K8" s="67">
        <v>-1.4000839521921153</v>
      </c>
      <c r="L8" s="63"/>
      <c r="M8" s="63"/>
      <c r="N8" s="63"/>
      <c r="O8" s="63"/>
      <c r="P8" s="63"/>
      <c r="Q8" s="63"/>
      <c r="R8" s="58"/>
    </row>
    <row r="9" spans="1:18" s="49" customFormat="1" ht="16.5" customHeight="1">
      <c r="A9" s="35" t="s">
        <v>173</v>
      </c>
      <c r="B9" s="64">
        <v>1.295544821418972</v>
      </c>
      <c r="C9" s="64">
        <v>1.0667917171978936</v>
      </c>
      <c r="D9" s="70"/>
      <c r="E9" s="65">
        <v>0.24142343002286604</v>
      </c>
      <c r="F9" s="65">
        <v>9.7215652949908582E-2</v>
      </c>
      <c r="G9" s="65">
        <v>0.13436926862976492</v>
      </c>
      <c r="H9" s="71"/>
      <c r="I9" s="66">
        <v>0.62818109577550352</v>
      </c>
      <c r="J9" s="65">
        <v>0.55749715986968751</v>
      </c>
      <c r="K9" s="67">
        <v>0.5757081318622429</v>
      </c>
      <c r="L9" s="63"/>
      <c r="M9" s="63"/>
      <c r="N9" s="63"/>
      <c r="O9" s="63"/>
      <c r="P9" s="63"/>
      <c r="Q9" s="63"/>
      <c r="R9" s="58"/>
    </row>
    <row r="10" spans="1:18" ht="4.5" customHeight="1">
      <c r="A10" s="41"/>
      <c r="B10" s="203"/>
      <c r="C10" s="203"/>
      <c r="D10" s="72"/>
      <c r="E10" s="203"/>
      <c r="F10" s="203"/>
      <c r="G10" s="203"/>
      <c r="H10" s="72"/>
      <c r="I10" s="203"/>
      <c r="J10" s="203"/>
      <c r="K10" s="203"/>
      <c r="L10" s="97"/>
      <c r="M10" s="97"/>
      <c r="N10" s="97"/>
      <c r="O10" s="97"/>
      <c r="P10" s="97"/>
      <c r="Q10" s="97"/>
      <c r="R10" s="73"/>
    </row>
    <row r="11" spans="1:18" ht="97.5" customHeight="1">
      <c r="A11" s="46" t="s">
        <v>17</v>
      </c>
      <c r="B11" s="204" t="s">
        <v>32</v>
      </c>
      <c r="C11" s="205"/>
      <c r="D11" s="205"/>
      <c r="E11" s="205"/>
      <c r="F11" s="205"/>
      <c r="G11" s="206"/>
      <c r="H11" s="74"/>
      <c r="I11" s="75"/>
      <c r="J11" s="75"/>
      <c r="K11" s="76"/>
      <c r="L11" s="77"/>
      <c r="M11" s="77"/>
      <c r="N11" s="77"/>
      <c r="O11" s="77"/>
      <c r="P11" s="77"/>
      <c r="Q11" s="77"/>
      <c r="R11" s="73"/>
    </row>
  </sheetData>
  <mergeCells count="9">
    <mergeCell ref="A2:A3"/>
    <mergeCell ref="B2:B3"/>
    <mergeCell ref="C2:C3"/>
    <mergeCell ref="F2:G2"/>
    <mergeCell ref="I2:K2"/>
    <mergeCell ref="B10:C10"/>
    <mergeCell ref="E10:G10"/>
    <mergeCell ref="I10:K10"/>
    <mergeCell ref="B11:G11"/>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1"/>
  <sheetViews>
    <sheetView workbookViewId="0"/>
  </sheetViews>
  <sheetFormatPr defaultRowHeight="12"/>
  <cols>
    <col min="1" max="1" width="11.875" style="45" customWidth="1"/>
    <col min="2" max="2" width="7.625" style="121" customWidth="1"/>
    <col min="3" max="3" width="4.625" style="122" customWidth="1"/>
    <col min="4" max="4" width="6.625" style="123" customWidth="1"/>
    <col min="5" max="5" width="6.375" style="122" customWidth="1"/>
    <col min="6" max="6" width="0.875" style="5" customWidth="1"/>
    <col min="7" max="7" width="7.625" style="121" customWidth="1"/>
    <col min="8" max="8" width="4.625" style="123" customWidth="1"/>
    <col min="9" max="9" width="6.625" style="123" customWidth="1"/>
    <col min="10" max="10" width="6.375" style="123" customWidth="1"/>
    <col min="11" max="11" width="0.875" style="3" customWidth="1"/>
    <col min="12" max="12" width="7.625" style="121" customWidth="1"/>
    <col min="13" max="13" width="4.625" style="123" customWidth="1"/>
    <col min="14" max="14" width="6.625" style="124" customWidth="1"/>
    <col min="15" max="15" width="6.375" style="121" customWidth="1"/>
    <col min="16" max="16" width="0.625" style="121" customWidth="1"/>
    <col min="17" max="17" width="0.625" style="2" customWidth="1"/>
    <col min="18" max="18" width="4.625" style="5" customWidth="1"/>
    <col min="19" max="19" width="9" style="44"/>
    <col min="20" max="16384" width="9" style="45"/>
  </cols>
  <sheetData>
    <row r="1" spans="1:19" s="5" customFormat="1" ht="14.25">
      <c r="A1" s="1">
        <v>2016</v>
      </c>
      <c r="B1" s="195" t="s">
        <v>193</v>
      </c>
      <c r="C1" s="3"/>
      <c r="D1" s="2"/>
      <c r="E1" s="2"/>
      <c r="F1" s="3"/>
      <c r="G1" s="2"/>
      <c r="H1" s="1"/>
      <c r="I1" s="2"/>
      <c r="J1" s="3"/>
      <c r="K1" s="2"/>
      <c r="L1" s="1"/>
      <c r="M1" s="2"/>
      <c r="N1" s="3"/>
      <c r="O1" s="2"/>
      <c r="P1" s="2"/>
      <c r="Q1" s="2"/>
      <c r="R1" s="3"/>
    </row>
    <row r="2" spans="1:19" s="49" customFormat="1" ht="2.25" customHeight="1">
      <c r="B2" s="78"/>
      <c r="C2" s="47"/>
      <c r="D2" s="78"/>
      <c r="E2" s="47"/>
      <c r="F2" s="47"/>
      <c r="G2" s="56"/>
      <c r="H2" s="47"/>
      <c r="I2" s="47"/>
      <c r="J2" s="47"/>
      <c r="M2" s="78"/>
      <c r="N2" s="47"/>
      <c r="O2" s="78"/>
      <c r="P2" s="78"/>
      <c r="Q2" s="78"/>
      <c r="R2" s="47"/>
    </row>
    <row r="3" spans="1:19" s="56" customFormat="1" ht="45" customHeight="1" thickBot="1">
      <c r="A3" s="7" t="s">
        <v>0</v>
      </c>
      <c r="B3" s="51" t="s">
        <v>107</v>
      </c>
      <c r="C3" s="7" t="s">
        <v>58</v>
      </c>
      <c r="D3" s="145" t="s">
        <v>108</v>
      </c>
      <c r="E3" s="7" t="s">
        <v>34</v>
      </c>
      <c r="F3" s="112"/>
      <c r="G3" s="51" t="s">
        <v>109</v>
      </c>
      <c r="H3" s="7" t="s">
        <v>58</v>
      </c>
      <c r="I3" s="145" t="s">
        <v>108</v>
      </c>
      <c r="J3" s="7" t="s">
        <v>34</v>
      </c>
      <c r="K3" s="112"/>
      <c r="L3" s="51" t="s">
        <v>110</v>
      </c>
      <c r="M3" s="7" t="s">
        <v>58</v>
      </c>
      <c r="N3" s="145" t="s">
        <v>108</v>
      </c>
      <c r="O3" s="7" t="s">
        <v>34</v>
      </c>
      <c r="P3" s="52"/>
      <c r="Q3" s="15"/>
      <c r="R3" s="15"/>
    </row>
    <row r="4" spans="1:19" s="125" customFormat="1" ht="16.5" customHeight="1" thickTop="1">
      <c r="A4" s="16" t="s">
        <v>16</v>
      </c>
      <c r="B4" s="101">
        <v>14679</v>
      </c>
      <c r="C4" s="102"/>
      <c r="D4" s="103">
        <v>0.89183010354014447</v>
      </c>
      <c r="E4" s="104">
        <v>0.4587128880159399</v>
      </c>
      <c r="F4" s="70"/>
      <c r="G4" s="101">
        <v>1120</v>
      </c>
      <c r="H4" s="102"/>
      <c r="I4" s="103">
        <v>6.8046169082700586E-2</v>
      </c>
      <c r="J4" s="104">
        <v>6.4516045484144455E-2</v>
      </c>
      <c r="K4" s="70"/>
      <c r="L4" s="101">
        <v>9602</v>
      </c>
      <c r="M4" s="102"/>
      <c r="N4" s="103">
        <v>0.58337438886793835</v>
      </c>
      <c r="O4" s="104">
        <v>0.18328089207638354</v>
      </c>
      <c r="P4" s="113"/>
      <c r="Q4" s="113"/>
      <c r="R4" s="58"/>
      <c r="S4" s="49"/>
    </row>
    <row r="5" spans="1:19" s="125" customFormat="1" ht="16.5" customHeight="1">
      <c r="A5" s="25" t="s">
        <v>19</v>
      </c>
      <c r="B5" s="106">
        <v>77</v>
      </c>
      <c r="C5" s="65">
        <v>5.2455889365760613E-3</v>
      </c>
      <c r="D5" s="107">
        <v>0.8519018432058062</v>
      </c>
      <c r="E5" s="87">
        <v>49.129558785517474</v>
      </c>
      <c r="F5" s="70"/>
      <c r="G5" s="106">
        <v>4</v>
      </c>
      <c r="H5" s="65">
        <v>3.5714285714285713E-3</v>
      </c>
      <c r="I5" s="107">
        <v>4.425464120549643E-2</v>
      </c>
      <c r="J5" s="87">
        <v>46.312308403488373</v>
      </c>
      <c r="K5" s="146"/>
      <c r="L5" s="106">
        <v>69</v>
      </c>
      <c r="M5" s="65">
        <v>7.1860029160591542E-3</v>
      </c>
      <c r="N5" s="107">
        <v>0.76339256079481332</v>
      </c>
      <c r="O5" s="87">
        <v>59.821982525698928</v>
      </c>
      <c r="P5" s="126"/>
      <c r="Q5" s="85"/>
      <c r="R5" s="58"/>
      <c r="S5" s="49"/>
    </row>
    <row r="6" spans="1:19" s="49" customFormat="1" ht="5.0999999999999996" customHeight="1">
      <c r="A6" s="33"/>
      <c r="B6" s="117"/>
      <c r="C6" s="118"/>
      <c r="D6" s="147"/>
      <c r="E6" s="120"/>
      <c r="F6" s="58"/>
      <c r="G6" s="117"/>
      <c r="H6" s="118"/>
      <c r="I6" s="147"/>
      <c r="J6" s="120"/>
      <c r="K6" s="85"/>
      <c r="L6" s="117"/>
      <c r="M6" s="118"/>
      <c r="N6" s="147"/>
      <c r="O6" s="120"/>
      <c r="P6" s="85"/>
      <c r="Q6" s="85"/>
      <c r="R6" s="58"/>
    </row>
    <row r="7" spans="1:19" s="125" customFormat="1" ht="16.5" customHeight="1">
      <c r="A7" s="35" t="s">
        <v>170</v>
      </c>
      <c r="B7" s="99">
        <v>25</v>
      </c>
      <c r="C7" s="111">
        <v>0.32467532467532467</v>
      </c>
      <c r="D7" s="107">
        <v>0.72093895088963866</v>
      </c>
      <c r="E7" s="94">
        <v>46.274550876700729</v>
      </c>
      <c r="F7" s="70"/>
      <c r="G7" s="99">
        <v>1</v>
      </c>
      <c r="H7" s="111">
        <v>0.25</v>
      </c>
      <c r="I7" s="107">
        <v>2.8837558035585548E-2</v>
      </c>
      <c r="J7" s="94">
        <v>43.922657417564288</v>
      </c>
      <c r="K7" s="70"/>
      <c r="L7" s="99">
        <v>24</v>
      </c>
      <c r="M7" s="111">
        <v>0.34782608695652173</v>
      </c>
      <c r="N7" s="107">
        <v>0.69210139285405314</v>
      </c>
      <c r="O7" s="94">
        <v>55.932260736749477</v>
      </c>
      <c r="P7" s="71"/>
      <c r="Q7" s="58"/>
      <c r="R7" s="58"/>
      <c r="S7" s="49"/>
    </row>
    <row r="8" spans="1:19" s="125" customFormat="1" ht="16.5" customHeight="1">
      <c r="A8" s="35" t="s">
        <v>171</v>
      </c>
      <c r="B8" s="99">
        <v>13</v>
      </c>
      <c r="C8" s="111">
        <v>0.16883116883116883</v>
      </c>
      <c r="D8" s="107">
        <v>0.71499285007149926</v>
      </c>
      <c r="E8" s="94">
        <v>46.144925113538555</v>
      </c>
      <c r="F8" s="70"/>
      <c r="G8" s="99">
        <v>2</v>
      </c>
      <c r="H8" s="111">
        <v>0.5</v>
      </c>
      <c r="I8" s="107">
        <v>0.10999890001099989</v>
      </c>
      <c r="J8" s="94">
        <v>56.502681714831652</v>
      </c>
      <c r="K8" s="70"/>
      <c r="L8" s="99">
        <v>11</v>
      </c>
      <c r="M8" s="111">
        <v>0.15942028985507245</v>
      </c>
      <c r="N8" s="107">
        <v>0.60499395006049939</v>
      </c>
      <c r="O8" s="94">
        <v>51.179586204957523</v>
      </c>
      <c r="P8" s="71"/>
      <c r="Q8" s="58"/>
      <c r="R8" s="58"/>
      <c r="S8" s="49"/>
    </row>
    <row r="9" spans="1:19" s="125" customFormat="1" ht="16.5" customHeight="1">
      <c r="A9" s="35" t="s">
        <v>173</v>
      </c>
      <c r="B9" s="99">
        <v>39</v>
      </c>
      <c r="C9" s="111">
        <v>0.50649350649350644</v>
      </c>
      <c r="D9" s="107">
        <v>1.0392517387481013</v>
      </c>
      <c r="E9" s="94">
        <v>53.213810622273904</v>
      </c>
      <c r="F9" s="70"/>
      <c r="G9" s="99">
        <v>1</v>
      </c>
      <c r="H9" s="111">
        <v>0.25</v>
      </c>
      <c r="I9" s="107">
        <v>2.6647480480720548E-2</v>
      </c>
      <c r="J9" s="94">
        <v>43.583194956957769</v>
      </c>
      <c r="K9" s="70"/>
      <c r="L9" s="99">
        <v>34</v>
      </c>
      <c r="M9" s="111">
        <v>0.49275362318840582</v>
      </c>
      <c r="N9" s="107">
        <v>0.90601433634449868</v>
      </c>
      <c r="O9" s="94">
        <v>67.603577973752877</v>
      </c>
      <c r="P9" s="71"/>
      <c r="Q9" s="58"/>
      <c r="R9" s="58"/>
      <c r="S9" s="49"/>
    </row>
    <row r="10" spans="1:19" s="5" customFormat="1" ht="4.5" customHeight="1">
      <c r="A10" s="41"/>
      <c r="B10" s="203"/>
      <c r="C10" s="203"/>
      <c r="D10" s="203"/>
      <c r="E10" s="203"/>
      <c r="F10" s="72"/>
      <c r="G10" s="203"/>
      <c r="H10" s="203"/>
      <c r="I10" s="203"/>
      <c r="J10" s="203"/>
      <c r="K10" s="72"/>
      <c r="L10" s="203"/>
      <c r="M10" s="203"/>
      <c r="N10" s="203"/>
      <c r="O10" s="203"/>
      <c r="P10" s="97"/>
      <c r="Q10" s="97"/>
      <c r="R10" s="73"/>
    </row>
    <row r="11" spans="1:19" s="5" customFormat="1" ht="22.5" customHeight="1">
      <c r="A11" s="46" t="s">
        <v>17</v>
      </c>
      <c r="B11" s="213" t="s">
        <v>111</v>
      </c>
      <c r="C11" s="213"/>
      <c r="D11" s="213"/>
      <c r="E11" s="213"/>
      <c r="F11" s="98"/>
      <c r="G11" s="213" t="s">
        <v>111</v>
      </c>
      <c r="H11" s="213"/>
      <c r="I11" s="213"/>
      <c r="J11" s="213"/>
      <c r="K11" s="98"/>
      <c r="L11" s="213" t="s">
        <v>112</v>
      </c>
      <c r="M11" s="213"/>
      <c r="N11" s="213"/>
      <c r="O11" s="213"/>
      <c r="P11" s="100"/>
      <c r="Q11" s="100"/>
      <c r="R11" s="73"/>
    </row>
  </sheetData>
  <mergeCells count="6">
    <mergeCell ref="B10:E10"/>
    <mergeCell ref="G10:J10"/>
    <mergeCell ref="L10:O10"/>
    <mergeCell ref="B11:E11"/>
    <mergeCell ref="G11:J11"/>
    <mergeCell ref="L11:O11"/>
  </mergeCells>
  <phoneticPr fontId="3"/>
  <conditionalFormatting sqref="C7:C9">
    <cfRule type="top10" dxfId="1661" priority="134" rank="1"/>
  </conditionalFormatting>
  <conditionalFormatting sqref="H7:H9">
    <cfRule type="top10" dxfId="1660" priority="133" rank="1"/>
  </conditionalFormatting>
  <conditionalFormatting sqref="M7:M9">
    <cfRule type="top10" dxfId="1659" priority="132" rank="1"/>
  </conditionalFormatting>
  <conditionalFormatting sqref="E7:E9 J7:J9 O7:O9">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9">
    <cfRule type="expression" dxfId="1654" priority="126">
      <formula>AND(35&lt;=E7,E7&lt;45)</formula>
    </cfRule>
    <cfRule type="expression" dxfId="1653" priority="127">
      <formula>E7&lt;35</formula>
    </cfRule>
  </conditionalFormatting>
  <conditionalFormatting sqref="D7:D9">
    <cfRule type="expression" dxfId="1652" priority="124">
      <formula>E7&gt;=65</formula>
    </cfRule>
    <cfRule type="expression" dxfId="1651" priority="125">
      <formula>AND(55&lt;=E7,E7&lt;65)</formula>
    </cfRule>
  </conditionalFormatting>
  <conditionalFormatting sqref="I7:I9">
    <cfRule type="expression" dxfId="1650" priority="122">
      <formula>AND(35&lt;=J7,J7&lt;45)</formula>
    </cfRule>
    <cfRule type="expression" dxfId="1649" priority="123">
      <formula>J7&lt;35</formula>
    </cfRule>
  </conditionalFormatting>
  <conditionalFormatting sqref="I7:I9">
    <cfRule type="expression" dxfId="1648" priority="120">
      <formula>J7&gt;=65</formula>
    </cfRule>
    <cfRule type="expression" dxfId="1647" priority="121">
      <formula>AND(55&lt;=J7,J7&lt;65)</formula>
    </cfRule>
  </conditionalFormatting>
  <conditionalFormatting sqref="N7:N9">
    <cfRule type="expression" dxfId="1646" priority="118">
      <formula>AND(35&lt;=O7,O7&lt;45)</formula>
    </cfRule>
    <cfRule type="expression" dxfId="1645" priority="119">
      <formula>O7&lt;35</formula>
    </cfRule>
  </conditionalFormatting>
  <conditionalFormatting sqref="N7:N9">
    <cfRule type="expression" dxfId="1644" priority="116">
      <formula>O7&gt;=65</formula>
    </cfRule>
    <cfRule type="expression" dxfId="1643" priority="117">
      <formula>AND(55&lt;=O7,O7&lt;65)</formula>
    </cfRule>
  </conditionalFormatting>
  <conditionalFormatting sqref="D7:D9">
    <cfRule type="expression" dxfId="1642" priority="114">
      <formula>AND(35&lt;=E7,E7&lt;45)</formula>
    </cfRule>
    <cfRule type="expression" dxfId="1641" priority="115">
      <formula>E7&lt;35</formula>
    </cfRule>
  </conditionalFormatting>
  <conditionalFormatting sqref="D7:D9">
    <cfRule type="expression" dxfId="1640" priority="112">
      <formula>E7&gt;=65</formula>
    </cfRule>
    <cfRule type="expression" dxfId="1639" priority="113">
      <formula>AND(55&lt;=E7,E7&lt;65)</formula>
    </cfRule>
  </conditionalFormatting>
  <conditionalFormatting sqref="E7:E9 J7:J9 O7:O9">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9">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9">
    <cfRule type="expression" dxfId="1630" priority="102">
      <formula>E7&gt;=65</formula>
    </cfRule>
    <cfRule type="expression" dxfId="1629" priority="103">
      <formula>AND(55&lt;=E7,E7&lt;65)</formula>
    </cfRule>
  </conditionalFormatting>
  <conditionalFormatting sqref="I7:I9">
    <cfRule type="expression" dxfId="1628" priority="100">
      <formula>AND(35&lt;=J7,J7&lt;45)</formula>
    </cfRule>
    <cfRule type="expression" dxfId="1627" priority="101">
      <formula>J7&lt;35</formula>
    </cfRule>
  </conditionalFormatting>
  <conditionalFormatting sqref="I7:I9">
    <cfRule type="expression" dxfId="1626" priority="98">
      <formula>J7&gt;=65</formula>
    </cfRule>
    <cfRule type="expression" dxfId="1625" priority="99">
      <formula>AND(55&lt;=J7,J7&lt;65)</formula>
    </cfRule>
  </conditionalFormatting>
  <conditionalFormatting sqref="I7:I9">
    <cfRule type="expression" dxfId="1624" priority="96">
      <formula>AND(35&lt;=J7,J7&lt;45)</formula>
    </cfRule>
    <cfRule type="expression" dxfId="1623" priority="97">
      <formula>J7&lt;35</formula>
    </cfRule>
  </conditionalFormatting>
  <conditionalFormatting sqref="I7:I9">
    <cfRule type="expression" dxfId="1622" priority="94">
      <formula>J7&gt;=65</formula>
    </cfRule>
    <cfRule type="expression" dxfId="1621" priority="95">
      <formula>AND(55&lt;=J7,J7&lt;65)</formula>
    </cfRule>
  </conditionalFormatting>
  <conditionalFormatting sqref="I7:I9">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9">
    <cfRule type="expression" dxfId="1617" priority="89">
      <formula>J7&gt;=65</formula>
    </cfRule>
    <cfRule type="expression" dxfId="1616" priority="90">
      <formula>AND(55&lt;=J7,J7&lt;65)</formula>
    </cfRule>
  </conditionalFormatting>
  <conditionalFormatting sqref="N7:N9">
    <cfRule type="expression" dxfId="1615" priority="87">
      <formula>AND(35&lt;=O7,O7&lt;45)</formula>
    </cfRule>
    <cfRule type="expression" dxfId="1614" priority="88">
      <formula>O7&lt;35</formula>
    </cfRule>
  </conditionalFormatting>
  <conditionalFormatting sqref="N7:N9">
    <cfRule type="expression" dxfId="1613" priority="85">
      <formula>O7&gt;=65</formula>
    </cfRule>
    <cfRule type="expression" dxfId="1612" priority="86">
      <formula>AND(55&lt;=O7,O7&lt;65)</formula>
    </cfRule>
  </conditionalFormatting>
  <conditionalFormatting sqref="N7:N9">
    <cfRule type="expression" dxfId="1611" priority="83">
      <formula>AND(35&lt;=O7,O7&lt;45)</formula>
    </cfRule>
    <cfRule type="expression" dxfId="1610" priority="84">
      <formula>O7&lt;35</formula>
    </cfRule>
  </conditionalFormatting>
  <conditionalFormatting sqref="N7:N9">
    <cfRule type="expression" dxfId="1609" priority="81">
      <formula>O7&gt;=65</formula>
    </cfRule>
    <cfRule type="expression" dxfId="1608" priority="82">
      <formula>AND(55&lt;=O7,O7&lt;65)</formula>
    </cfRule>
  </conditionalFormatting>
  <conditionalFormatting sqref="N7:N9">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9">
    <cfRule type="expression" dxfId="1604" priority="76">
      <formula>O7&gt;=65</formula>
    </cfRule>
    <cfRule type="expression" dxfId="1603" priority="77">
      <formula>AND(55&lt;=O7,O7&lt;65)</formula>
    </cfRule>
  </conditionalFormatting>
  <conditionalFormatting sqref="N7:N9">
    <cfRule type="expression" dxfId="1602" priority="74">
      <formula>AND(35&lt;=O7,O7&lt;45)</formula>
    </cfRule>
    <cfRule type="expression" dxfId="1601" priority="75">
      <formula>O7&lt;35</formula>
    </cfRule>
  </conditionalFormatting>
  <conditionalFormatting sqref="N7:N9">
    <cfRule type="expression" dxfId="1600" priority="72">
      <formula>O7&gt;=65</formula>
    </cfRule>
    <cfRule type="expression" dxfId="1599" priority="73">
      <formula>AND(55&lt;=O7,O7&lt;65)</formula>
    </cfRule>
  </conditionalFormatting>
  <conditionalFormatting sqref="N7:N9">
    <cfRule type="expression" dxfId="1598" priority="70">
      <formula>AND(35&lt;=O7,O7&lt;45)</formula>
    </cfRule>
    <cfRule type="expression" dxfId="1597" priority="71">
      <formula>O7&lt;35</formula>
    </cfRule>
  </conditionalFormatting>
  <conditionalFormatting sqref="N7:N9">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1"/>
  <sheetViews>
    <sheetView workbookViewId="0"/>
  </sheetViews>
  <sheetFormatPr defaultRowHeight="13.5"/>
  <cols>
    <col min="1" max="1" width="11.875" style="45" customWidth="1"/>
    <col min="2" max="2" width="8" style="159" customWidth="1"/>
    <col min="3" max="3" width="4.625" style="45" customWidth="1"/>
    <col min="4" max="4" width="6.625" style="42" customWidth="1"/>
    <col min="5" max="5" width="6.375" style="42" customWidth="1"/>
    <col min="6" max="6" width="0.875" style="44" customWidth="1"/>
    <col min="7" max="7" width="7.625" style="159" customWidth="1"/>
    <col min="8" max="8" width="4.625" style="45" customWidth="1"/>
    <col min="9" max="9" width="6.625" style="42" customWidth="1"/>
    <col min="10" max="10" width="6.375" style="42" customWidth="1"/>
    <col min="11" max="11" width="0.875" style="44" customWidth="1"/>
    <col min="12" max="12" width="7.625" style="159" customWidth="1"/>
    <col min="13" max="13" width="4.625" style="45" customWidth="1"/>
    <col min="14" max="14" width="6.625" style="42" customWidth="1"/>
    <col min="15" max="15" width="6.375" style="42" customWidth="1"/>
    <col min="16" max="16" width="0.625" style="42" customWidth="1"/>
    <col min="17" max="17" width="0.625" style="43" customWidth="1"/>
    <col min="18" max="18" width="4.625" style="44" customWidth="1"/>
    <col min="19" max="19" width="9" style="157"/>
    <col min="20" max="16384" width="9" style="158"/>
  </cols>
  <sheetData>
    <row r="1" spans="1:19" s="5" customFormat="1" ht="14.25">
      <c r="A1" s="1">
        <v>2016</v>
      </c>
      <c r="B1" s="195" t="s">
        <v>194</v>
      </c>
      <c r="C1" s="3"/>
      <c r="D1" s="2"/>
      <c r="E1" s="2"/>
      <c r="F1" s="3"/>
      <c r="G1" s="2"/>
      <c r="H1" s="1"/>
      <c r="I1" s="2"/>
      <c r="J1" s="3"/>
      <c r="K1" s="2"/>
      <c r="L1" s="1"/>
      <c r="M1" s="2"/>
      <c r="N1" s="3"/>
      <c r="O1" s="2"/>
      <c r="P1" s="2"/>
      <c r="Q1" s="2"/>
      <c r="R1" s="3"/>
    </row>
    <row r="2" spans="1:19" s="49" customFormat="1" ht="2.25" customHeight="1">
      <c r="B2" s="78"/>
      <c r="C2" s="47"/>
      <c r="D2" s="78"/>
      <c r="E2" s="47"/>
      <c r="F2" s="47"/>
      <c r="G2" s="78"/>
      <c r="H2" s="47"/>
      <c r="I2" s="78"/>
      <c r="J2" s="47"/>
      <c r="M2" s="78"/>
      <c r="N2" s="47"/>
      <c r="O2" s="78"/>
      <c r="P2" s="78"/>
      <c r="Q2" s="78"/>
      <c r="R2" s="47"/>
    </row>
    <row r="3" spans="1:19" s="49" customFormat="1" ht="51.75" customHeight="1" thickBot="1">
      <c r="A3" s="7" t="s">
        <v>0</v>
      </c>
      <c r="B3" s="9" t="s">
        <v>113</v>
      </c>
      <c r="C3" s="7" t="s">
        <v>114</v>
      </c>
      <c r="D3" s="145" t="s">
        <v>108</v>
      </c>
      <c r="E3" s="7" t="s">
        <v>34</v>
      </c>
      <c r="F3" s="112"/>
      <c r="G3" s="9" t="s">
        <v>115</v>
      </c>
      <c r="H3" s="7" t="s">
        <v>114</v>
      </c>
      <c r="I3" s="145" t="s">
        <v>108</v>
      </c>
      <c r="J3" s="7" t="s">
        <v>34</v>
      </c>
      <c r="K3" s="112"/>
      <c r="L3" s="51" t="s">
        <v>116</v>
      </c>
      <c r="M3" s="7" t="s">
        <v>114</v>
      </c>
      <c r="N3" s="145" t="s">
        <v>108</v>
      </c>
      <c r="O3" s="7" t="s">
        <v>34</v>
      </c>
      <c r="P3" s="52"/>
      <c r="Q3" s="15"/>
      <c r="R3" s="15"/>
    </row>
    <row r="4" spans="1:19" s="152" customFormat="1" ht="16.5" customHeight="1" thickTop="1">
      <c r="A4" s="16" t="s">
        <v>16</v>
      </c>
      <c r="B4" s="101">
        <v>1633619</v>
      </c>
      <c r="C4" s="102"/>
      <c r="D4" s="105">
        <v>99.251352402421645</v>
      </c>
      <c r="E4" s="148">
        <v>16.702726408423548</v>
      </c>
      <c r="F4" s="70"/>
      <c r="G4" s="101">
        <v>983880</v>
      </c>
      <c r="H4" s="102"/>
      <c r="I4" s="105">
        <v>59.776129318828076</v>
      </c>
      <c r="J4" s="148">
        <v>12.597634972591823</v>
      </c>
      <c r="K4" s="70"/>
      <c r="L4" s="101">
        <v>649739</v>
      </c>
      <c r="M4" s="102"/>
      <c r="N4" s="105">
        <v>39.475223083593562</v>
      </c>
      <c r="O4" s="148">
        <v>14.91626450758482</v>
      </c>
      <c r="P4" s="149"/>
      <c r="Q4" s="150"/>
      <c r="R4" s="58"/>
      <c r="S4" s="151"/>
    </row>
    <row r="5" spans="1:19" s="152" customFormat="1" ht="16.5" customHeight="1">
      <c r="A5" s="25" t="s">
        <v>19</v>
      </c>
      <c r="B5" s="106">
        <v>10176</v>
      </c>
      <c r="C5" s="65">
        <v>6.2291146221977092E-3</v>
      </c>
      <c r="D5" s="153">
        <v>112.58380722678291</v>
      </c>
      <c r="E5" s="87">
        <v>57.982202724483002</v>
      </c>
      <c r="F5" s="154"/>
      <c r="G5" s="106">
        <v>6740</v>
      </c>
      <c r="H5" s="65">
        <v>6.8504289140952149E-3</v>
      </c>
      <c r="I5" s="153">
        <v>74.56907043126148</v>
      </c>
      <c r="J5" s="87">
        <v>61.742633553534311</v>
      </c>
      <c r="K5" s="154"/>
      <c r="L5" s="106">
        <v>3436</v>
      </c>
      <c r="M5" s="65">
        <v>5.2882772928822186E-3</v>
      </c>
      <c r="N5" s="153">
        <v>38.014736795521429</v>
      </c>
      <c r="O5" s="87">
        <v>49.020876649559625</v>
      </c>
      <c r="P5" s="126"/>
      <c r="Q5" s="85"/>
      <c r="R5" s="139"/>
      <c r="S5" s="151"/>
    </row>
    <row r="6" spans="1:19" s="151" customFormat="1" ht="5.0999999999999996" customHeight="1">
      <c r="A6" s="33"/>
      <c r="B6" s="117"/>
      <c r="C6" s="118"/>
      <c r="D6" s="155"/>
      <c r="E6" s="120"/>
      <c r="F6" s="139"/>
      <c r="G6" s="117"/>
      <c r="H6" s="118"/>
      <c r="I6" s="155"/>
      <c r="J6" s="120"/>
      <c r="K6" s="139"/>
      <c r="L6" s="117"/>
      <c r="M6" s="118"/>
      <c r="N6" s="155"/>
      <c r="O6" s="120"/>
      <c r="P6" s="85"/>
      <c r="Q6" s="85"/>
      <c r="R6" s="139"/>
    </row>
    <row r="7" spans="1:19" s="152" customFormat="1" ht="16.5" customHeight="1">
      <c r="A7" s="35" t="s">
        <v>170</v>
      </c>
      <c r="B7" s="106">
        <v>3212</v>
      </c>
      <c r="C7" s="156">
        <v>0.31564465408805031</v>
      </c>
      <c r="D7" s="108">
        <v>92.626236410300777</v>
      </c>
      <c r="E7" s="94">
        <v>46.033512236194156</v>
      </c>
      <c r="F7" s="154"/>
      <c r="G7" s="106">
        <v>2433</v>
      </c>
      <c r="H7" s="156">
        <v>0.36097922848664687</v>
      </c>
      <c r="I7" s="108">
        <v>70.161778700579632</v>
      </c>
      <c r="J7" s="94">
        <v>58.244126301759977</v>
      </c>
      <c r="K7" s="154"/>
      <c r="L7" s="106">
        <v>779</v>
      </c>
      <c r="M7" s="156">
        <v>0.22671711292200233</v>
      </c>
      <c r="N7" s="108">
        <v>22.464457709721142</v>
      </c>
      <c r="O7" s="94">
        <v>38.595827484004083</v>
      </c>
      <c r="P7" s="71"/>
      <c r="Q7" s="58"/>
      <c r="R7" s="139"/>
      <c r="S7" s="151"/>
    </row>
    <row r="8" spans="1:19" s="152" customFormat="1" ht="16.5" customHeight="1">
      <c r="A8" s="35" t="s">
        <v>171</v>
      </c>
      <c r="B8" s="106">
        <v>2141</v>
      </c>
      <c r="C8" s="156">
        <v>0.21039701257861634</v>
      </c>
      <c r="D8" s="108">
        <v>117.75382246177539</v>
      </c>
      <c r="E8" s="94">
        <v>61.077514896024724</v>
      </c>
      <c r="F8" s="154"/>
      <c r="G8" s="106">
        <v>1433</v>
      </c>
      <c r="H8" s="156">
        <v>0.21261127596439169</v>
      </c>
      <c r="I8" s="108">
        <v>78.814211857881418</v>
      </c>
      <c r="J8" s="94">
        <v>65.112425927941032</v>
      </c>
      <c r="K8" s="154"/>
      <c r="L8" s="106">
        <v>708</v>
      </c>
      <c r="M8" s="156">
        <v>0.20605355064027939</v>
      </c>
      <c r="N8" s="108">
        <v>38.939610603893961</v>
      </c>
      <c r="O8" s="94">
        <v>49.640920500285276</v>
      </c>
      <c r="P8" s="71"/>
      <c r="Q8" s="58"/>
      <c r="R8" s="139"/>
      <c r="S8" s="151"/>
    </row>
    <row r="9" spans="1:19" s="152" customFormat="1" ht="16.5" customHeight="1">
      <c r="A9" s="35" t="s">
        <v>173</v>
      </c>
      <c r="B9" s="106">
        <v>4823</v>
      </c>
      <c r="C9" s="156">
        <v>0.47395833333333331</v>
      </c>
      <c r="D9" s="108">
        <v>128.52079835851521</v>
      </c>
      <c r="E9" s="94">
        <v>67.523753452210258</v>
      </c>
      <c r="F9" s="154"/>
      <c r="G9" s="106">
        <v>2874</v>
      </c>
      <c r="H9" s="156">
        <v>0.4264094955489614</v>
      </c>
      <c r="I9" s="108">
        <v>76.584858901590849</v>
      </c>
      <c r="J9" s="94">
        <v>63.342766018647836</v>
      </c>
      <c r="K9" s="154"/>
      <c r="L9" s="106">
        <v>1949</v>
      </c>
      <c r="M9" s="156">
        <v>0.56722933643771822</v>
      </c>
      <c r="N9" s="108">
        <v>51.935939456924345</v>
      </c>
      <c r="O9" s="94">
        <v>58.353778097052782</v>
      </c>
      <c r="P9" s="71"/>
      <c r="Q9" s="58"/>
      <c r="R9" s="139"/>
      <c r="S9" s="151"/>
    </row>
    <row r="10" spans="1:19" s="5" customFormat="1" ht="4.5" customHeight="1">
      <c r="A10" s="41"/>
      <c r="B10" s="203"/>
      <c r="C10" s="203"/>
      <c r="D10" s="203"/>
      <c r="E10" s="203"/>
      <c r="F10" s="72"/>
      <c r="G10" s="203"/>
      <c r="H10" s="203"/>
      <c r="I10" s="203"/>
      <c r="J10" s="203"/>
      <c r="K10" s="72"/>
      <c r="L10" s="203"/>
      <c r="M10" s="203"/>
      <c r="N10" s="203"/>
      <c r="O10" s="203"/>
      <c r="P10" s="97"/>
      <c r="Q10" s="97"/>
      <c r="R10" s="73"/>
    </row>
    <row r="11" spans="1:19" s="5" customFormat="1" ht="35.25" customHeight="1">
      <c r="A11" s="46" t="s">
        <v>17</v>
      </c>
      <c r="B11" s="213" t="s">
        <v>117</v>
      </c>
      <c r="C11" s="213"/>
      <c r="D11" s="213"/>
      <c r="E11" s="213"/>
      <c r="F11" s="98"/>
      <c r="G11" s="213" t="s">
        <v>118</v>
      </c>
      <c r="H11" s="213"/>
      <c r="I11" s="213"/>
      <c r="J11" s="213"/>
      <c r="K11" s="98"/>
      <c r="L11" s="213" t="s">
        <v>119</v>
      </c>
      <c r="M11" s="213"/>
      <c r="N11" s="213"/>
      <c r="O11" s="213"/>
      <c r="P11" s="100"/>
      <c r="Q11" s="100"/>
      <c r="R11" s="73"/>
    </row>
  </sheetData>
  <mergeCells count="6">
    <mergeCell ref="B10:E10"/>
    <mergeCell ref="G10:J10"/>
    <mergeCell ref="L10:O10"/>
    <mergeCell ref="B11:E11"/>
    <mergeCell ref="G11:J11"/>
    <mergeCell ref="L11:O11"/>
  </mergeCells>
  <phoneticPr fontId="3"/>
  <conditionalFormatting sqref="C7:C9">
    <cfRule type="top10" dxfId="1594" priority="344" rank="1"/>
  </conditionalFormatting>
  <conditionalFormatting sqref="H7:H9">
    <cfRule type="top10" dxfId="1593" priority="343" rank="1"/>
  </conditionalFormatting>
  <conditionalFormatting sqref="M7:M9">
    <cfRule type="top10" dxfId="1592" priority="342" rank="1"/>
  </conditionalFormatting>
  <conditionalFormatting sqref="E7:E9">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9">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9">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9">
    <cfRule type="expression" dxfId="1579" priority="328">
      <formula>AND(35&lt;=E7,E7&lt;45)</formula>
    </cfRule>
    <cfRule type="expression" dxfId="1578" priority="329">
      <formula>E7&lt;35</formula>
    </cfRule>
  </conditionalFormatting>
  <conditionalFormatting sqref="D7:D9">
    <cfRule type="expression" dxfId="1577" priority="326">
      <formula>E7&gt;=65</formula>
    </cfRule>
    <cfRule type="expression" dxfId="1576" priority="327">
      <formula>AND(55&lt;=E7,E7&lt;65)</formula>
    </cfRule>
  </conditionalFormatting>
  <conditionalFormatting sqref="I7:I9">
    <cfRule type="expression" dxfId="1575" priority="324">
      <formula>AND(35&lt;=J7,J7&lt;45)</formula>
    </cfRule>
    <cfRule type="expression" dxfId="1574" priority="325">
      <formula>J7&lt;35</formula>
    </cfRule>
  </conditionalFormatting>
  <conditionalFormatting sqref="I7:I9">
    <cfRule type="expression" dxfId="1573" priority="322">
      <formula>J7&gt;=65</formula>
    </cfRule>
    <cfRule type="expression" dxfId="1572" priority="323">
      <formula>AND(55&lt;=J7,J7&lt;65)</formula>
    </cfRule>
  </conditionalFormatting>
  <conditionalFormatting sqref="N7:N9">
    <cfRule type="expression" dxfId="1571" priority="320">
      <formula>AND(35&lt;=O7,O7&lt;45)</formula>
    </cfRule>
    <cfRule type="expression" dxfId="1570" priority="321">
      <formula>O7&lt;35</formula>
    </cfRule>
  </conditionalFormatting>
  <conditionalFormatting sqref="N7:N9">
    <cfRule type="expression" dxfId="1569" priority="318">
      <formula>O7&gt;=65</formula>
    </cfRule>
    <cfRule type="expression" dxfId="1568" priority="319">
      <formula>AND(55&lt;=O7,O7&lt;65)</formula>
    </cfRule>
  </conditionalFormatting>
  <conditionalFormatting sqref="E7:E9">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9">
    <cfRule type="expression" dxfId="1563" priority="312">
      <formula>AND(35&lt;=E7,E7&lt;45)</formula>
    </cfRule>
    <cfRule type="expression" dxfId="1562" priority="313">
      <formula>E7&lt;35</formula>
    </cfRule>
  </conditionalFormatting>
  <conditionalFormatting sqref="D7:D9">
    <cfRule type="expression" dxfId="1561" priority="310">
      <formula>E7&gt;=65</formula>
    </cfRule>
    <cfRule type="expression" dxfId="1560" priority="311">
      <formula>AND(55&lt;=E7,E7&lt;65)</formula>
    </cfRule>
  </conditionalFormatting>
  <conditionalFormatting sqref="E7:E9">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9">
    <cfRule type="expression" dxfId="1555" priority="304">
      <formula>AND(35&lt;=E7,E7&lt;45)</formula>
    </cfRule>
    <cfRule type="expression" dxfId="1554" priority="305">
      <formula>E7&lt;35</formula>
    </cfRule>
  </conditionalFormatting>
  <conditionalFormatting sqref="D7:D9">
    <cfRule type="expression" dxfId="1553" priority="302">
      <formula>E7&gt;=65</formula>
    </cfRule>
    <cfRule type="expression" dxfId="1552" priority="303">
      <formula>AND(55&lt;=E7,E7&lt;65)</formula>
    </cfRule>
  </conditionalFormatting>
  <conditionalFormatting sqref="E7:E9">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9">
    <cfRule type="expression" dxfId="1547" priority="296">
      <formula>AND(35&lt;=E7,E7&lt;45)</formula>
    </cfRule>
    <cfRule type="expression" dxfId="1546" priority="297">
      <formula>E7&lt;35</formula>
    </cfRule>
  </conditionalFormatting>
  <conditionalFormatting sqref="D7:D9">
    <cfRule type="expression" dxfId="1545" priority="294">
      <formula>E7&gt;=65</formula>
    </cfRule>
    <cfRule type="expression" dxfId="1544" priority="295">
      <formula>AND(55&lt;=E7,E7&lt;65)</formula>
    </cfRule>
  </conditionalFormatting>
  <conditionalFormatting sqref="E7:E9">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9">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9">
    <cfRule type="expression" dxfId="1535" priority="284">
      <formula>E7&gt;=65</formula>
    </cfRule>
    <cfRule type="expression" dxfId="1534" priority="285">
      <formula>AND(55&lt;=E7,E7&lt;65)</formula>
    </cfRule>
  </conditionalFormatting>
  <conditionalFormatting sqref="J7:J9">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9">
    <cfRule type="expression" dxfId="1529" priority="278">
      <formula>AND(35&lt;=J7,J7&lt;45)</formula>
    </cfRule>
    <cfRule type="expression" dxfId="1528" priority="279">
      <formula>J7&lt;35</formula>
    </cfRule>
  </conditionalFormatting>
  <conditionalFormatting sqref="I7:I9">
    <cfRule type="expression" dxfId="1527" priority="276">
      <formula>J7&gt;=65</formula>
    </cfRule>
    <cfRule type="expression" dxfId="1526" priority="277">
      <formula>AND(55&lt;=J7,J7&lt;65)</formula>
    </cfRule>
  </conditionalFormatting>
  <conditionalFormatting sqref="J7:J9">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9">
    <cfRule type="expression" dxfId="1521" priority="270">
      <formula>AND(35&lt;=J7,J7&lt;45)</formula>
    </cfRule>
    <cfRule type="expression" dxfId="1520" priority="271">
      <formula>J7&lt;35</formula>
    </cfRule>
  </conditionalFormatting>
  <conditionalFormatting sqref="I7:I9">
    <cfRule type="expression" dxfId="1519" priority="268">
      <formula>J7&gt;=65</formula>
    </cfRule>
    <cfRule type="expression" dxfId="1518" priority="269">
      <formula>AND(55&lt;=J7,J7&lt;65)</formula>
    </cfRule>
  </conditionalFormatting>
  <conditionalFormatting sqref="J7:J9">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9">
    <cfRule type="expression" dxfId="1513" priority="262">
      <formula>AND(35&lt;=J7,J7&lt;45)</formula>
    </cfRule>
    <cfRule type="expression" dxfId="1512" priority="263">
      <formula>J7&lt;35</formula>
    </cfRule>
  </conditionalFormatting>
  <conditionalFormatting sqref="I7:I9">
    <cfRule type="expression" dxfId="1511" priority="260">
      <formula>J7&gt;=65</formula>
    </cfRule>
    <cfRule type="expression" dxfId="1510" priority="261">
      <formula>AND(55&lt;=J7,J7&lt;65)</formula>
    </cfRule>
  </conditionalFormatting>
  <conditionalFormatting sqref="J7:J9">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9">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9">
    <cfRule type="expression" dxfId="1501" priority="250">
      <formula>J7&gt;=65</formula>
    </cfRule>
    <cfRule type="expression" dxfId="1500" priority="251">
      <formula>AND(55&lt;=J7,J7&lt;65)</formula>
    </cfRule>
  </conditionalFormatting>
  <conditionalFormatting sqref="O7:O9">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9">
    <cfRule type="expression" dxfId="1495" priority="244">
      <formula>AND(35&lt;=O7,O7&lt;45)</formula>
    </cfRule>
    <cfRule type="expression" dxfId="1494" priority="245">
      <formula>O7&lt;35</formula>
    </cfRule>
  </conditionalFormatting>
  <conditionalFormatting sqref="N7:N9">
    <cfRule type="expression" dxfId="1493" priority="242">
      <formula>O7&gt;=65</formula>
    </cfRule>
    <cfRule type="expression" dxfId="1492" priority="243">
      <formula>AND(55&lt;=O7,O7&lt;65)</formula>
    </cfRule>
  </conditionalFormatting>
  <conditionalFormatting sqref="O7:O9">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9">
    <cfRule type="expression" dxfId="1487" priority="236">
      <formula>AND(35&lt;=O7,O7&lt;45)</formula>
    </cfRule>
    <cfRule type="expression" dxfId="1486" priority="237">
      <formula>O7&lt;35</formula>
    </cfRule>
  </conditionalFormatting>
  <conditionalFormatting sqref="N7:N9">
    <cfRule type="expression" dxfId="1485" priority="234">
      <formula>O7&gt;=65</formula>
    </cfRule>
    <cfRule type="expression" dxfId="1484" priority="235">
      <formula>AND(55&lt;=O7,O7&lt;65)</formula>
    </cfRule>
  </conditionalFormatting>
  <conditionalFormatting sqref="O7:O9">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9">
    <cfRule type="expression" dxfId="1479" priority="228">
      <formula>AND(35&lt;=O7,O7&lt;45)</formula>
    </cfRule>
    <cfRule type="expression" dxfId="1478" priority="229">
      <formula>O7&lt;35</formula>
    </cfRule>
  </conditionalFormatting>
  <conditionalFormatting sqref="N7:N9">
    <cfRule type="expression" dxfId="1477" priority="226">
      <formula>O7&gt;=65</formula>
    </cfRule>
    <cfRule type="expression" dxfId="1476" priority="227">
      <formula>AND(55&lt;=O7,O7&lt;65)</formula>
    </cfRule>
  </conditionalFormatting>
  <conditionalFormatting sqref="O7:O9">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9">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9">
    <cfRule type="expression" dxfId="1467" priority="216">
      <formula>O7&gt;=65</formula>
    </cfRule>
    <cfRule type="expression" dxfId="1466" priority="217">
      <formula>AND(55&lt;=O7,O7&lt;65)</formula>
    </cfRule>
  </conditionalFormatting>
  <conditionalFormatting sqref="H7:H9">
    <cfRule type="top10" dxfId="1465" priority="215" rank="1"/>
  </conditionalFormatting>
  <conditionalFormatting sqref="J7:J9">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9">
    <cfRule type="expression" dxfId="1460" priority="209">
      <formula>AND(35&lt;=J7,J7&lt;45)</formula>
    </cfRule>
    <cfRule type="expression" dxfId="1459" priority="210">
      <formula>J7&lt;35</formula>
    </cfRule>
  </conditionalFormatting>
  <conditionalFormatting sqref="I7:I9">
    <cfRule type="expression" dxfId="1458" priority="207">
      <formula>J7&gt;=65</formula>
    </cfRule>
    <cfRule type="expression" dxfId="1457" priority="208">
      <formula>AND(55&lt;=J7,J7&lt;65)</formula>
    </cfRule>
  </conditionalFormatting>
  <conditionalFormatting sqref="J7:J9">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9">
    <cfRule type="expression" dxfId="1452" priority="201">
      <formula>AND(35&lt;=J7,J7&lt;45)</formula>
    </cfRule>
    <cfRule type="expression" dxfId="1451" priority="202">
      <formula>J7&lt;35</formula>
    </cfRule>
  </conditionalFormatting>
  <conditionalFormatting sqref="I7:I9">
    <cfRule type="expression" dxfId="1450" priority="199">
      <formula>J7&gt;=65</formula>
    </cfRule>
    <cfRule type="expression" dxfId="1449" priority="200">
      <formula>AND(55&lt;=J7,J7&lt;65)</formula>
    </cfRule>
  </conditionalFormatting>
  <conditionalFormatting sqref="J7:J9">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9">
    <cfRule type="expression" dxfId="1444" priority="193">
      <formula>AND(35&lt;=J7,J7&lt;45)</formula>
    </cfRule>
    <cfRule type="expression" dxfId="1443" priority="194">
      <formula>J7&lt;35</formula>
    </cfRule>
  </conditionalFormatting>
  <conditionalFormatting sqref="I7:I9">
    <cfRule type="expression" dxfId="1442" priority="191">
      <formula>J7&gt;=65</formula>
    </cfRule>
    <cfRule type="expression" dxfId="1441" priority="192">
      <formula>AND(55&lt;=J7,J7&lt;65)</formula>
    </cfRule>
  </conditionalFormatting>
  <conditionalFormatting sqref="J7:J9">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9">
    <cfRule type="expression" dxfId="1436" priority="185">
      <formula>AND(35&lt;=J7,J7&lt;45)</formula>
    </cfRule>
    <cfRule type="expression" dxfId="1435" priority="186">
      <formula>J7&lt;35</formula>
    </cfRule>
  </conditionalFormatting>
  <conditionalFormatting sqref="I7:I9">
    <cfRule type="expression" dxfId="1434" priority="183">
      <formula>J7&gt;=65</formula>
    </cfRule>
    <cfRule type="expression" dxfId="1433" priority="184">
      <formula>AND(55&lt;=J7,J7&lt;65)</formula>
    </cfRule>
  </conditionalFormatting>
  <conditionalFormatting sqref="J7:J9">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9">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9">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1"/>
  <sheetViews>
    <sheetView workbookViewId="0"/>
  </sheetViews>
  <sheetFormatPr defaultRowHeight="13.5"/>
  <cols>
    <col min="1" max="1" width="11.875" style="45" customWidth="1"/>
    <col min="2" max="2" width="7.625" style="167" customWidth="1"/>
    <col min="3" max="3" width="4.625" style="45" customWidth="1"/>
    <col min="4" max="4" width="6.625" style="42" customWidth="1"/>
    <col min="5" max="5" width="6.375" style="42" customWidth="1"/>
    <col min="6" max="6" width="0.875" style="44" customWidth="1"/>
    <col min="7" max="7" width="8" style="159" customWidth="1"/>
    <col min="8" max="8" width="4.625" style="45" customWidth="1"/>
    <col min="9" max="9" width="6.625" style="42" customWidth="1"/>
    <col min="10" max="10" width="6.375" style="42" customWidth="1"/>
    <col min="11" max="11" width="0.875" style="44" customWidth="1"/>
    <col min="12" max="12" width="7.625" style="159" customWidth="1"/>
    <col min="13" max="13" width="4.625" style="45" customWidth="1"/>
    <col min="14" max="14" width="6.625" style="42" customWidth="1"/>
    <col min="15" max="15" width="6.375" style="42" customWidth="1"/>
    <col min="16" max="16" width="0.625" style="42" customWidth="1"/>
    <col min="17" max="17" width="0.625" style="43" customWidth="1"/>
    <col min="18" max="18" width="4.625" style="44" customWidth="1"/>
    <col min="19" max="19" width="9" style="157"/>
    <col min="20" max="16384" width="9" style="158"/>
  </cols>
  <sheetData>
    <row r="1" spans="1:19" s="5" customFormat="1" ht="14.25">
      <c r="A1" s="1">
        <v>2016</v>
      </c>
      <c r="B1" s="195" t="s">
        <v>195</v>
      </c>
      <c r="C1" s="3"/>
      <c r="D1" s="2"/>
      <c r="E1" s="2"/>
      <c r="F1" s="3"/>
      <c r="G1" s="2"/>
      <c r="H1" s="1"/>
      <c r="I1" s="2"/>
      <c r="J1" s="3"/>
      <c r="K1" s="2"/>
      <c r="L1" s="1"/>
      <c r="M1" s="2"/>
      <c r="N1" s="3"/>
      <c r="O1" s="2"/>
      <c r="P1" s="2"/>
      <c r="Q1" s="2"/>
      <c r="R1" s="3"/>
    </row>
    <row r="2" spans="1:19" s="49" customFormat="1" ht="2.25" customHeight="1">
      <c r="B2" s="56"/>
      <c r="C2" s="47"/>
      <c r="D2" s="47"/>
      <c r="E2" s="47"/>
      <c r="F2" s="47"/>
      <c r="H2" s="78"/>
      <c r="I2" s="47"/>
      <c r="J2" s="78"/>
      <c r="M2" s="78"/>
      <c r="N2" s="47"/>
      <c r="O2" s="78"/>
      <c r="P2" s="78"/>
      <c r="Q2" s="78"/>
      <c r="R2" s="47"/>
    </row>
    <row r="3" spans="1:19" s="49" customFormat="1" ht="51.75" customHeight="1" thickBot="1">
      <c r="A3" s="7" t="s">
        <v>47</v>
      </c>
      <c r="B3" s="160" t="s">
        <v>120</v>
      </c>
      <c r="C3" s="7" t="s">
        <v>114</v>
      </c>
      <c r="D3" s="145" t="s">
        <v>108</v>
      </c>
      <c r="E3" s="7" t="s">
        <v>34</v>
      </c>
      <c r="F3" s="112"/>
      <c r="G3" s="79" t="s">
        <v>121</v>
      </c>
      <c r="H3" s="7" t="s">
        <v>114</v>
      </c>
      <c r="I3" s="145" t="s">
        <v>108</v>
      </c>
      <c r="J3" s="7" t="s">
        <v>34</v>
      </c>
      <c r="K3" s="112"/>
      <c r="L3" s="79" t="s">
        <v>122</v>
      </c>
      <c r="M3" s="7" t="s">
        <v>114</v>
      </c>
      <c r="N3" s="145" t="s">
        <v>108</v>
      </c>
      <c r="O3" s="7" t="s">
        <v>34</v>
      </c>
      <c r="P3" s="52"/>
      <c r="Q3" s="15"/>
      <c r="R3" s="15"/>
    </row>
    <row r="4" spans="1:19" s="152" customFormat="1" ht="16.5" customHeight="1" thickTop="1">
      <c r="A4" s="16" t="s">
        <v>16</v>
      </c>
      <c r="B4" s="101">
        <v>361993</v>
      </c>
      <c r="C4" s="102"/>
      <c r="D4" s="105">
        <v>21.993068647101815</v>
      </c>
      <c r="E4" s="161">
        <v>5.7070764016056561</v>
      </c>
      <c r="F4" s="70"/>
      <c r="G4" s="101">
        <v>554289</v>
      </c>
      <c r="H4" s="102"/>
      <c r="I4" s="105">
        <v>33.676109834536625</v>
      </c>
      <c r="J4" s="161">
        <v>9.9688555606012468</v>
      </c>
      <c r="K4" s="70"/>
      <c r="L4" s="101">
        <v>67598</v>
      </c>
      <c r="M4" s="102"/>
      <c r="N4" s="103">
        <v>4.106950837189637</v>
      </c>
      <c r="O4" s="161">
        <v>4.1346076143244002</v>
      </c>
      <c r="P4" s="162"/>
      <c r="Q4" s="163"/>
      <c r="R4" s="58"/>
      <c r="S4" s="151"/>
    </row>
    <row r="5" spans="1:19" s="152" customFormat="1" ht="16.5" customHeight="1">
      <c r="A5" s="25" t="s">
        <v>19</v>
      </c>
      <c r="B5" s="99">
        <v>3331</v>
      </c>
      <c r="C5" s="65">
        <v>9.2018353946070781E-3</v>
      </c>
      <c r="D5" s="153">
        <v>36.853052463877148</v>
      </c>
      <c r="E5" s="87">
        <v>76.037821769119049</v>
      </c>
      <c r="F5" s="154"/>
      <c r="G5" s="106">
        <v>3136</v>
      </c>
      <c r="H5" s="65">
        <v>5.6576984208598765E-3</v>
      </c>
      <c r="I5" s="153">
        <v>34.695638705109197</v>
      </c>
      <c r="J5" s="87">
        <v>51.022714056167025</v>
      </c>
      <c r="K5" s="154"/>
      <c r="L5" s="106">
        <v>273</v>
      </c>
      <c r="M5" s="65">
        <v>4.0385810231071927E-3</v>
      </c>
      <c r="N5" s="164">
        <v>3.0203792622751311</v>
      </c>
      <c r="O5" s="87">
        <v>47.372007996236292</v>
      </c>
      <c r="P5" s="126"/>
      <c r="Q5" s="85"/>
      <c r="R5" s="139"/>
      <c r="S5" s="151"/>
    </row>
    <row r="6" spans="1:19" s="151" customFormat="1" ht="5.0999999999999996" customHeight="1">
      <c r="A6" s="33"/>
      <c r="B6" s="165"/>
      <c r="C6" s="118"/>
      <c r="D6" s="155"/>
      <c r="E6" s="120"/>
      <c r="F6" s="139"/>
      <c r="G6" s="117"/>
      <c r="H6" s="118"/>
      <c r="I6" s="155"/>
      <c r="J6" s="120"/>
      <c r="K6" s="139"/>
      <c r="L6" s="117"/>
      <c r="M6" s="118"/>
      <c r="N6" s="166"/>
      <c r="O6" s="120"/>
      <c r="P6" s="85"/>
      <c r="Q6" s="85"/>
      <c r="R6" s="139"/>
    </row>
    <row r="7" spans="1:19" s="152" customFormat="1" ht="16.5" customHeight="1">
      <c r="A7" s="35" t="s">
        <v>170</v>
      </c>
      <c r="B7" s="99">
        <v>937</v>
      </c>
      <c r="C7" s="156">
        <v>0.28129690783548483</v>
      </c>
      <c r="D7" s="108">
        <v>27.020791879343658</v>
      </c>
      <c r="E7" s="94">
        <v>58.809630147630969</v>
      </c>
      <c r="F7" s="154"/>
      <c r="G7" s="106">
        <v>1274</v>
      </c>
      <c r="H7" s="156">
        <v>0.40625</v>
      </c>
      <c r="I7" s="108">
        <v>36.739048937335987</v>
      </c>
      <c r="J7" s="94">
        <v>53.072508257522216</v>
      </c>
      <c r="K7" s="154"/>
      <c r="L7" s="106">
        <v>222</v>
      </c>
      <c r="M7" s="156">
        <v>0.81318681318681318</v>
      </c>
      <c r="N7" s="107">
        <v>6.4019378838999916</v>
      </c>
      <c r="O7" s="94">
        <v>55.550676777064268</v>
      </c>
      <c r="P7" s="71"/>
      <c r="Q7" s="58"/>
      <c r="R7" s="139"/>
      <c r="S7" s="151"/>
    </row>
    <row r="8" spans="1:19" s="152" customFormat="1" ht="16.5" customHeight="1">
      <c r="A8" s="35" t="s">
        <v>171</v>
      </c>
      <c r="B8" s="99">
        <v>819</v>
      </c>
      <c r="C8" s="156">
        <v>0.24587211047733412</v>
      </c>
      <c r="D8" s="108">
        <v>45.044549554504457</v>
      </c>
      <c r="E8" s="94">
        <v>90.391050137189723</v>
      </c>
      <c r="F8" s="154"/>
      <c r="G8" s="106">
        <v>614</v>
      </c>
      <c r="H8" s="156">
        <v>0.19579081632653061</v>
      </c>
      <c r="I8" s="108">
        <v>33.769662303376968</v>
      </c>
      <c r="J8" s="94">
        <v>50.093844743031568</v>
      </c>
      <c r="K8" s="154"/>
      <c r="L8" s="106">
        <v>0</v>
      </c>
      <c r="M8" s="156">
        <v>0</v>
      </c>
      <c r="N8" s="107">
        <v>0</v>
      </c>
      <c r="O8" s="94">
        <v>40.066890935524199</v>
      </c>
      <c r="P8" s="71"/>
      <c r="Q8" s="58"/>
      <c r="R8" s="139"/>
      <c r="S8" s="151"/>
    </row>
    <row r="9" spans="1:19" s="152" customFormat="1" ht="16.5" customHeight="1">
      <c r="A9" s="35" t="s">
        <v>173</v>
      </c>
      <c r="B9" s="99">
        <v>1575</v>
      </c>
      <c r="C9" s="156">
        <v>0.47283098168718102</v>
      </c>
      <c r="D9" s="108">
        <v>41.969781757134861</v>
      </c>
      <c r="E9" s="94">
        <v>85.003409283977177</v>
      </c>
      <c r="F9" s="154"/>
      <c r="G9" s="106">
        <v>1248</v>
      </c>
      <c r="H9" s="156">
        <v>0.39795918367346939</v>
      </c>
      <c r="I9" s="108">
        <v>33.256055639939241</v>
      </c>
      <c r="J9" s="94">
        <v>49.578633483007302</v>
      </c>
      <c r="K9" s="154"/>
      <c r="L9" s="106">
        <v>51</v>
      </c>
      <c r="M9" s="156">
        <v>0.18681318681318682</v>
      </c>
      <c r="N9" s="107">
        <v>1.359021504516748</v>
      </c>
      <c r="O9" s="94">
        <v>43.353832844614679</v>
      </c>
      <c r="P9" s="71"/>
      <c r="Q9" s="58"/>
      <c r="R9" s="139"/>
      <c r="S9" s="151"/>
    </row>
    <row r="10" spans="1:19" s="5" customFormat="1" ht="4.5" customHeight="1">
      <c r="A10" s="41"/>
      <c r="B10" s="203"/>
      <c r="C10" s="203"/>
      <c r="D10" s="203"/>
      <c r="E10" s="203"/>
      <c r="F10" s="72"/>
      <c r="G10" s="203"/>
      <c r="H10" s="203"/>
      <c r="I10" s="203"/>
      <c r="J10" s="203"/>
      <c r="K10" s="72"/>
      <c r="L10" s="203"/>
      <c r="M10" s="203"/>
      <c r="N10" s="203"/>
      <c r="O10" s="203"/>
      <c r="P10" s="97"/>
      <c r="Q10" s="97"/>
      <c r="R10" s="73"/>
    </row>
    <row r="11" spans="1:19" s="5" customFormat="1" ht="16.5" customHeight="1">
      <c r="A11" s="46" t="s">
        <v>17</v>
      </c>
      <c r="B11" s="197" t="s">
        <v>123</v>
      </c>
      <c r="C11" s="198"/>
      <c r="D11" s="198"/>
      <c r="E11" s="198"/>
      <c r="F11" s="198"/>
      <c r="G11" s="198"/>
      <c r="H11" s="198"/>
      <c r="I11" s="198"/>
      <c r="J11" s="198"/>
      <c r="K11" s="198"/>
      <c r="L11" s="198"/>
      <c r="M11" s="198"/>
      <c r="N11" s="198"/>
      <c r="O11" s="199"/>
      <c r="P11" s="100"/>
      <c r="Q11" s="100"/>
      <c r="R11" s="73"/>
    </row>
  </sheetData>
  <mergeCells count="4">
    <mergeCell ref="B10:E10"/>
    <mergeCell ref="G10:J10"/>
    <mergeCell ref="L10:O10"/>
    <mergeCell ref="B11:O11"/>
  </mergeCells>
  <phoneticPr fontId="3"/>
  <conditionalFormatting sqref="C7:C9">
    <cfRule type="top10" dxfId="1422" priority="430" rank="1"/>
  </conditionalFormatting>
  <conditionalFormatting sqref="H7:H9">
    <cfRule type="top10" dxfId="1421" priority="429" rank="1"/>
  </conditionalFormatting>
  <conditionalFormatting sqref="M7:M9">
    <cfRule type="top10" dxfId="1420" priority="428" rank="1"/>
  </conditionalFormatting>
  <conditionalFormatting sqref="E7:E9">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9">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9">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9">
    <cfRule type="expression" dxfId="1407" priority="414">
      <formula>AND(35&lt;=E7,E7&lt;45)</formula>
    </cfRule>
    <cfRule type="expression" dxfId="1406" priority="415">
      <formula>E7&lt;35</formula>
    </cfRule>
  </conditionalFormatting>
  <conditionalFormatting sqref="D7:D9">
    <cfRule type="expression" dxfId="1405" priority="412">
      <formula>E7&gt;=65</formula>
    </cfRule>
    <cfRule type="expression" dxfId="1404" priority="413">
      <formula>AND(55&lt;=E7,E7&lt;65)</formula>
    </cfRule>
  </conditionalFormatting>
  <conditionalFormatting sqref="I7:I9">
    <cfRule type="expression" dxfId="1403" priority="410">
      <formula>AND(35&lt;=J7,J7&lt;45)</formula>
    </cfRule>
    <cfRule type="expression" dxfId="1402" priority="411">
      <formula>J7&lt;35</formula>
    </cfRule>
  </conditionalFormatting>
  <conditionalFormatting sqref="I7:I9">
    <cfRule type="expression" dxfId="1401" priority="408">
      <formula>J7&gt;=65</formula>
    </cfRule>
    <cfRule type="expression" dxfId="1400" priority="409">
      <formula>AND(55&lt;=J7,J7&lt;65)</formula>
    </cfRule>
  </conditionalFormatting>
  <conditionalFormatting sqref="N7:N9">
    <cfRule type="expression" dxfId="1399" priority="406">
      <formula>AND(35&lt;=O7,O7&lt;45)</formula>
    </cfRule>
    <cfRule type="expression" dxfId="1398" priority="407">
      <formula>O7&lt;35</formula>
    </cfRule>
  </conditionalFormatting>
  <conditionalFormatting sqref="N7:N9">
    <cfRule type="expression" dxfId="1397" priority="404">
      <formula>O7&gt;=65</formula>
    </cfRule>
    <cfRule type="expression" dxfId="1396" priority="405">
      <formula>AND(55&lt;=O7,O7&lt;65)</formula>
    </cfRule>
  </conditionalFormatting>
  <conditionalFormatting sqref="E7:E9">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9">
    <cfRule type="expression" dxfId="1391" priority="398">
      <formula>AND(35&lt;=E7,E7&lt;45)</formula>
    </cfRule>
    <cfRule type="expression" dxfId="1390" priority="399">
      <formula>E7&lt;35</formula>
    </cfRule>
  </conditionalFormatting>
  <conditionalFormatting sqref="D7:D9">
    <cfRule type="expression" dxfId="1389" priority="396">
      <formula>E7&gt;=65</formula>
    </cfRule>
    <cfRule type="expression" dxfId="1388" priority="397">
      <formula>AND(55&lt;=E7,E7&lt;65)</formula>
    </cfRule>
  </conditionalFormatting>
  <conditionalFormatting sqref="E7:E9">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9">
    <cfRule type="expression" dxfId="1383" priority="390">
      <formula>AND(35&lt;=E7,E7&lt;45)</formula>
    </cfRule>
    <cfRule type="expression" dxfId="1382" priority="391">
      <formula>E7&lt;35</formula>
    </cfRule>
  </conditionalFormatting>
  <conditionalFormatting sqref="D7:D9">
    <cfRule type="expression" dxfId="1381" priority="388">
      <formula>E7&gt;=65</formula>
    </cfRule>
    <cfRule type="expression" dxfId="1380" priority="389">
      <formula>AND(55&lt;=E7,E7&lt;65)</formula>
    </cfRule>
  </conditionalFormatting>
  <conditionalFormatting sqref="E7:E9">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9">
    <cfRule type="expression" dxfId="1375" priority="382">
      <formula>AND(35&lt;=E7,E7&lt;45)</formula>
    </cfRule>
    <cfRule type="expression" dxfId="1374" priority="383">
      <formula>E7&lt;35</formula>
    </cfRule>
  </conditionalFormatting>
  <conditionalFormatting sqref="D7:D9">
    <cfRule type="expression" dxfId="1373" priority="380">
      <formula>E7&gt;=65</formula>
    </cfRule>
    <cfRule type="expression" dxfId="1372" priority="381">
      <formula>AND(55&lt;=E7,E7&lt;65)</formula>
    </cfRule>
  </conditionalFormatting>
  <conditionalFormatting sqref="E7:E9">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9">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9">
    <cfRule type="expression" dxfId="1363" priority="370">
      <formula>E7&gt;=65</formula>
    </cfRule>
    <cfRule type="expression" dxfId="1362" priority="371">
      <formula>AND(55&lt;=E7,E7&lt;65)</formula>
    </cfRule>
  </conditionalFormatting>
  <conditionalFormatting sqref="J7:J9">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9">
    <cfRule type="expression" dxfId="1357" priority="364">
      <formula>AND(35&lt;=J7,J7&lt;45)</formula>
    </cfRule>
    <cfRule type="expression" dxfId="1356" priority="365">
      <formula>J7&lt;35</formula>
    </cfRule>
  </conditionalFormatting>
  <conditionalFormatting sqref="I7:I9">
    <cfRule type="expression" dxfId="1355" priority="362">
      <formula>J7&gt;=65</formula>
    </cfRule>
    <cfRule type="expression" dxfId="1354" priority="363">
      <formula>AND(55&lt;=J7,J7&lt;65)</formula>
    </cfRule>
  </conditionalFormatting>
  <conditionalFormatting sqref="J7:J9">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9">
    <cfRule type="expression" dxfId="1349" priority="356">
      <formula>AND(35&lt;=J7,J7&lt;45)</formula>
    </cfRule>
    <cfRule type="expression" dxfId="1348" priority="357">
      <formula>J7&lt;35</formula>
    </cfRule>
  </conditionalFormatting>
  <conditionalFormatting sqref="I7:I9">
    <cfRule type="expression" dxfId="1347" priority="354">
      <formula>J7&gt;=65</formula>
    </cfRule>
    <cfRule type="expression" dxfId="1346" priority="355">
      <formula>AND(55&lt;=J7,J7&lt;65)</formula>
    </cfRule>
  </conditionalFormatting>
  <conditionalFormatting sqref="J7:J9">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9">
    <cfRule type="expression" dxfId="1341" priority="348">
      <formula>AND(35&lt;=J7,J7&lt;45)</formula>
    </cfRule>
    <cfRule type="expression" dxfId="1340" priority="349">
      <formula>J7&lt;35</formula>
    </cfRule>
  </conditionalFormatting>
  <conditionalFormatting sqref="I7:I9">
    <cfRule type="expression" dxfId="1339" priority="346">
      <formula>J7&gt;=65</formula>
    </cfRule>
    <cfRule type="expression" dxfId="1338" priority="347">
      <formula>AND(55&lt;=J7,J7&lt;65)</formula>
    </cfRule>
  </conditionalFormatting>
  <conditionalFormatting sqref="J7:J9">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9">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9">
    <cfRule type="expression" dxfId="1329" priority="336">
      <formula>J7&gt;=65</formula>
    </cfRule>
    <cfRule type="expression" dxfId="1328" priority="337">
      <formula>AND(55&lt;=J7,J7&lt;65)</formula>
    </cfRule>
  </conditionalFormatting>
  <conditionalFormatting sqref="O7:O9">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9">
    <cfRule type="expression" dxfId="1323" priority="330">
      <formula>AND(35&lt;=O7,O7&lt;45)</formula>
    </cfRule>
    <cfRule type="expression" dxfId="1322" priority="331">
      <formula>O7&lt;35</formula>
    </cfRule>
  </conditionalFormatting>
  <conditionalFormatting sqref="N7:N9">
    <cfRule type="expression" dxfId="1321" priority="328">
      <formula>O7&gt;=65</formula>
    </cfRule>
    <cfRule type="expression" dxfId="1320" priority="329">
      <formula>AND(55&lt;=O7,O7&lt;65)</formula>
    </cfRule>
  </conditionalFormatting>
  <conditionalFormatting sqref="O7:O9">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9">
    <cfRule type="expression" dxfId="1315" priority="322">
      <formula>AND(35&lt;=O7,O7&lt;45)</formula>
    </cfRule>
    <cfRule type="expression" dxfId="1314" priority="323">
      <formula>O7&lt;35</formula>
    </cfRule>
  </conditionalFormatting>
  <conditionalFormatting sqref="N7:N9">
    <cfRule type="expression" dxfId="1313" priority="320">
      <formula>O7&gt;=65</formula>
    </cfRule>
    <cfRule type="expression" dxfId="1312" priority="321">
      <formula>AND(55&lt;=O7,O7&lt;65)</formula>
    </cfRule>
  </conditionalFormatting>
  <conditionalFormatting sqref="O7:O9">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9">
    <cfRule type="expression" dxfId="1307" priority="314">
      <formula>AND(35&lt;=O7,O7&lt;45)</formula>
    </cfRule>
    <cfRule type="expression" dxfId="1306" priority="315">
      <formula>O7&lt;35</formula>
    </cfRule>
  </conditionalFormatting>
  <conditionalFormatting sqref="N7:N9">
    <cfRule type="expression" dxfId="1305" priority="312">
      <formula>O7&gt;=65</formula>
    </cfRule>
    <cfRule type="expression" dxfId="1304" priority="313">
      <formula>AND(55&lt;=O7,O7&lt;65)</formula>
    </cfRule>
  </conditionalFormatting>
  <conditionalFormatting sqref="O7:O9">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9">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9">
    <cfRule type="expression" dxfId="1295" priority="302">
      <formula>O7&gt;=65</formula>
    </cfRule>
    <cfRule type="expression" dxfId="1294" priority="303">
      <formula>AND(55&lt;=O7,O7&lt;65)</formula>
    </cfRule>
  </conditionalFormatting>
  <conditionalFormatting sqref="C7:C9">
    <cfRule type="top10" dxfId="1293" priority="301" rank="1"/>
  </conditionalFormatting>
  <conditionalFormatting sqref="E7:E9">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9">
    <cfRule type="expression" dxfId="1288" priority="295">
      <formula>AND(35&lt;=E7,E7&lt;45)</formula>
    </cfRule>
    <cfRule type="expression" dxfId="1287" priority="296">
      <formula>E7&lt;35</formula>
    </cfRule>
  </conditionalFormatting>
  <conditionalFormatting sqref="D7:D9">
    <cfRule type="expression" dxfId="1286" priority="293">
      <formula>E7&gt;=65</formula>
    </cfRule>
    <cfRule type="expression" dxfId="1285" priority="294">
      <formula>AND(55&lt;=E7,E7&lt;65)</formula>
    </cfRule>
  </conditionalFormatting>
  <conditionalFormatting sqref="E7:E9">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9">
    <cfRule type="expression" dxfId="1280" priority="287">
      <formula>AND(35&lt;=E7,E7&lt;45)</formula>
    </cfRule>
    <cfRule type="expression" dxfId="1279" priority="288">
      <formula>E7&lt;35</formula>
    </cfRule>
  </conditionalFormatting>
  <conditionalFormatting sqref="D7:D9">
    <cfRule type="expression" dxfId="1278" priority="285">
      <formula>E7&gt;=65</formula>
    </cfRule>
    <cfRule type="expression" dxfId="1277" priority="286">
      <formula>AND(55&lt;=E7,E7&lt;65)</formula>
    </cfRule>
  </conditionalFormatting>
  <conditionalFormatting sqref="E7:E9">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9">
    <cfRule type="expression" dxfId="1272" priority="279">
      <formula>AND(35&lt;=E7,E7&lt;45)</formula>
    </cfRule>
    <cfRule type="expression" dxfId="1271" priority="280">
      <formula>E7&lt;35</formula>
    </cfRule>
  </conditionalFormatting>
  <conditionalFormatting sqref="D7:D9">
    <cfRule type="expression" dxfId="1270" priority="277">
      <formula>E7&gt;=65</formula>
    </cfRule>
    <cfRule type="expression" dxfId="1269" priority="278">
      <formula>AND(55&lt;=E7,E7&lt;65)</formula>
    </cfRule>
  </conditionalFormatting>
  <conditionalFormatting sqref="E7:E9">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9">
    <cfRule type="expression" dxfId="1264" priority="271">
      <formula>AND(35&lt;=E7,E7&lt;45)</formula>
    </cfRule>
    <cfRule type="expression" dxfId="1263" priority="272">
      <formula>E7&lt;35</formula>
    </cfRule>
  </conditionalFormatting>
  <conditionalFormatting sqref="D7:D9">
    <cfRule type="expression" dxfId="1262" priority="269">
      <formula>E7&gt;=65</formula>
    </cfRule>
    <cfRule type="expression" dxfId="1261" priority="270">
      <formula>AND(55&lt;=E7,E7&lt;65)</formula>
    </cfRule>
  </conditionalFormatting>
  <conditionalFormatting sqref="E7:E9">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9">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9">
    <cfRule type="expression" dxfId="1252" priority="259">
      <formula>E7&gt;=65</formula>
    </cfRule>
    <cfRule type="expression" dxfId="1251" priority="260">
      <formula>AND(55&lt;=E7,E7&lt;65)</formula>
    </cfRule>
  </conditionalFormatting>
  <conditionalFormatting sqref="H7:H9">
    <cfRule type="top10" dxfId="1250" priority="258" rank="1"/>
  </conditionalFormatting>
  <conditionalFormatting sqref="J7:J9">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9">
    <cfRule type="expression" dxfId="1245" priority="252">
      <formula>AND(35&lt;=J7,J7&lt;45)</formula>
    </cfRule>
    <cfRule type="expression" dxfId="1244" priority="253">
      <formula>J7&lt;35</formula>
    </cfRule>
  </conditionalFormatting>
  <conditionalFormatting sqref="I7:I9">
    <cfRule type="expression" dxfId="1243" priority="250">
      <formula>J7&gt;=65</formula>
    </cfRule>
    <cfRule type="expression" dxfId="1242" priority="251">
      <formula>AND(55&lt;=J7,J7&lt;65)</formula>
    </cfRule>
  </conditionalFormatting>
  <conditionalFormatting sqref="J7:J9">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9">
    <cfRule type="expression" dxfId="1237" priority="244">
      <formula>AND(35&lt;=J7,J7&lt;45)</formula>
    </cfRule>
    <cfRule type="expression" dxfId="1236" priority="245">
      <formula>J7&lt;35</formula>
    </cfRule>
  </conditionalFormatting>
  <conditionalFormatting sqref="I7:I9">
    <cfRule type="expression" dxfId="1235" priority="242">
      <formula>J7&gt;=65</formula>
    </cfRule>
    <cfRule type="expression" dxfId="1234" priority="243">
      <formula>AND(55&lt;=J7,J7&lt;65)</formula>
    </cfRule>
  </conditionalFormatting>
  <conditionalFormatting sqref="J7:J9">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9">
    <cfRule type="expression" dxfId="1229" priority="236">
      <formula>AND(35&lt;=J7,J7&lt;45)</formula>
    </cfRule>
    <cfRule type="expression" dxfId="1228" priority="237">
      <formula>J7&lt;35</formula>
    </cfRule>
  </conditionalFormatting>
  <conditionalFormatting sqref="I7:I9">
    <cfRule type="expression" dxfId="1227" priority="234">
      <formula>J7&gt;=65</formula>
    </cfRule>
    <cfRule type="expression" dxfId="1226" priority="235">
      <formula>AND(55&lt;=J7,J7&lt;65)</formula>
    </cfRule>
  </conditionalFormatting>
  <conditionalFormatting sqref="J7:J9">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9">
    <cfRule type="expression" dxfId="1221" priority="228">
      <formula>AND(35&lt;=J7,J7&lt;45)</formula>
    </cfRule>
    <cfRule type="expression" dxfId="1220" priority="229">
      <formula>J7&lt;35</formula>
    </cfRule>
  </conditionalFormatting>
  <conditionalFormatting sqref="I7:I9">
    <cfRule type="expression" dxfId="1219" priority="226">
      <formula>J7&gt;=65</formula>
    </cfRule>
    <cfRule type="expression" dxfId="1218" priority="227">
      <formula>AND(55&lt;=J7,J7&lt;65)</formula>
    </cfRule>
  </conditionalFormatting>
  <conditionalFormatting sqref="J7:J9">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9">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9">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1"/>
  <sheetViews>
    <sheetView workbookViewId="0"/>
  </sheetViews>
  <sheetFormatPr defaultRowHeight="13.5"/>
  <cols>
    <col min="1" max="1" width="11.875" style="45" customWidth="1"/>
    <col min="2" max="2" width="7.625" style="159" customWidth="1"/>
    <col min="3" max="3" width="4.625" style="42" customWidth="1"/>
    <col min="4" max="4" width="6.625" style="177" customWidth="1"/>
    <col min="5" max="5" width="6.375" style="42" customWidth="1"/>
    <col min="6" max="6" width="0.875" style="44" customWidth="1"/>
    <col min="7" max="7" width="7.625" style="159" customWidth="1"/>
    <col min="8" max="8" width="4.625" style="45" customWidth="1"/>
    <col min="9" max="9" width="6.625" style="177" customWidth="1"/>
    <col min="10" max="10" width="6.375" style="42" customWidth="1"/>
    <col min="11" max="11" width="0.875" style="44" customWidth="1"/>
    <col min="12" max="12" width="7.625" style="159" customWidth="1"/>
    <col min="13" max="13" width="4.625" style="45" customWidth="1"/>
    <col min="14" max="14" width="6.625" style="177" customWidth="1"/>
    <col min="15" max="15" width="6.375" style="42" customWidth="1"/>
    <col min="16" max="16" width="0.625" style="42" customWidth="1"/>
    <col min="17" max="17" width="0.625" style="43" customWidth="1"/>
    <col min="18" max="18" width="4.625" style="157" customWidth="1"/>
    <col min="19" max="19" width="9" style="157"/>
    <col min="20" max="16384" width="9" style="158"/>
  </cols>
  <sheetData>
    <row r="1" spans="1:19" s="5" customFormat="1" ht="14.25">
      <c r="A1" s="1">
        <v>2016</v>
      </c>
      <c r="B1" s="195" t="s">
        <v>196</v>
      </c>
      <c r="C1" s="3"/>
      <c r="D1" s="2"/>
      <c r="E1" s="2"/>
      <c r="F1" s="3"/>
      <c r="G1" s="2"/>
      <c r="H1" s="1"/>
      <c r="I1" s="2"/>
      <c r="J1" s="3"/>
      <c r="K1" s="2"/>
      <c r="L1" s="1"/>
      <c r="M1" s="2"/>
      <c r="N1" s="3"/>
      <c r="O1" s="2"/>
      <c r="P1" s="2"/>
      <c r="Q1" s="2"/>
      <c r="R1" s="3"/>
    </row>
    <row r="2" spans="1:19" s="49" customFormat="1" ht="2.25" customHeight="1">
      <c r="B2" s="56"/>
      <c r="C2" s="47"/>
      <c r="D2" s="47"/>
      <c r="E2" s="47"/>
      <c r="F2" s="47"/>
      <c r="G2" s="168"/>
      <c r="H2" s="78"/>
      <c r="I2" s="47"/>
      <c r="J2" s="78"/>
      <c r="M2" s="78"/>
      <c r="N2" s="47"/>
      <c r="O2" s="78"/>
      <c r="P2" s="78"/>
      <c r="Q2" s="78"/>
      <c r="R2" s="47"/>
    </row>
    <row r="3" spans="1:19" s="49" customFormat="1" ht="51.75" customHeight="1" thickBot="1">
      <c r="A3" s="169" t="s">
        <v>0</v>
      </c>
      <c r="B3" s="51" t="s">
        <v>124</v>
      </c>
      <c r="C3" s="7" t="s">
        <v>114</v>
      </c>
      <c r="D3" s="145" t="s">
        <v>108</v>
      </c>
      <c r="E3" s="7" t="s">
        <v>34</v>
      </c>
      <c r="F3" s="112"/>
      <c r="G3" s="51" t="s">
        <v>125</v>
      </c>
      <c r="H3" s="7" t="s">
        <v>114</v>
      </c>
      <c r="I3" s="145" t="s">
        <v>108</v>
      </c>
      <c r="J3" s="7" t="s">
        <v>34</v>
      </c>
      <c r="K3" s="170"/>
      <c r="L3" s="51" t="s">
        <v>126</v>
      </c>
      <c r="M3" s="7" t="s">
        <v>114</v>
      </c>
      <c r="N3" s="145" t="s">
        <v>108</v>
      </c>
      <c r="O3" s="7" t="s">
        <v>34</v>
      </c>
      <c r="P3" s="52"/>
      <c r="Q3" s="15"/>
      <c r="R3" s="171"/>
    </row>
    <row r="4" spans="1:19" s="152" customFormat="1" ht="16.5" customHeight="1" thickTop="1">
      <c r="A4" s="16" t="s">
        <v>16</v>
      </c>
      <c r="B4" s="101">
        <v>223346</v>
      </c>
      <c r="C4" s="102"/>
      <c r="D4" s="103">
        <v>13.569499714236468</v>
      </c>
      <c r="E4" s="161">
        <v>10.277329098891853</v>
      </c>
      <c r="F4" s="70"/>
      <c r="G4" s="101">
        <v>22728</v>
      </c>
      <c r="H4" s="102"/>
      <c r="I4" s="103">
        <v>1.3808511883139454</v>
      </c>
      <c r="J4" s="161">
        <v>2.0702712569231174</v>
      </c>
      <c r="K4" s="70"/>
      <c r="L4" s="101">
        <v>191184</v>
      </c>
      <c r="M4" s="102"/>
      <c r="N4" s="103">
        <v>11.61548106241699</v>
      </c>
      <c r="O4" s="161">
        <v>5.6146735614526282</v>
      </c>
      <c r="P4" s="162"/>
      <c r="Q4" s="163"/>
      <c r="R4" s="172"/>
      <c r="S4" s="151"/>
    </row>
    <row r="5" spans="1:19" s="152" customFormat="1" ht="16.5" customHeight="1">
      <c r="A5" s="25" t="s">
        <v>19</v>
      </c>
      <c r="B5" s="106">
        <v>457</v>
      </c>
      <c r="C5" s="65">
        <v>2.0461526062700922E-3</v>
      </c>
      <c r="D5" s="164">
        <v>5.0560927577279671</v>
      </c>
      <c r="E5" s="173">
        <v>41.716323497486854</v>
      </c>
      <c r="F5" s="154"/>
      <c r="G5" s="106">
        <v>262</v>
      </c>
      <c r="H5" s="65">
        <v>1.1527631115804295E-2</v>
      </c>
      <c r="I5" s="164">
        <v>2.8986789989600159</v>
      </c>
      <c r="J5" s="173">
        <v>57.331540761001044</v>
      </c>
      <c r="K5" s="154"/>
      <c r="L5" s="106">
        <v>1206</v>
      </c>
      <c r="M5" s="65">
        <v>6.3080592518202361E-3</v>
      </c>
      <c r="N5" s="164">
        <v>13.342774323457173</v>
      </c>
      <c r="O5" s="173">
        <v>53.076391248992394</v>
      </c>
      <c r="P5" s="174"/>
      <c r="Q5" s="175"/>
      <c r="R5" s="172"/>
      <c r="S5" s="151"/>
    </row>
    <row r="6" spans="1:19" s="151" customFormat="1" ht="5.0999999999999996" customHeight="1">
      <c r="A6" s="33"/>
      <c r="B6" s="117"/>
      <c r="C6" s="118"/>
      <c r="D6" s="166"/>
      <c r="E6" s="176"/>
      <c r="F6" s="139"/>
      <c r="G6" s="117"/>
      <c r="H6" s="118"/>
      <c r="I6" s="166"/>
      <c r="J6" s="176"/>
      <c r="K6" s="139"/>
      <c r="L6" s="117"/>
      <c r="M6" s="118"/>
      <c r="N6" s="166"/>
      <c r="O6" s="176"/>
      <c r="P6" s="175"/>
      <c r="Q6" s="175"/>
      <c r="R6" s="172"/>
    </row>
    <row r="7" spans="1:19" s="152" customFormat="1" ht="16.5" customHeight="1">
      <c r="A7" s="35" t="s">
        <v>170</v>
      </c>
      <c r="B7" s="99">
        <v>86</v>
      </c>
      <c r="C7" s="156">
        <v>0.18818380743982493</v>
      </c>
      <c r="D7" s="107">
        <v>2.4800299910603569</v>
      </c>
      <c r="E7" s="94">
        <v>39.20977462483728</v>
      </c>
      <c r="F7" s="154"/>
      <c r="G7" s="99">
        <v>90</v>
      </c>
      <c r="H7" s="156">
        <v>0.34351145038167941</v>
      </c>
      <c r="I7" s="107">
        <v>2.595380223202699</v>
      </c>
      <c r="J7" s="94">
        <v>55.866521262985671</v>
      </c>
      <c r="K7" s="154"/>
      <c r="L7" s="99">
        <v>279</v>
      </c>
      <c r="M7" s="156">
        <v>0.23134328358208955</v>
      </c>
      <c r="N7" s="107">
        <v>8.0456786919283676</v>
      </c>
      <c r="O7" s="94">
        <v>43.642012609607455</v>
      </c>
      <c r="P7" s="71"/>
      <c r="Q7" s="58"/>
      <c r="R7" s="172"/>
      <c r="S7" s="151"/>
    </row>
    <row r="8" spans="1:19" s="152" customFormat="1" ht="16.5" customHeight="1">
      <c r="A8" s="35" t="s">
        <v>171</v>
      </c>
      <c r="B8" s="99">
        <v>0</v>
      </c>
      <c r="C8" s="156">
        <v>0</v>
      </c>
      <c r="D8" s="107">
        <v>0</v>
      </c>
      <c r="E8" s="94">
        <v>36.796667126579038</v>
      </c>
      <c r="F8" s="154"/>
      <c r="G8" s="99">
        <v>0</v>
      </c>
      <c r="H8" s="156">
        <v>0</v>
      </c>
      <c r="I8" s="107">
        <v>0</v>
      </c>
      <c r="J8" s="94">
        <v>43.330095350083752</v>
      </c>
      <c r="K8" s="154"/>
      <c r="L8" s="99">
        <v>432</v>
      </c>
      <c r="M8" s="156">
        <v>0.35820895522388058</v>
      </c>
      <c r="N8" s="107">
        <v>23.759762402375976</v>
      </c>
      <c r="O8" s="94">
        <v>71.629541249441786</v>
      </c>
      <c r="P8" s="71"/>
      <c r="Q8" s="58"/>
      <c r="R8" s="172"/>
      <c r="S8" s="151"/>
    </row>
    <row r="9" spans="1:19" s="152" customFormat="1" ht="16.5" customHeight="1">
      <c r="A9" s="35" t="s">
        <v>173</v>
      </c>
      <c r="B9" s="99">
        <v>371</v>
      </c>
      <c r="C9" s="156">
        <v>0.81181619256017501</v>
      </c>
      <c r="D9" s="107">
        <v>9.886215258347324</v>
      </c>
      <c r="E9" s="94">
        <v>46.4161073169426</v>
      </c>
      <c r="F9" s="154"/>
      <c r="G9" s="99">
        <v>172</v>
      </c>
      <c r="H9" s="156">
        <v>0.65648854961832059</v>
      </c>
      <c r="I9" s="107">
        <v>4.5833666426839343</v>
      </c>
      <c r="J9" s="94">
        <v>65.469062054842212</v>
      </c>
      <c r="K9" s="154"/>
      <c r="L9" s="99">
        <v>495</v>
      </c>
      <c r="M9" s="156">
        <v>0.41044776119402987</v>
      </c>
      <c r="N9" s="107">
        <v>13.190502837956672</v>
      </c>
      <c r="O9" s="94">
        <v>52.805188508826134</v>
      </c>
      <c r="P9" s="71"/>
      <c r="Q9" s="58"/>
      <c r="R9" s="172"/>
      <c r="S9" s="151"/>
    </row>
    <row r="10" spans="1:19" s="5" customFormat="1" ht="4.5" customHeight="1">
      <c r="A10" s="41"/>
      <c r="B10" s="203"/>
      <c r="C10" s="203"/>
      <c r="D10" s="203"/>
      <c r="E10" s="203"/>
      <c r="F10" s="72"/>
      <c r="G10" s="203"/>
      <c r="H10" s="203"/>
      <c r="I10" s="203"/>
      <c r="J10" s="203"/>
      <c r="K10" s="72"/>
      <c r="L10" s="203"/>
      <c r="M10" s="203"/>
      <c r="N10" s="203"/>
      <c r="O10" s="203"/>
      <c r="P10" s="97"/>
      <c r="Q10" s="97"/>
      <c r="R10" s="73"/>
    </row>
    <row r="11" spans="1:19" s="5" customFormat="1" ht="16.5" customHeight="1">
      <c r="A11" s="46" t="s">
        <v>17</v>
      </c>
      <c r="B11" s="197" t="s">
        <v>123</v>
      </c>
      <c r="C11" s="198"/>
      <c r="D11" s="198"/>
      <c r="E11" s="198"/>
      <c r="F11" s="198"/>
      <c r="G11" s="198"/>
      <c r="H11" s="198"/>
      <c r="I11" s="198"/>
      <c r="J11" s="198"/>
      <c r="K11" s="198"/>
      <c r="L11" s="198"/>
      <c r="M11" s="198"/>
      <c r="N11" s="198"/>
      <c r="O11" s="199"/>
      <c r="P11" s="100"/>
      <c r="Q11" s="100"/>
      <c r="R11" s="73"/>
    </row>
  </sheetData>
  <mergeCells count="4">
    <mergeCell ref="B10:E10"/>
    <mergeCell ref="G10:J10"/>
    <mergeCell ref="L10:O10"/>
    <mergeCell ref="B11:O11"/>
  </mergeCells>
  <phoneticPr fontId="3"/>
  <conditionalFormatting sqref="C7:C9">
    <cfRule type="top10" dxfId="1207" priority="366" rank="1"/>
  </conditionalFormatting>
  <conditionalFormatting sqref="E7:E9">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9">
    <cfRule type="expression" dxfId="1202" priority="360">
      <formula>AND(35&lt;=E7,E7&lt;45)</formula>
    </cfRule>
    <cfRule type="expression" dxfId="1201" priority="361">
      <formula>E7&lt;35</formula>
    </cfRule>
  </conditionalFormatting>
  <conditionalFormatting sqref="D7:D9">
    <cfRule type="expression" dxfId="1200" priority="358">
      <formula>E7&gt;=65</formula>
    </cfRule>
    <cfRule type="expression" dxfId="1199" priority="359">
      <formula>AND(55&lt;=E7,E7&lt;65)</formula>
    </cfRule>
  </conditionalFormatting>
  <conditionalFormatting sqref="E7:E9">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9">
    <cfRule type="expression" dxfId="1194" priority="352">
      <formula>AND(35&lt;=E7,E7&lt;45)</formula>
    </cfRule>
    <cfRule type="expression" dxfId="1193" priority="353">
      <formula>E7&lt;35</formula>
    </cfRule>
  </conditionalFormatting>
  <conditionalFormatting sqref="D7:D9">
    <cfRule type="expression" dxfId="1192" priority="350">
      <formula>E7&gt;=65</formula>
    </cfRule>
    <cfRule type="expression" dxfId="1191" priority="351">
      <formula>AND(55&lt;=E7,E7&lt;65)</formula>
    </cfRule>
  </conditionalFormatting>
  <conditionalFormatting sqref="E7:E9">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9">
    <cfRule type="expression" dxfId="1186" priority="344">
      <formula>AND(35&lt;=E7,E7&lt;45)</formula>
    </cfRule>
    <cfRule type="expression" dxfId="1185" priority="345">
      <formula>E7&lt;35</formula>
    </cfRule>
  </conditionalFormatting>
  <conditionalFormatting sqref="D7:D9">
    <cfRule type="expression" dxfId="1184" priority="342">
      <formula>E7&gt;=65</formula>
    </cfRule>
    <cfRule type="expression" dxfId="1183" priority="343">
      <formula>AND(55&lt;=E7,E7&lt;65)</formula>
    </cfRule>
  </conditionalFormatting>
  <conditionalFormatting sqref="E7:E9">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9">
    <cfRule type="expression" dxfId="1178" priority="336">
      <formula>AND(35&lt;=E7,E7&lt;45)</formula>
    </cfRule>
    <cfRule type="expression" dxfId="1177" priority="337">
      <formula>E7&lt;35</formula>
    </cfRule>
  </conditionalFormatting>
  <conditionalFormatting sqref="D7:D9">
    <cfRule type="expression" dxfId="1176" priority="334">
      <formula>E7&gt;=65</formula>
    </cfRule>
    <cfRule type="expression" dxfId="1175" priority="335">
      <formula>AND(55&lt;=E7,E7&lt;65)</formula>
    </cfRule>
  </conditionalFormatting>
  <conditionalFormatting sqref="E7:E9">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9">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9">
    <cfRule type="expression" dxfId="1166" priority="324">
      <formula>E7&gt;=65</formula>
    </cfRule>
    <cfRule type="expression" dxfId="1165" priority="325">
      <formula>AND(55&lt;=E7,E7&lt;65)</formula>
    </cfRule>
  </conditionalFormatting>
  <conditionalFormatting sqref="C7:C9">
    <cfRule type="top10" dxfId="1164" priority="323" rank="1"/>
  </conditionalFormatting>
  <conditionalFormatting sqref="E7:E9">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9">
    <cfRule type="expression" dxfId="1159" priority="317">
      <formula>AND(35&lt;=E7,E7&lt;45)</formula>
    </cfRule>
    <cfRule type="expression" dxfId="1158" priority="318">
      <formula>E7&lt;35</formula>
    </cfRule>
  </conditionalFormatting>
  <conditionalFormatting sqref="D7:D9">
    <cfRule type="expression" dxfId="1157" priority="315">
      <formula>E7&gt;=65</formula>
    </cfRule>
    <cfRule type="expression" dxfId="1156" priority="316">
      <formula>AND(55&lt;=E7,E7&lt;65)</formula>
    </cfRule>
  </conditionalFormatting>
  <conditionalFormatting sqref="E7:E9">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9">
    <cfRule type="expression" dxfId="1151" priority="309">
      <formula>AND(35&lt;=E7,E7&lt;45)</formula>
    </cfRule>
    <cfRule type="expression" dxfId="1150" priority="310">
      <formula>E7&lt;35</formula>
    </cfRule>
  </conditionalFormatting>
  <conditionalFormatting sqref="D7:D9">
    <cfRule type="expression" dxfId="1149" priority="307">
      <formula>E7&gt;=65</formula>
    </cfRule>
    <cfRule type="expression" dxfId="1148" priority="308">
      <formula>AND(55&lt;=E7,E7&lt;65)</formula>
    </cfRule>
  </conditionalFormatting>
  <conditionalFormatting sqref="E7:E9">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9">
    <cfRule type="expression" dxfId="1143" priority="301">
      <formula>AND(35&lt;=E7,E7&lt;45)</formula>
    </cfRule>
    <cfRule type="expression" dxfId="1142" priority="302">
      <formula>E7&lt;35</formula>
    </cfRule>
  </conditionalFormatting>
  <conditionalFormatting sqref="D7:D9">
    <cfRule type="expression" dxfId="1141" priority="299">
      <formula>E7&gt;=65</formula>
    </cfRule>
    <cfRule type="expression" dxfId="1140" priority="300">
      <formula>AND(55&lt;=E7,E7&lt;65)</formula>
    </cfRule>
  </conditionalFormatting>
  <conditionalFormatting sqref="E7:E9">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9">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9">
    <cfRule type="expression" dxfId="1131" priority="289">
      <formula>E7&gt;=65</formula>
    </cfRule>
    <cfRule type="expression" dxfId="1130" priority="290">
      <formula>AND(55&lt;=E7,E7&lt;65)</formula>
    </cfRule>
  </conditionalFormatting>
  <conditionalFormatting sqref="N7:N9">
    <cfRule type="expression" dxfId="1129" priority="176">
      <formula>O7&gt;=65</formula>
    </cfRule>
    <cfRule type="expression" dxfId="1128" priority="177">
      <formula>AND(55&lt;=O7,O7&lt;65)</formula>
    </cfRule>
  </conditionalFormatting>
  <conditionalFormatting sqref="J7:J9">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9">
    <cfRule type="expression" dxfId="1123" priority="56">
      <formula>AND(35&lt;=J7,J7&lt;45)</formula>
    </cfRule>
    <cfRule type="expression" dxfId="1122" priority="57">
      <formula>J7&lt;35</formula>
    </cfRule>
  </conditionalFormatting>
  <conditionalFormatting sqref="I7:I9">
    <cfRule type="expression" dxfId="1121" priority="54">
      <formula>J7&gt;=65</formula>
    </cfRule>
    <cfRule type="expression" dxfId="1120" priority="55">
      <formula>AND(55&lt;=J7,J7&lt;65)</formula>
    </cfRule>
  </conditionalFormatting>
  <conditionalFormatting sqref="J7:J9">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9">
    <cfRule type="expression" dxfId="1115" priority="48">
      <formula>AND(35&lt;=J7,J7&lt;45)</formula>
    </cfRule>
    <cfRule type="expression" dxfId="1114" priority="49">
      <formula>J7&lt;35</formula>
    </cfRule>
  </conditionalFormatting>
  <conditionalFormatting sqref="I7:I9">
    <cfRule type="expression" dxfId="1113" priority="46">
      <formula>J7&gt;=65</formula>
    </cfRule>
    <cfRule type="expression" dxfId="1112" priority="47">
      <formula>AND(55&lt;=J7,J7&lt;65)</formula>
    </cfRule>
  </conditionalFormatting>
  <conditionalFormatting sqref="M7:M9">
    <cfRule type="top10" dxfId="1111" priority="210" rank="1"/>
  </conditionalFormatting>
  <conditionalFormatting sqref="O7:O9">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9">
    <cfRule type="expression" dxfId="1106" priority="204">
      <formula>AND(35&lt;=O7,O7&lt;45)</formula>
    </cfRule>
    <cfRule type="expression" dxfId="1105" priority="205">
      <formula>O7&lt;35</formula>
    </cfRule>
  </conditionalFormatting>
  <conditionalFormatting sqref="N7:N9">
    <cfRule type="expression" dxfId="1104" priority="202">
      <formula>O7&gt;=65</formula>
    </cfRule>
    <cfRule type="expression" dxfId="1103" priority="203">
      <formula>AND(55&lt;=O7,O7&lt;65)</formula>
    </cfRule>
  </conditionalFormatting>
  <conditionalFormatting sqref="O7:O9">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9">
    <cfRule type="expression" dxfId="1098" priority="196">
      <formula>AND(35&lt;=O7,O7&lt;45)</formula>
    </cfRule>
    <cfRule type="expression" dxfId="1097" priority="197">
      <formula>O7&lt;35</formula>
    </cfRule>
  </conditionalFormatting>
  <conditionalFormatting sqref="N7:N9">
    <cfRule type="expression" dxfId="1096" priority="194">
      <formula>O7&gt;=65</formula>
    </cfRule>
    <cfRule type="expression" dxfId="1095" priority="195">
      <formula>AND(55&lt;=O7,O7&lt;65)</formula>
    </cfRule>
  </conditionalFormatting>
  <conditionalFormatting sqref="O7:O9">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9">
    <cfRule type="expression" dxfId="1090" priority="188">
      <formula>AND(35&lt;=O7,O7&lt;45)</formula>
    </cfRule>
    <cfRule type="expression" dxfId="1089" priority="189">
      <formula>O7&lt;35</formula>
    </cfRule>
  </conditionalFormatting>
  <conditionalFormatting sqref="N7:N9">
    <cfRule type="expression" dxfId="1088" priority="186">
      <formula>O7&gt;=65</formula>
    </cfRule>
    <cfRule type="expression" dxfId="1087" priority="187">
      <formula>AND(55&lt;=O7,O7&lt;65)</formula>
    </cfRule>
  </conditionalFormatting>
  <conditionalFormatting sqref="O7:O9">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9">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9">
    <cfRule type="top10" dxfId="1078" priority="175" rank="1"/>
  </conditionalFormatting>
  <conditionalFormatting sqref="O7:O9">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9">
    <cfRule type="expression" dxfId="1073" priority="169">
      <formula>AND(35&lt;=O7,O7&lt;45)</formula>
    </cfRule>
    <cfRule type="expression" dxfId="1072" priority="170">
      <formula>O7&lt;35</formula>
    </cfRule>
  </conditionalFormatting>
  <conditionalFormatting sqref="N7:N9">
    <cfRule type="expression" dxfId="1071" priority="167">
      <formula>O7&gt;=65</formula>
    </cfRule>
    <cfRule type="expression" dxfId="1070" priority="168">
      <formula>AND(55&lt;=O7,O7&lt;65)</formula>
    </cfRule>
  </conditionalFormatting>
  <conditionalFormatting sqref="O7:O9">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9">
    <cfRule type="expression" dxfId="1065" priority="161">
      <formula>AND(35&lt;=O7,O7&lt;45)</formula>
    </cfRule>
    <cfRule type="expression" dxfId="1064" priority="162">
      <formula>O7&lt;35</formula>
    </cfRule>
  </conditionalFormatting>
  <conditionalFormatting sqref="N7:N9">
    <cfRule type="expression" dxfId="1063" priority="159">
      <formula>O7&gt;=65</formula>
    </cfRule>
    <cfRule type="expression" dxfId="1062" priority="160">
      <formula>AND(55&lt;=O7,O7&lt;65)</formula>
    </cfRule>
  </conditionalFormatting>
  <conditionalFormatting sqref="O7:O9">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9">
    <cfRule type="expression" dxfId="1057" priority="153">
      <formula>AND(35&lt;=O7,O7&lt;45)</formula>
    </cfRule>
    <cfRule type="expression" dxfId="1056" priority="154">
      <formula>O7&lt;35</formula>
    </cfRule>
  </conditionalFormatting>
  <conditionalFormatting sqref="N7:N9">
    <cfRule type="expression" dxfId="1055" priority="151">
      <formula>O7&gt;=65</formula>
    </cfRule>
    <cfRule type="expression" dxfId="1054" priority="152">
      <formula>AND(55&lt;=O7,O7&lt;65)</formula>
    </cfRule>
  </conditionalFormatting>
  <conditionalFormatting sqref="O7:O9">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9">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9">
    <cfRule type="expression" dxfId="1045" priority="141">
      <formula>O7&gt;=65</formula>
    </cfRule>
    <cfRule type="expression" dxfId="1044" priority="142">
      <formula>AND(55&lt;=O7,O7&lt;65)</formula>
    </cfRule>
  </conditionalFormatting>
  <conditionalFormatting sqref="H7:H9">
    <cfRule type="top10" dxfId="1043" priority="70" rank="1"/>
  </conditionalFormatting>
  <conditionalFormatting sqref="J7:J9">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9">
    <cfRule type="expression" dxfId="1038" priority="64">
      <formula>AND(35&lt;=J7,J7&lt;45)</formula>
    </cfRule>
    <cfRule type="expression" dxfId="1037" priority="65">
      <formula>J7&lt;35</formula>
    </cfRule>
  </conditionalFormatting>
  <conditionalFormatting sqref="I7:I9">
    <cfRule type="expression" dxfId="1036" priority="62">
      <formula>J7&gt;=65</formula>
    </cfRule>
    <cfRule type="expression" dxfId="1035" priority="63">
      <formula>AND(55&lt;=J7,J7&lt;65)</formula>
    </cfRule>
  </conditionalFormatting>
  <conditionalFormatting sqref="J7:J9">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9">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9">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1"/>
  <sheetViews>
    <sheetView workbookViewId="0"/>
  </sheetViews>
  <sheetFormatPr defaultRowHeight="13.5"/>
  <cols>
    <col min="1" max="1" width="11.875" style="45" customWidth="1"/>
    <col min="2" max="2" width="7.625" style="159" customWidth="1"/>
    <col min="3" max="3" width="4.625" style="42" customWidth="1"/>
    <col min="4" max="4" width="6.625" style="177" customWidth="1"/>
    <col min="5" max="5" width="6.375" style="42" customWidth="1"/>
    <col min="6" max="6" width="0.875" style="44" customWidth="1"/>
    <col min="7" max="7" width="7.625" style="159" customWidth="1"/>
    <col min="8" max="8" width="4.625" style="45" customWidth="1"/>
    <col min="9" max="9" width="6.625" style="177" customWidth="1"/>
    <col min="10" max="10" width="6.375" style="42" customWidth="1"/>
    <col min="11" max="11" width="0.875" style="44" customWidth="1"/>
    <col min="12" max="12" width="7.625" style="159" customWidth="1"/>
    <col min="13" max="13" width="4.625" style="45" customWidth="1"/>
    <col min="14" max="14" width="6.625" style="177" customWidth="1"/>
    <col min="15" max="15" width="6.375" style="42" customWidth="1"/>
    <col min="16" max="16" width="0.625" style="42" customWidth="1"/>
    <col min="17" max="17" width="0.625" style="43" customWidth="1"/>
    <col min="18" max="18" width="4.625" style="157" customWidth="1"/>
    <col min="19" max="19" width="9" style="157"/>
    <col min="20" max="16384" width="9" style="158"/>
  </cols>
  <sheetData>
    <row r="1" spans="1:19" s="5" customFormat="1" ht="14.25">
      <c r="A1" s="1">
        <v>2016</v>
      </c>
      <c r="B1" s="195" t="s">
        <v>197</v>
      </c>
      <c r="C1" s="3"/>
      <c r="D1" s="2"/>
      <c r="E1" s="2"/>
      <c r="F1" s="3"/>
      <c r="G1" s="2"/>
      <c r="H1" s="1"/>
      <c r="I1" s="2"/>
      <c r="J1" s="3"/>
      <c r="K1" s="2"/>
      <c r="L1" s="1"/>
      <c r="M1" s="2"/>
      <c r="N1" s="3"/>
      <c r="O1" s="2"/>
      <c r="P1" s="2"/>
      <c r="Q1" s="2"/>
      <c r="R1" s="3"/>
    </row>
    <row r="2" spans="1:19" s="49" customFormat="1" ht="2.25" customHeight="1">
      <c r="B2" s="56"/>
      <c r="C2" s="47"/>
      <c r="D2" s="47"/>
      <c r="E2" s="47"/>
      <c r="F2" s="47"/>
      <c r="G2" s="168"/>
      <c r="H2" s="78"/>
      <c r="I2" s="47"/>
      <c r="J2" s="78"/>
      <c r="M2" s="78"/>
      <c r="N2" s="47"/>
      <c r="O2" s="78"/>
      <c r="P2" s="78"/>
      <c r="Q2" s="78"/>
      <c r="R2" s="47"/>
    </row>
    <row r="3" spans="1:19" s="49" customFormat="1" ht="51.75" customHeight="1" thickBot="1">
      <c r="A3" s="169" t="s">
        <v>0</v>
      </c>
      <c r="B3" s="51" t="s">
        <v>127</v>
      </c>
      <c r="C3" s="7" t="s">
        <v>114</v>
      </c>
      <c r="D3" s="145" t="s">
        <v>108</v>
      </c>
      <c r="E3" s="7" t="s">
        <v>34</v>
      </c>
      <c r="F3" s="112"/>
      <c r="G3" s="51" t="s">
        <v>128</v>
      </c>
      <c r="H3" s="7" t="s">
        <v>114</v>
      </c>
      <c r="I3" s="145" t="s">
        <v>108</v>
      </c>
      <c r="J3" s="7" t="s">
        <v>34</v>
      </c>
      <c r="K3" s="170"/>
      <c r="L3" s="51" t="s">
        <v>129</v>
      </c>
      <c r="M3" s="7" t="s">
        <v>114</v>
      </c>
      <c r="N3" s="145" t="s">
        <v>108</v>
      </c>
      <c r="O3" s="7" t="s">
        <v>34</v>
      </c>
      <c r="P3" s="52"/>
      <c r="Q3" s="15"/>
      <c r="R3" s="171"/>
    </row>
    <row r="4" spans="1:19" s="152" customFormat="1" ht="16.5" customHeight="1" thickTop="1">
      <c r="A4" s="16" t="s">
        <v>16</v>
      </c>
      <c r="B4" s="101">
        <v>212481</v>
      </c>
      <c r="C4" s="102"/>
      <c r="D4" s="103">
        <v>12.909391118626163</v>
      </c>
      <c r="E4" s="161">
        <v>6.7220500138037362</v>
      </c>
      <c r="F4" s="70"/>
      <c r="G4" s="101">
        <v>13027</v>
      </c>
      <c r="H4" s="102"/>
      <c r="I4" s="103">
        <v>0.79146200414316115</v>
      </c>
      <c r="J4" s="161">
        <v>1.5917965488572212</v>
      </c>
      <c r="K4" s="70"/>
      <c r="L4" s="101">
        <v>199454</v>
      </c>
      <c r="M4" s="102"/>
      <c r="N4" s="103">
        <v>12.117929114483001</v>
      </c>
      <c r="O4" s="161">
        <v>6.2885780193953309</v>
      </c>
      <c r="P4" s="162"/>
      <c r="Q4" s="163"/>
      <c r="R4" s="172"/>
      <c r="S4" s="151"/>
    </row>
    <row r="5" spans="1:19" s="152" customFormat="1" ht="16.5" customHeight="1">
      <c r="A5" s="25" t="s">
        <v>19</v>
      </c>
      <c r="B5" s="106">
        <v>1511</v>
      </c>
      <c r="C5" s="65">
        <v>7.1112240623867548E-3</v>
      </c>
      <c r="D5" s="164">
        <v>16.717190715376276</v>
      </c>
      <c r="E5" s="173">
        <v>55.664640383411005</v>
      </c>
      <c r="F5" s="154"/>
      <c r="G5" s="106">
        <v>154</v>
      </c>
      <c r="H5" s="65">
        <v>1.1821601289629231E-2</v>
      </c>
      <c r="I5" s="164">
        <v>1.7038036864116124</v>
      </c>
      <c r="J5" s="173">
        <v>55.731521926740186</v>
      </c>
      <c r="K5" s="154"/>
      <c r="L5" s="106">
        <v>1357</v>
      </c>
      <c r="M5" s="65">
        <v>6.8035737563548488E-3</v>
      </c>
      <c r="N5" s="164">
        <v>15.013387028964663</v>
      </c>
      <c r="O5" s="173">
        <v>54.604312621313511</v>
      </c>
      <c r="P5" s="174"/>
      <c r="Q5" s="175"/>
      <c r="R5" s="172"/>
      <c r="S5" s="151"/>
    </row>
    <row r="6" spans="1:19" s="151" customFormat="1" ht="5.0999999999999996" customHeight="1">
      <c r="A6" s="33"/>
      <c r="B6" s="117"/>
      <c r="C6" s="118"/>
      <c r="D6" s="166"/>
      <c r="E6" s="176"/>
      <c r="F6" s="139"/>
      <c r="G6" s="117"/>
      <c r="H6" s="118"/>
      <c r="I6" s="166"/>
      <c r="J6" s="176"/>
      <c r="K6" s="139"/>
      <c r="L6" s="117"/>
      <c r="M6" s="118"/>
      <c r="N6" s="166"/>
      <c r="O6" s="176"/>
      <c r="P6" s="175"/>
      <c r="Q6" s="175"/>
      <c r="R6" s="172"/>
    </row>
    <row r="7" spans="1:19" s="152" customFormat="1" ht="16.5" customHeight="1">
      <c r="A7" s="35" t="s">
        <v>170</v>
      </c>
      <c r="B7" s="99">
        <v>324</v>
      </c>
      <c r="C7" s="156">
        <v>0.21442753143613502</v>
      </c>
      <c r="D7" s="107">
        <v>9.3433688035297173</v>
      </c>
      <c r="E7" s="94">
        <v>44.695037514190439</v>
      </c>
      <c r="F7" s="154"/>
      <c r="G7" s="99">
        <v>40</v>
      </c>
      <c r="H7" s="156">
        <v>0.25974025974025972</v>
      </c>
      <c r="I7" s="107">
        <v>1.1535023214234219</v>
      </c>
      <c r="J7" s="94">
        <v>52.274413256770636</v>
      </c>
      <c r="K7" s="154"/>
      <c r="L7" s="99">
        <v>284</v>
      </c>
      <c r="M7" s="156">
        <v>0.20928518791451731</v>
      </c>
      <c r="N7" s="107">
        <v>8.1898664821062948</v>
      </c>
      <c r="O7" s="94">
        <v>43.753655245650585</v>
      </c>
      <c r="P7" s="71"/>
      <c r="Q7" s="58"/>
      <c r="R7" s="172"/>
      <c r="S7" s="151"/>
    </row>
    <row r="8" spans="1:19" s="152" customFormat="1" ht="16.5" customHeight="1">
      <c r="A8" s="35" t="s">
        <v>171</v>
      </c>
      <c r="B8" s="99">
        <v>276</v>
      </c>
      <c r="C8" s="156">
        <v>0.18266048974189278</v>
      </c>
      <c r="D8" s="107">
        <v>15.179848201517984</v>
      </c>
      <c r="E8" s="94">
        <v>53.377625989436908</v>
      </c>
      <c r="F8" s="154"/>
      <c r="G8" s="99">
        <v>0</v>
      </c>
      <c r="H8" s="156">
        <v>0</v>
      </c>
      <c r="I8" s="107">
        <v>0</v>
      </c>
      <c r="J8" s="94">
        <v>45.027869581000374</v>
      </c>
      <c r="K8" s="154"/>
      <c r="L8" s="99">
        <v>276</v>
      </c>
      <c r="M8" s="156">
        <v>0.20338983050847459</v>
      </c>
      <c r="N8" s="107">
        <v>15.179848201517984</v>
      </c>
      <c r="O8" s="94">
        <v>54.869016616461408</v>
      </c>
      <c r="P8" s="71"/>
      <c r="Q8" s="58"/>
      <c r="R8" s="172"/>
      <c r="S8" s="151"/>
    </row>
    <row r="9" spans="1:19" s="152" customFormat="1" ht="16.5" customHeight="1">
      <c r="A9" s="35" t="s">
        <v>173</v>
      </c>
      <c r="B9" s="99">
        <v>911</v>
      </c>
      <c r="C9" s="156">
        <v>0.60291197882197223</v>
      </c>
      <c r="D9" s="107">
        <v>24.275854717936419</v>
      </c>
      <c r="E9" s="94">
        <v>66.909222002170793</v>
      </c>
      <c r="F9" s="154"/>
      <c r="G9" s="99">
        <v>114</v>
      </c>
      <c r="H9" s="156">
        <v>0.74025974025974028</v>
      </c>
      <c r="I9" s="107">
        <v>3.0378127748021426</v>
      </c>
      <c r="J9" s="94">
        <v>64.112046996657185</v>
      </c>
      <c r="K9" s="154"/>
      <c r="L9" s="99">
        <v>797</v>
      </c>
      <c r="M9" s="156">
        <v>0.58732498157700808</v>
      </c>
      <c r="N9" s="107">
        <v>21.238041943134277</v>
      </c>
      <c r="O9" s="94">
        <v>64.502663083009992</v>
      </c>
      <c r="P9" s="71"/>
      <c r="Q9" s="58"/>
      <c r="R9" s="172"/>
      <c r="S9" s="151"/>
    </row>
    <row r="10" spans="1:19" s="5" customFormat="1" ht="4.5" customHeight="1">
      <c r="A10" s="41"/>
      <c r="B10" s="196"/>
      <c r="C10" s="196"/>
      <c r="D10" s="196"/>
      <c r="E10" s="196"/>
      <c r="F10" s="72"/>
      <c r="G10" s="196"/>
      <c r="H10" s="196"/>
      <c r="I10" s="196"/>
      <c r="J10" s="196"/>
      <c r="K10" s="72"/>
      <c r="L10" s="196"/>
      <c r="M10" s="196"/>
      <c r="N10" s="196"/>
      <c r="O10" s="196"/>
      <c r="P10" s="97"/>
      <c r="Q10" s="97"/>
      <c r="R10" s="73"/>
    </row>
    <row r="11" spans="1:19" s="5" customFormat="1" ht="43.5" customHeight="1">
      <c r="A11" s="178" t="s">
        <v>17</v>
      </c>
      <c r="B11" s="197" t="s">
        <v>130</v>
      </c>
      <c r="C11" s="198"/>
      <c r="D11" s="198"/>
      <c r="E11" s="199"/>
      <c r="F11" s="179"/>
      <c r="G11" s="197" t="s">
        <v>131</v>
      </c>
      <c r="H11" s="198"/>
      <c r="I11" s="198"/>
      <c r="J11" s="199"/>
      <c r="K11" s="179"/>
      <c r="L11" s="197" t="s">
        <v>132</v>
      </c>
      <c r="M11" s="198"/>
      <c r="N11" s="198"/>
      <c r="O11" s="199"/>
      <c r="P11" s="100"/>
      <c r="Q11" s="100"/>
      <c r="R11" s="73"/>
    </row>
  </sheetData>
  <mergeCells count="6">
    <mergeCell ref="B10:E10"/>
    <mergeCell ref="G10:J10"/>
    <mergeCell ref="L10:O10"/>
    <mergeCell ref="B11:E11"/>
    <mergeCell ref="G11:J11"/>
    <mergeCell ref="L11:O11"/>
  </mergeCells>
  <phoneticPr fontId="3"/>
  <conditionalFormatting sqref="C7:C9">
    <cfRule type="top10" dxfId="1024" priority="366" rank="1"/>
  </conditionalFormatting>
  <conditionalFormatting sqref="E7:E9">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9">
    <cfRule type="expression" dxfId="1019" priority="360">
      <formula>AND(35&lt;=E7,E7&lt;45)</formula>
    </cfRule>
    <cfRule type="expression" dxfId="1018" priority="361">
      <formula>E7&lt;35</formula>
    </cfRule>
  </conditionalFormatting>
  <conditionalFormatting sqref="D7:D9">
    <cfRule type="expression" dxfId="1017" priority="358">
      <formula>E7&gt;=65</formula>
    </cfRule>
    <cfRule type="expression" dxfId="1016" priority="359">
      <formula>AND(55&lt;=E7,E7&lt;65)</formula>
    </cfRule>
  </conditionalFormatting>
  <conditionalFormatting sqref="E7:E9">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9">
    <cfRule type="expression" dxfId="1011" priority="352">
      <formula>AND(35&lt;=E7,E7&lt;45)</formula>
    </cfRule>
    <cfRule type="expression" dxfId="1010" priority="353">
      <formula>E7&lt;35</formula>
    </cfRule>
  </conditionalFormatting>
  <conditionalFormatting sqref="D7:D9">
    <cfRule type="expression" dxfId="1009" priority="350">
      <formula>E7&gt;=65</formula>
    </cfRule>
    <cfRule type="expression" dxfId="1008" priority="351">
      <formula>AND(55&lt;=E7,E7&lt;65)</formula>
    </cfRule>
  </conditionalFormatting>
  <conditionalFormatting sqref="E7:E9">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9">
    <cfRule type="expression" dxfId="1003" priority="344">
      <formula>AND(35&lt;=E7,E7&lt;45)</formula>
    </cfRule>
    <cfRule type="expression" dxfId="1002" priority="345">
      <formula>E7&lt;35</formula>
    </cfRule>
  </conditionalFormatting>
  <conditionalFormatting sqref="D7:D9">
    <cfRule type="expression" dxfId="1001" priority="342">
      <formula>E7&gt;=65</formula>
    </cfRule>
    <cfRule type="expression" dxfId="1000" priority="343">
      <formula>AND(55&lt;=E7,E7&lt;65)</formula>
    </cfRule>
  </conditionalFormatting>
  <conditionalFormatting sqref="E7:E9">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9">
    <cfRule type="expression" dxfId="995" priority="336">
      <formula>AND(35&lt;=E7,E7&lt;45)</formula>
    </cfRule>
    <cfRule type="expression" dxfId="994" priority="337">
      <formula>E7&lt;35</formula>
    </cfRule>
  </conditionalFormatting>
  <conditionalFormatting sqref="D7:D9">
    <cfRule type="expression" dxfId="993" priority="334">
      <formula>E7&gt;=65</formula>
    </cfRule>
    <cfRule type="expression" dxfId="992" priority="335">
      <formula>AND(55&lt;=E7,E7&lt;65)</formula>
    </cfRule>
  </conditionalFormatting>
  <conditionalFormatting sqref="E7:E9">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9">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9">
    <cfRule type="expression" dxfId="983" priority="324">
      <formula>E7&gt;=65</formula>
    </cfRule>
    <cfRule type="expression" dxfId="982" priority="325">
      <formula>AND(55&lt;=E7,E7&lt;65)</formula>
    </cfRule>
  </conditionalFormatting>
  <conditionalFormatting sqref="C7:C9">
    <cfRule type="top10" dxfId="981" priority="323" rank="1"/>
  </conditionalFormatting>
  <conditionalFormatting sqref="E7:E9">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9">
    <cfRule type="expression" dxfId="976" priority="317">
      <formula>AND(35&lt;=E7,E7&lt;45)</formula>
    </cfRule>
    <cfRule type="expression" dxfId="975" priority="318">
      <formula>E7&lt;35</formula>
    </cfRule>
  </conditionalFormatting>
  <conditionalFormatting sqref="D7:D9">
    <cfRule type="expression" dxfId="974" priority="315">
      <formula>E7&gt;=65</formula>
    </cfRule>
    <cfRule type="expression" dxfId="973" priority="316">
      <formula>AND(55&lt;=E7,E7&lt;65)</formula>
    </cfRule>
  </conditionalFormatting>
  <conditionalFormatting sqref="E7:E9">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9">
    <cfRule type="expression" dxfId="968" priority="309">
      <formula>AND(35&lt;=E7,E7&lt;45)</formula>
    </cfRule>
    <cfRule type="expression" dxfId="967" priority="310">
      <formula>E7&lt;35</formula>
    </cfRule>
  </conditionalFormatting>
  <conditionalFormatting sqref="D7:D9">
    <cfRule type="expression" dxfId="966" priority="307">
      <formula>E7&gt;=65</formula>
    </cfRule>
    <cfRule type="expression" dxfId="965" priority="308">
      <formula>AND(55&lt;=E7,E7&lt;65)</formula>
    </cfRule>
  </conditionalFormatting>
  <conditionalFormatting sqref="E7:E9">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9">
    <cfRule type="expression" dxfId="960" priority="301">
      <formula>AND(35&lt;=E7,E7&lt;45)</formula>
    </cfRule>
    <cfRule type="expression" dxfId="959" priority="302">
      <formula>E7&lt;35</formula>
    </cfRule>
  </conditionalFormatting>
  <conditionalFormatting sqref="D7:D9">
    <cfRule type="expression" dxfId="958" priority="299">
      <formula>E7&gt;=65</formula>
    </cfRule>
    <cfRule type="expression" dxfId="957" priority="300">
      <formula>AND(55&lt;=E7,E7&lt;65)</formula>
    </cfRule>
  </conditionalFormatting>
  <conditionalFormatting sqref="E7:E9">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9">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9">
    <cfRule type="expression" dxfId="948" priority="289">
      <formula>E7&gt;=65</formula>
    </cfRule>
    <cfRule type="expression" dxfId="947" priority="290">
      <formula>AND(55&lt;=E7,E7&lt;65)</formula>
    </cfRule>
  </conditionalFormatting>
  <conditionalFormatting sqref="N7:N9">
    <cfRule type="expression" dxfId="946" priority="176">
      <formula>O7&gt;=65</formula>
    </cfRule>
    <cfRule type="expression" dxfId="945" priority="177">
      <formula>AND(55&lt;=O7,O7&lt;65)</formula>
    </cfRule>
  </conditionalFormatting>
  <conditionalFormatting sqref="J7:J9">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9">
    <cfRule type="expression" dxfId="940" priority="56">
      <formula>AND(35&lt;=J7,J7&lt;45)</formula>
    </cfRule>
    <cfRule type="expression" dxfId="939" priority="57">
      <formula>J7&lt;35</formula>
    </cfRule>
  </conditionalFormatting>
  <conditionalFormatting sqref="I7:I9">
    <cfRule type="expression" dxfId="938" priority="54">
      <formula>J7&gt;=65</formula>
    </cfRule>
    <cfRule type="expression" dxfId="937" priority="55">
      <formula>AND(55&lt;=J7,J7&lt;65)</formula>
    </cfRule>
  </conditionalFormatting>
  <conditionalFormatting sqref="J7:J9">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9">
    <cfRule type="expression" dxfId="932" priority="48">
      <formula>AND(35&lt;=J7,J7&lt;45)</formula>
    </cfRule>
    <cfRule type="expression" dxfId="931" priority="49">
      <formula>J7&lt;35</formula>
    </cfRule>
  </conditionalFormatting>
  <conditionalFormatting sqref="I7:I9">
    <cfRule type="expression" dxfId="930" priority="46">
      <formula>J7&gt;=65</formula>
    </cfRule>
    <cfRule type="expression" dxfId="929" priority="47">
      <formula>AND(55&lt;=J7,J7&lt;65)</formula>
    </cfRule>
  </conditionalFormatting>
  <conditionalFormatting sqref="M7:M9">
    <cfRule type="top10" dxfId="928" priority="210" rank="1"/>
  </conditionalFormatting>
  <conditionalFormatting sqref="O7:O9">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9">
    <cfRule type="expression" dxfId="923" priority="204">
      <formula>AND(35&lt;=O7,O7&lt;45)</formula>
    </cfRule>
    <cfRule type="expression" dxfId="922" priority="205">
      <formula>O7&lt;35</formula>
    </cfRule>
  </conditionalFormatting>
  <conditionalFormatting sqref="N7:N9">
    <cfRule type="expression" dxfId="921" priority="202">
      <formula>O7&gt;=65</formula>
    </cfRule>
    <cfRule type="expression" dxfId="920" priority="203">
      <formula>AND(55&lt;=O7,O7&lt;65)</formula>
    </cfRule>
  </conditionalFormatting>
  <conditionalFormatting sqref="O7:O9">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9">
    <cfRule type="expression" dxfId="915" priority="196">
      <formula>AND(35&lt;=O7,O7&lt;45)</formula>
    </cfRule>
    <cfRule type="expression" dxfId="914" priority="197">
      <formula>O7&lt;35</formula>
    </cfRule>
  </conditionalFormatting>
  <conditionalFormatting sqref="N7:N9">
    <cfRule type="expression" dxfId="913" priority="194">
      <formula>O7&gt;=65</formula>
    </cfRule>
    <cfRule type="expression" dxfId="912" priority="195">
      <formula>AND(55&lt;=O7,O7&lt;65)</formula>
    </cfRule>
  </conditionalFormatting>
  <conditionalFormatting sqref="O7:O9">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9">
    <cfRule type="expression" dxfId="907" priority="188">
      <formula>AND(35&lt;=O7,O7&lt;45)</formula>
    </cfRule>
    <cfRule type="expression" dxfId="906" priority="189">
      <formula>O7&lt;35</formula>
    </cfRule>
  </conditionalFormatting>
  <conditionalFormatting sqref="N7:N9">
    <cfRule type="expression" dxfId="905" priority="186">
      <formula>O7&gt;=65</formula>
    </cfRule>
    <cfRule type="expression" dxfId="904" priority="187">
      <formula>AND(55&lt;=O7,O7&lt;65)</formula>
    </cfRule>
  </conditionalFormatting>
  <conditionalFormatting sqref="O7:O9">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9">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9">
    <cfRule type="top10" dxfId="895" priority="175" rank="1"/>
  </conditionalFormatting>
  <conditionalFormatting sqref="O7:O9">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9">
    <cfRule type="expression" dxfId="890" priority="169">
      <formula>AND(35&lt;=O7,O7&lt;45)</formula>
    </cfRule>
    <cfRule type="expression" dxfId="889" priority="170">
      <formula>O7&lt;35</formula>
    </cfRule>
  </conditionalFormatting>
  <conditionalFormatting sqref="N7:N9">
    <cfRule type="expression" dxfId="888" priority="167">
      <formula>O7&gt;=65</formula>
    </cfRule>
    <cfRule type="expression" dxfId="887" priority="168">
      <formula>AND(55&lt;=O7,O7&lt;65)</formula>
    </cfRule>
  </conditionalFormatting>
  <conditionalFormatting sqref="O7:O9">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9">
    <cfRule type="expression" dxfId="882" priority="161">
      <formula>AND(35&lt;=O7,O7&lt;45)</formula>
    </cfRule>
    <cfRule type="expression" dxfId="881" priority="162">
      <formula>O7&lt;35</formula>
    </cfRule>
  </conditionalFormatting>
  <conditionalFormatting sqref="N7:N9">
    <cfRule type="expression" dxfId="880" priority="159">
      <formula>O7&gt;=65</formula>
    </cfRule>
    <cfRule type="expression" dxfId="879" priority="160">
      <formula>AND(55&lt;=O7,O7&lt;65)</formula>
    </cfRule>
  </conditionalFormatting>
  <conditionalFormatting sqref="O7:O9">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9">
    <cfRule type="expression" dxfId="874" priority="153">
      <formula>AND(35&lt;=O7,O7&lt;45)</formula>
    </cfRule>
    <cfRule type="expression" dxfId="873" priority="154">
      <formula>O7&lt;35</formula>
    </cfRule>
  </conditionalFormatting>
  <conditionalFormatting sqref="N7:N9">
    <cfRule type="expression" dxfId="872" priority="151">
      <formula>O7&gt;=65</formula>
    </cfRule>
    <cfRule type="expression" dxfId="871" priority="152">
      <formula>AND(55&lt;=O7,O7&lt;65)</formula>
    </cfRule>
  </conditionalFormatting>
  <conditionalFormatting sqref="O7:O9">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9">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9">
    <cfRule type="expression" dxfId="862" priority="141">
      <formula>O7&gt;=65</formula>
    </cfRule>
    <cfRule type="expression" dxfId="861" priority="142">
      <formula>AND(55&lt;=O7,O7&lt;65)</formula>
    </cfRule>
  </conditionalFormatting>
  <conditionalFormatting sqref="H7:H9">
    <cfRule type="top10" dxfId="860" priority="70" rank="1"/>
  </conditionalFormatting>
  <conditionalFormatting sqref="J7:J9">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9">
    <cfRule type="expression" dxfId="855" priority="64">
      <formula>AND(35&lt;=J7,J7&lt;45)</formula>
    </cfRule>
    <cfRule type="expression" dxfId="854" priority="65">
      <formula>J7&lt;35</formula>
    </cfRule>
  </conditionalFormatting>
  <conditionalFormatting sqref="I7:I9">
    <cfRule type="expression" dxfId="853" priority="62">
      <formula>J7&gt;=65</formula>
    </cfRule>
    <cfRule type="expression" dxfId="852" priority="63">
      <formula>AND(55&lt;=J7,J7&lt;65)</formula>
    </cfRule>
  </conditionalFormatting>
  <conditionalFormatting sqref="J7:J9">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9">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9">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1"/>
  <sheetViews>
    <sheetView workbookViewId="0"/>
  </sheetViews>
  <sheetFormatPr defaultRowHeight="13.5"/>
  <cols>
    <col min="1" max="1" width="11.875" style="45" customWidth="1"/>
    <col min="2" max="2" width="7.625" style="159" customWidth="1"/>
    <col min="3" max="3" width="4.625" style="42" customWidth="1"/>
    <col min="4" max="4" width="6.625" style="177" customWidth="1"/>
    <col min="5" max="5" width="6.375" style="42" customWidth="1"/>
    <col min="6" max="6" width="0.875" style="44" customWidth="1"/>
    <col min="7" max="7" width="7.625" style="159" customWidth="1"/>
    <col min="8" max="8" width="4.625" style="45" customWidth="1"/>
    <col min="9" max="9" width="6.625" style="177" customWidth="1"/>
    <col min="10" max="10" width="6.375" style="42" customWidth="1"/>
    <col min="11" max="11" width="0.875" style="44" customWidth="1"/>
    <col min="12" max="12" width="7.625" style="159" customWidth="1"/>
    <col min="13" max="13" width="4.625" style="45" customWidth="1"/>
    <col min="14" max="14" width="6.625" style="177" customWidth="1"/>
    <col min="15" max="15" width="6.375" style="42" customWidth="1"/>
    <col min="16" max="16" width="0.625" style="42" customWidth="1"/>
    <col min="17" max="17" width="0.625" style="43" customWidth="1"/>
    <col min="18" max="18" width="4.625" style="157" customWidth="1"/>
    <col min="19" max="19" width="9" style="157"/>
    <col min="20" max="16384" width="9" style="158"/>
  </cols>
  <sheetData>
    <row r="1" spans="1:19" s="5" customFormat="1" ht="14.25">
      <c r="A1" s="1">
        <v>2016</v>
      </c>
      <c r="B1" s="195" t="s">
        <v>198</v>
      </c>
      <c r="C1" s="3"/>
      <c r="D1" s="2"/>
      <c r="E1" s="2"/>
      <c r="F1" s="3"/>
      <c r="G1" s="2"/>
      <c r="H1" s="1"/>
      <c r="I1" s="2"/>
      <c r="J1" s="3"/>
      <c r="K1" s="2"/>
      <c r="L1" s="1"/>
      <c r="M1" s="2"/>
      <c r="N1" s="3"/>
      <c r="O1" s="2"/>
      <c r="P1" s="2"/>
      <c r="Q1" s="2"/>
      <c r="R1" s="3"/>
    </row>
    <row r="2" spans="1:19" s="49" customFormat="1" ht="2.25" customHeight="1">
      <c r="B2" s="56"/>
      <c r="C2" s="47"/>
      <c r="D2" s="47"/>
      <c r="E2" s="47"/>
      <c r="F2" s="47"/>
      <c r="G2" s="168"/>
      <c r="H2" s="78"/>
      <c r="I2" s="47"/>
      <c r="J2" s="78"/>
      <c r="M2" s="78"/>
      <c r="N2" s="47"/>
      <c r="O2" s="78"/>
      <c r="P2" s="78"/>
      <c r="Q2" s="78"/>
      <c r="R2" s="47"/>
    </row>
    <row r="3" spans="1:19" s="49" customFormat="1" ht="51.75" customHeight="1" thickBot="1">
      <c r="A3" s="169" t="s">
        <v>0</v>
      </c>
      <c r="B3" s="51" t="s">
        <v>133</v>
      </c>
      <c r="C3" s="7" t="s">
        <v>114</v>
      </c>
      <c r="D3" s="145" t="s">
        <v>108</v>
      </c>
      <c r="E3" s="7" t="s">
        <v>34</v>
      </c>
      <c r="F3" s="112"/>
      <c r="G3" s="51" t="s">
        <v>134</v>
      </c>
      <c r="H3" s="7" t="s">
        <v>114</v>
      </c>
      <c r="I3" s="145" t="s">
        <v>108</v>
      </c>
      <c r="J3" s="7" t="s">
        <v>34</v>
      </c>
      <c r="K3" s="170"/>
      <c r="L3" s="51" t="s">
        <v>135</v>
      </c>
      <c r="M3" s="7" t="s">
        <v>114</v>
      </c>
      <c r="N3" s="145" t="s">
        <v>108</v>
      </c>
      <c r="O3" s="7" t="s">
        <v>34</v>
      </c>
      <c r="P3" s="52"/>
      <c r="Q3" s="15"/>
      <c r="R3" s="171"/>
    </row>
    <row r="4" spans="1:19" s="152" customFormat="1" ht="16.5" customHeight="1" thickTop="1">
      <c r="A4" s="16" t="s">
        <v>16</v>
      </c>
      <c r="B4" s="101">
        <v>160467.63049999988</v>
      </c>
      <c r="C4" s="102"/>
      <c r="D4" s="180">
        <v>9.749292426163672</v>
      </c>
      <c r="E4" s="161">
        <v>2.3653146547385275</v>
      </c>
      <c r="F4" s="70"/>
      <c r="G4" s="101">
        <v>118281.15500000003</v>
      </c>
      <c r="H4" s="102"/>
      <c r="I4" s="180">
        <v>7.1862316718099262</v>
      </c>
      <c r="J4" s="161">
        <v>2.1724901048555454</v>
      </c>
      <c r="K4" s="70"/>
      <c r="L4" s="101">
        <v>42186.475500000008</v>
      </c>
      <c r="M4" s="102"/>
      <c r="N4" s="103">
        <v>2.5630607543537551</v>
      </c>
      <c r="O4" s="161">
        <v>0.84883062544049193</v>
      </c>
      <c r="P4" s="162"/>
      <c r="Q4" s="163"/>
      <c r="R4" s="172"/>
      <c r="S4" s="151"/>
    </row>
    <row r="5" spans="1:19" s="152" customFormat="1" ht="16.5" customHeight="1">
      <c r="A5" s="25" t="s">
        <v>19</v>
      </c>
      <c r="B5" s="106">
        <v>1054.5055</v>
      </c>
      <c r="C5" s="65">
        <v>6.5714530507758745E-3</v>
      </c>
      <c r="D5" s="181">
        <v>11.666690637930653</v>
      </c>
      <c r="E5" s="173">
        <v>58.10631350009092</v>
      </c>
      <c r="F5" s="154"/>
      <c r="G5" s="106">
        <v>785.75549999999998</v>
      </c>
      <c r="H5" s="65">
        <v>6.6431165640883352E-3</v>
      </c>
      <c r="I5" s="181">
        <v>8.6933319319363616</v>
      </c>
      <c r="J5" s="173">
        <v>56.937201954375055</v>
      </c>
      <c r="K5" s="154"/>
      <c r="L5" s="106">
        <v>268.75</v>
      </c>
      <c r="M5" s="65">
        <v>6.3705250750326356E-3</v>
      </c>
      <c r="N5" s="164">
        <v>2.9733587059942912</v>
      </c>
      <c r="O5" s="173">
        <v>54.833684593173302</v>
      </c>
      <c r="P5" s="174"/>
      <c r="Q5" s="175"/>
      <c r="R5" s="172"/>
      <c r="S5" s="151"/>
    </row>
    <row r="6" spans="1:19" s="151" customFormat="1" ht="5.0999999999999996" customHeight="1">
      <c r="A6" s="33"/>
      <c r="B6" s="117"/>
      <c r="C6" s="118"/>
      <c r="D6" s="182"/>
      <c r="E6" s="176"/>
      <c r="F6" s="139"/>
      <c r="G6" s="117"/>
      <c r="H6" s="118"/>
      <c r="I6" s="182"/>
      <c r="J6" s="176"/>
      <c r="K6" s="139"/>
      <c r="L6" s="117"/>
      <c r="M6" s="118"/>
      <c r="N6" s="166"/>
      <c r="O6" s="176"/>
      <c r="P6" s="175"/>
      <c r="Q6" s="175"/>
      <c r="R6" s="172"/>
    </row>
    <row r="7" spans="1:19" s="152" customFormat="1" ht="16.5" customHeight="1">
      <c r="A7" s="35" t="s">
        <v>170</v>
      </c>
      <c r="B7" s="99">
        <v>411.28550000000001</v>
      </c>
      <c r="C7" s="156">
        <v>0.390026889380852</v>
      </c>
      <c r="D7" s="183">
        <v>11.86046947544482</v>
      </c>
      <c r="E7" s="94">
        <v>58.92556533673752</v>
      </c>
      <c r="F7" s="154"/>
      <c r="G7" s="99">
        <v>329.2355</v>
      </c>
      <c r="H7" s="156">
        <v>0.41900502128206552</v>
      </c>
      <c r="I7" s="183">
        <v>9.4943478386250248</v>
      </c>
      <c r="J7" s="94">
        <v>60.624288514163666</v>
      </c>
      <c r="K7" s="154"/>
      <c r="L7" s="99">
        <v>82.05</v>
      </c>
      <c r="M7" s="156">
        <v>0.30530232558139536</v>
      </c>
      <c r="N7" s="107">
        <v>2.3661216368197939</v>
      </c>
      <c r="O7" s="94">
        <v>47.679877332044171</v>
      </c>
      <c r="P7" s="71"/>
      <c r="Q7" s="58"/>
      <c r="R7" s="172"/>
      <c r="S7" s="151"/>
    </row>
    <row r="8" spans="1:19" s="152" customFormat="1" ht="16.5" customHeight="1">
      <c r="A8" s="35" t="s">
        <v>171</v>
      </c>
      <c r="B8" s="99">
        <v>171.96</v>
      </c>
      <c r="C8" s="156">
        <v>0.16307169569053931</v>
      </c>
      <c r="D8" s="183">
        <v>9.4577054229457698</v>
      </c>
      <c r="E8" s="94">
        <v>48.767237996713227</v>
      </c>
      <c r="F8" s="154"/>
      <c r="G8" s="99">
        <v>124.76</v>
      </c>
      <c r="H8" s="156">
        <v>0.15877712596348356</v>
      </c>
      <c r="I8" s="183">
        <v>6.8617313826861732</v>
      </c>
      <c r="J8" s="94">
        <v>48.50632097978955</v>
      </c>
      <c r="K8" s="154"/>
      <c r="L8" s="99">
        <v>47.2</v>
      </c>
      <c r="M8" s="156">
        <v>0.17562790697674419</v>
      </c>
      <c r="N8" s="107">
        <v>2.5959740402595974</v>
      </c>
      <c r="O8" s="94">
        <v>50.387748567492629</v>
      </c>
      <c r="P8" s="71"/>
      <c r="Q8" s="58"/>
      <c r="R8" s="172"/>
      <c r="S8" s="151"/>
    </row>
    <row r="9" spans="1:19" s="152" customFormat="1" ht="16.5" customHeight="1">
      <c r="A9" s="35" t="s">
        <v>173</v>
      </c>
      <c r="B9" s="99">
        <v>471.26</v>
      </c>
      <c r="C9" s="156">
        <v>0.44690141492860874</v>
      </c>
      <c r="D9" s="183">
        <v>12.557891651344365</v>
      </c>
      <c r="E9" s="94">
        <v>61.874104020596647</v>
      </c>
      <c r="F9" s="154"/>
      <c r="G9" s="99">
        <v>331.76</v>
      </c>
      <c r="H9" s="156">
        <v>0.42221785275445095</v>
      </c>
      <c r="I9" s="183">
        <v>8.8405681242838483</v>
      </c>
      <c r="J9" s="94">
        <v>57.614932048603848</v>
      </c>
      <c r="K9" s="154"/>
      <c r="L9" s="99">
        <v>139.5</v>
      </c>
      <c r="M9" s="156">
        <v>0.51906976744186051</v>
      </c>
      <c r="N9" s="107">
        <v>3.7173235270605165</v>
      </c>
      <c r="O9" s="94">
        <v>63.59826964428585</v>
      </c>
      <c r="P9" s="71"/>
      <c r="Q9" s="58"/>
      <c r="R9" s="172"/>
      <c r="S9" s="151"/>
    </row>
    <row r="10" spans="1:19" s="5" customFormat="1" ht="4.5" customHeight="1">
      <c r="A10" s="41"/>
      <c r="B10" s="203"/>
      <c r="C10" s="203"/>
      <c r="D10" s="203"/>
      <c r="E10" s="203"/>
      <c r="F10" s="72"/>
      <c r="G10" s="203"/>
      <c r="H10" s="203"/>
      <c r="I10" s="203"/>
      <c r="J10" s="203"/>
      <c r="K10" s="72"/>
      <c r="L10" s="203"/>
      <c r="M10" s="203"/>
      <c r="N10" s="203"/>
      <c r="O10" s="203"/>
      <c r="P10" s="97"/>
      <c r="Q10" s="97"/>
      <c r="R10" s="73"/>
    </row>
    <row r="11" spans="1:19" s="5" customFormat="1" ht="16.5" customHeight="1">
      <c r="A11" s="46" t="s">
        <v>17</v>
      </c>
      <c r="B11" s="197" t="s">
        <v>136</v>
      </c>
      <c r="C11" s="198"/>
      <c r="D11" s="198"/>
      <c r="E11" s="198"/>
      <c r="F11" s="198"/>
      <c r="G11" s="198"/>
      <c r="H11" s="198"/>
      <c r="I11" s="198"/>
      <c r="J11" s="198"/>
      <c r="K11" s="198"/>
      <c r="L11" s="198"/>
      <c r="M11" s="198"/>
      <c r="N11" s="198"/>
      <c r="O11" s="199"/>
      <c r="P11" s="100"/>
      <c r="Q11" s="100"/>
      <c r="R11" s="73"/>
    </row>
  </sheetData>
  <mergeCells count="4">
    <mergeCell ref="B10:E10"/>
    <mergeCell ref="G10:J10"/>
    <mergeCell ref="L10:O10"/>
    <mergeCell ref="B11:O11"/>
  </mergeCells>
  <phoneticPr fontId="3"/>
  <conditionalFormatting sqref="C7:C9">
    <cfRule type="top10" dxfId="841" priority="366" rank="1"/>
  </conditionalFormatting>
  <conditionalFormatting sqref="E7:E9">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9">
    <cfRule type="expression" dxfId="836" priority="360">
      <formula>AND(35&lt;=E7,E7&lt;45)</formula>
    </cfRule>
    <cfRule type="expression" dxfId="835" priority="361">
      <formula>E7&lt;35</formula>
    </cfRule>
  </conditionalFormatting>
  <conditionalFormatting sqref="D7:D9">
    <cfRule type="expression" dxfId="834" priority="358">
      <formula>E7&gt;=65</formula>
    </cfRule>
    <cfRule type="expression" dxfId="833" priority="359">
      <formula>AND(55&lt;=E7,E7&lt;65)</formula>
    </cfRule>
  </conditionalFormatting>
  <conditionalFormatting sqref="E7:E9">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9">
    <cfRule type="expression" dxfId="828" priority="352">
      <formula>AND(35&lt;=E7,E7&lt;45)</formula>
    </cfRule>
    <cfRule type="expression" dxfId="827" priority="353">
      <formula>E7&lt;35</formula>
    </cfRule>
  </conditionalFormatting>
  <conditionalFormatting sqref="D7:D9">
    <cfRule type="expression" dxfId="826" priority="350">
      <formula>E7&gt;=65</formula>
    </cfRule>
    <cfRule type="expression" dxfId="825" priority="351">
      <formula>AND(55&lt;=E7,E7&lt;65)</formula>
    </cfRule>
  </conditionalFormatting>
  <conditionalFormatting sqref="E7:E9">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9">
    <cfRule type="expression" dxfId="820" priority="344">
      <formula>AND(35&lt;=E7,E7&lt;45)</formula>
    </cfRule>
    <cfRule type="expression" dxfId="819" priority="345">
      <formula>E7&lt;35</formula>
    </cfRule>
  </conditionalFormatting>
  <conditionalFormatting sqref="D7:D9">
    <cfRule type="expression" dxfId="818" priority="342">
      <formula>E7&gt;=65</formula>
    </cfRule>
    <cfRule type="expression" dxfId="817" priority="343">
      <formula>AND(55&lt;=E7,E7&lt;65)</formula>
    </cfRule>
  </conditionalFormatting>
  <conditionalFormatting sqref="E7:E9">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9">
    <cfRule type="expression" dxfId="812" priority="336">
      <formula>AND(35&lt;=E7,E7&lt;45)</formula>
    </cfRule>
    <cfRule type="expression" dxfId="811" priority="337">
      <formula>E7&lt;35</formula>
    </cfRule>
  </conditionalFormatting>
  <conditionalFormatting sqref="D7:D9">
    <cfRule type="expression" dxfId="810" priority="334">
      <formula>E7&gt;=65</formula>
    </cfRule>
    <cfRule type="expression" dxfId="809" priority="335">
      <formula>AND(55&lt;=E7,E7&lt;65)</formula>
    </cfRule>
  </conditionalFormatting>
  <conditionalFormatting sqref="E7:E9">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9">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9">
    <cfRule type="expression" dxfId="800" priority="324">
      <formula>E7&gt;=65</formula>
    </cfRule>
    <cfRule type="expression" dxfId="799" priority="325">
      <formula>AND(55&lt;=E7,E7&lt;65)</formula>
    </cfRule>
  </conditionalFormatting>
  <conditionalFormatting sqref="C7:C9">
    <cfRule type="top10" dxfId="798" priority="323" rank="1"/>
  </conditionalFormatting>
  <conditionalFormatting sqref="E7:E9">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9">
    <cfRule type="expression" dxfId="793" priority="317">
      <formula>AND(35&lt;=E7,E7&lt;45)</formula>
    </cfRule>
    <cfRule type="expression" dxfId="792" priority="318">
      <formula>E7&lt;35</formula>
    </cfRule>
  </conditionalFormatting>
  <conditionalFormatting sqref="D7:D9">
    <cfRule type="expression" dxfId="791" priority="315">
      <formula>E7&gt;=65</formula>
    </cfRule>
    <cfRule type="expression" dxfId="790" priority="316">
      <formula>AND(55&lt;=E7,E7&lt;65)</formula>
    </cfRule>
  </conditionalFormatting>
  <conditionalFormatting sqref="E7:E9">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9">
    <cfRule type="expression" dxfId="785" priority="309">
      <formula>AND(35&lt;=E7,E7&lt;45)</formula>
    </cfRule>
    <cfRule type="expression" dxfId="784" priority="310">
      <formula>E7&lt;35</formula>
    </cfRule>
  </conditionalFormatting>
  <conditionalFormatting sqref="D7:D9">
    <cfRule type="expression" dxfId="783" priority="307">
      <formula>E7&gt;=65</formula>
    </cfRule>
    <cfRule type="expression" dxfId="782" priority="308">
      <formula>AND(55&lt;=E7,E7&lt;65)</formula>
    </cfRule>
  </conditionalFormatting>
  <conditionalFormatting sqref="E7:E9">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9">
    <cfRule type="expression" dxfId="777" priority="301">
      <formula>AND(35&lt;=E7,E7&lt;45)</formula>
    </cfRule>
    <cfRule type="expression" dxfId="776" priority="302">
      <formula>E7&lt;35</formula>
    </cfRule>
  </conditionalFormatting>
  <conditionalFormatting sqref="D7:D9">
    <cfRule type="expression" dxfId="775" priority="299">
      <formula>E7&gt;=65</formula>
    </cfRule>
    <cfRule type="expression" dxfId="774" priority="300">
      <formula>AND(55&lt;=E7,E7&lt;65)</formula>
    </cfRule>
  </conditionalFormatting>
  <conditionalFormatting sqref="E7:E9">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9">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9">
    <cfRule type="expression" dxfId="765" priority="289">
      <formula>E7&gt;=65</formula>
    </cfRule>
    <cfRule type="expression" dxfId="764" priority="290">
      <formula>AND(55&lt;=E7,E7&lt;65)</formula>
    </cfRule>
  </conditionalFormatting>
  <conditionalFormatting sqref="N7:N9">
    <cfRule type="expression" dxfId="763" priority="176">
      <formula>O7&gt;=65</formula>
    </cfRule>
    <cfRule type="expression" dxfId="762" priority="177">
      <formula>AND(55&lt;=O7,O7&lt;65)</formula>
    </cfRule>
  </conditionalFormatting>
  <conditionalFormatting sqref="J7:J9">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9">
    <cfRule type="expression" dxfId="757" priority="56">
      <formula>AND(35&lt;=J7,J7&lt;45)</formula>
    </cfRule>
    <cfRule type="expression" dxfId="756" priority="57">
      <formula>J7&lt;35</formula>
    </cfRule>
  </conditionalFormatting>
  <conditionalFormatting sqref="I7:I9">
    <cfRule type="expression" dxfId="755" priority="54">
      <formula>J7&gt;=65</formula>
    </cfRule>
    <cfRule type="expression" dxfId="754" priority="55">
      <formula>AND(55&lt;=J7,J7&lt;65)</formula>
    </cfRule>
  </conditionalFormatting>
  <conditionalFormatting sqref="J7:J9">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9">
    <cfRule type="expression" dxfId="749" priority="48">
      <formula>AND(35&lt;=J7,J7&lt;45)</formula>
    </cfRule>
    <cfRule type="expression" dxfId="748" priority="49">
      <formula>J7&lt;35</formula>
    </cfRule>
  </conditionalFormatting>
  <conditionalFormatting sqref="I7:I9">
    <cfRule type="expression" dxfId="747" priority="46">
      <formula>J7&gt;=65</formula>
    </cfRule>
    <cfRule type="expression" dxfId="746" priority="47">
      <formula>AND(55&lt;=J7,J7&lt;65)</formula>
    </cfRule>
  </conditionalFormatting>
  <conditionalFormatting sqref="M7:M9">
    <cfRule type="top10" dxfId="745" priority="210" rank="1"/>
  </conditionalFormatting>
  <conditionalFormatting sqref="O7:O9">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9">
    <cfRule type="expression" dxfId="740" priority="204">
      <formula>AND(35&lt;=O7,O7&lt;45)</formula>
    </cfRule>
    <cfRule type="expression" dxfId="739" priority="205">
      <formula>O7&lt;35</formula>
    </cfRule>
  </conditionalFormatting>
  <conditionalFormatting sqref="N7:N9">
    <cfRule type="expression" dxfId="738" priority="202">
      <formula>O7&gt;=65</formula>
    </cfRule>
    <cfRule type="expression" dxfId="737" priority="203">
      <formula>AND(55&lt;=O7,O7&lt;65)</formula>
    </cfRule>
  </conditionalFormatting>
  <conditionalFormatting sqref="O7:O9">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9">
    <cfRule type="expression" dxfId="732" priority="196">
      <formula>AND(35&lt;=O7,O7&lt;45)</formula>
    </cfRule>
    <cfRule type="expression" dxfId="731" priority="197">
      <formula>O7&lt;35</formula>
    </cfRule>
  </conditionalFormatting>
  <conditionalFormatting sqref="N7:N9">
    <cfRule type="expression" dxfId="730" priority="194">
      <formula>O7&gt;=65</formula>
    </cfRule>
    <cfRule type="expression" dxfId="729" priority="195">
      <formula>AND(55&lt;=O7,O7&lt;65)</formula>
    </cfRule>
  </conditionalFormatting>
  <conditionalFormatting sqref="O7:O9">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9">
    <cfRule type="expression" dxfId="724" priority="188">
      <formula>AND(35&lt;=O7,O7&lt;45)</formula>
    </cfRule>
    <cfRule type="expression" dxfId="723" priority="189">
      <formula>O7&lt;35</formula>
    </cfRule>
  </conditionalFormatting>
  <conditionalFormatting sqref="N7:N9">
    <cfRule type="expression" dxfId="722" priority="186">
      <formula>O7&gt;=65</formula>
    </cfRule>
    <cfRule type="expression" dxfId="721" priority="187">
      <formula>AND(55&lt;=O7,O7&lt;65)</formula>
    </cfRule>
  </conditionalFormatting>
  <conditionalFormatting sqref="O7:O9">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9">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9">
    <cfRule type="top10" dxfId="712" priority="175" rank="1"/>
  </conditionalFormatting>
  <conditionalFormatting sqref="O7:O9">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9">
    <cfRule type="expression" dxfId="707" priority="169">
      <formula>AND(35&lt;=O7,O7&lt;45)</formula>
    </cfRule>
    <cfRule type="expression" dxfId="706" priority="170">
      <formula>O7&lt;35</formula>
    </cfRule>
  </conditionalFormatting>
  <conditionalFormatting sqref="N7:N9">
    <cfRule type="expression" dxfId="705" priority="167">
      <formula>O7&gt;=65</formula>
    </cfRule>
    <cfRule type="expression" dxfId="704" priority="168">
      <formula>AND(55&lt;=O7,O7&lt;65)</formula>
    </cfRule>
  </conditionalFormatting>
  <conditionalFormatting sqref="O7:O9">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9">
    <cfRule type="expression" dxfId="699" priority="161">
      <formula>AND(35&lt;=O7,O7&lt;45)</formula>
    </cfRule>
    <cfRule type="expression" dxfId="698" priority="162">
      <formula>O7&lt;35</formula>
    </cfRule>
  </conditionalFormatting>
  <conditionalFormatting sqref="N7:N9">
    <cfRule type="expression" dxfId="697" priority="159">
      <formula>O7&gt;=65</formula>
    </cfRule>
    <cfRule type="expression" dxfId="696" priority="160">
      <formula>AND(55&lt;=O7,O7&lt;65)</formula>
    </cfRule>
  </conditionalFormatting>
  <conditionalFormatting sqref="O7:O9">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9">
    <cfRule type="expression" dxfId="691" priority="153">
      <formula>AND(35&lt;=O7,O7&lt;45)</formula>
    </cfRule>
    <cfRule type="expression" dxfId="690" priority="154">
      <formula>O7&lt;35</formula>
    </cfRule>
  </conditionalFormatting>
  <conditionalFormatting sqref="N7:N9">
    <cfRule type="expression" dxfId="689" priority="151">
      <formula>O7&gt;=65</formula>
    </cfRule>
    <cfRule type="expression" dxfId="688" priority="152">
      <formula>AND(55&lt;=O7,O7&lt;65)</formula>
    </cfRule>
  </conditionalFormatting>
  <conditionalFormatting sqref="O7:O9">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9">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9">
    <cfRule type="expression" dxfId="679" priority="141">
      <formula>O7&gt;=65</formula>
    </cfRule>
    <cfRule type="expression" dxfId="678" priority="142">
      <formula>AND(55&lt;=O7,O7&lt;65)</formula>
    </cfRule>
  </conditionalFormatting>
  <conditionalFormatting sqref="H7:H9">
    <cfRule type="top10" dxfId="677" priority="70" rank="1"/>
  </conditionalFormatting>
  <conditionalFormatting sqref="J7:J9">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9">
    <cfRule type="expression" dxfId="672" priority="64">
      <formula>AND(35&lt;=J7,J7&lt;45)</formula>
    </cfRule>
    <cfRule type="expression" dxfId="671" priority="65">
      <formula>J7&lt;35</formula>
    </cfRule>
  </conditionalFormatting>
  <conditionalFormatting sqref="I7:I9">
    <cfRule type="expression" dxfId="670" priority="62">
      <formula>J7&gt;=65</formula>
    </cfRule>
    <cfRule type="expression" dxfId="669" priority="63">
      <formula>AND(55&lt;=J7,J7&lt;65)</formula>
    </cfRule>
  </conditionalFormatting>
  <conditionalFormatting sqref="J7:J9">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9">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9">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1"/>
  <sheetViews>
    <sheetView workbookViewId="0"/>
  </sheetViews>
  <sheetFormatPr defaultRowHeight="13.5"/>
  <cols>
    <col min="1" max="1" width="11.875" style="45" customWidth="1"/>
    <col min="2" max="2" width="8" style="159" customWidth="1"/>
    <col min="3" max="3" width="4.625" style="42" customWidth="1"/>
    <col min="4" max="4" width="6.625" style="177" customWidth="1"/>
    <col min="5" max="5" width="6.375" style="42" customWidth="1"/>
    <col min="6" max="6" width="0.875" style="44" customWidth="1"/>
    <col min="7" max="7" width="8" style="159" customWidth="1"/>
    <col min="8" max="8" width="4.625" style="45" customWidth="1"/>
    <col min="9" max="9" width="6.625" style="177" customWidth="1"/>
    <col min="10" max="10" width="6.375" style="42" customWidth="1"/>
    <col min="11" max="11" width="0.875" style="44" customWidth="1"/>
    <col min="12" max="12" width="7.625" style="159" customWidth="1"/>
    <col min="13" max="13" width="4.625" style="45" customWidth="1"/>
    <col min="14" max="14" width="6.625" style="177" customWidth="1"/>
    <col min="15" max="15" width="6.375" style="42" customWidth="1"/>
    <col min="16" max="16" width="0.625" style="42" customWidth="1"/>
    <col min="17" max="17" width="0.625" style="43" customWidth="1"/>
    <col min="18" max="18" width="4.625" style="157" customWidth="1"/>
    <col min="19" max="19" width="9" style="157"/>
    <col min="20" max="16384" width="9" style="158"/>
  </cols>
  <sheetData>
    <row r="1" spans="1:19" s="5" customFormat="1" ht="14.25">
      <c r="A1" s="1">
        <v>2016</v>
      </c>
      <c r="B1" s="195" t="s">
        <v>199</v>
      </c>
      <c r="C1" s="3"/>
      <c r="D1" s="2"/>
      <c r="E1" s="2"/>
      <c r="F1" s="3"/>
      <c r="G1" s="2"/>
      <c r="H1" s="1"/>
      <c r="I1" s="2"/>
      <c r="J1" s="3"/>
      <c r="K1" s="2"/>
      <c r="L1" s="1"/>
      <c r="M1" s="2"/>
      <c r="N1" s="3"/>
      <c r="O1" s="2"/>
      <c r="P1" s="2"/>
      <c r="Q1" s="2"/>
      <c r="R1" s="3"/>
    </row>
    <row r="2" spans="1:19" s="49" customFormat="1" ht="2.25" customHeight="1">
      <c r="B2" s="56"/>
      <c r="C2" s="47"/>
      <c r="D2" s="47"/>
      <c r="E2" s="47"/>
      <c r="F2" s="47"/>
      <c r="G2" s="168"/>
      <c r="H2" s="78"/>
      <c r="I2" s="47"/>
      <c r="J2" s="78"/>
      <c r="M2" s="78"/>
      <c r="N2" s="47"/>
      <c r="O2" s="78"/>
      <c r="P2" s="78"/>
      <c r="Q2" s="78"/>
      <c r="R2" s="47"/>
    </row>
    <row r="3" spans="1:19" s="49" customFormat="1" ht="51.75" customHeight="1" thickBot="1">
      <c r="A3" s="169" t="s">
        <v>0</v>
      </c>
      <c r="B3" s="51" t="s">
        <v>137</v>
      </c>
      <c r="C3" s="7" t="s">
        <v>114</v>
      </c>
      <c r="D3" s="145" t="s">
        <v>108</v>
      </c>
      <c r="E3" s="7" t="s">
        <v>34</v>
      </c>
      <c r="F3" s="112"/>
      <c r="G3" s="51" t="s">
        <v>138</v>
      </c>
      <c r="H3" s="7" t="s">
        <v>114</v>
      </c>
      <c r="I3" s="145" t="s">
        <v>108</v>
      </c>
      <c r="J3" s="7" t="s">
        <v>34</v>
      </c>
      <c r="K3" s="170"/>
      <c r="L3" s="51" t="s">
        <v>139</v>
      </c>
      <c r="M3" s="7" t="s">
        <v>114</v>
      </c>
      <c r="N3" s="145" t="s">
        <v>108</v>
      </c>
      <c r="O3" s="7" t="s">
        <v>34</v>
      </c>
      <c r="P3" s="52"/>
      <c r="Q3" s="15"/>
      <c r="R3" s="171"/>
    </row>
    <row r="4" spans="1:19" s="152" customFormat="1" ht="16.5" customHeight="1" thickTop="1">
      <c r="A4" s="16" t="s">
        <v>16</v>
      </c>
      <c r="B4" s="101">
        <v>1482790.6285500003</v>
      </c>
      <c r="C4" s="102"/>
      <c r="D4" s="105">
        <v>90.087698057640338</v>
      </c>
      <c r="E4" s="161">
        <v>12.287390258600698</v>
      </c>
      <c r="F4" s="70"/>
      <c r="G4" s="101">
        <v>1259190.8772499992</v>
      </c>
      <c r="H4" s="102"/>
      <c r="I4" s="105">
        <v>76.502781554238865</v>
      </c>
      <c r="J4" s="161">
        <v>11.507626362031898</v>
      </c>
      <c r="K4" s="70"/>
      <c r="L4" s="101">
        <v>223599.7513</v>
      </c>
      <c r="M4" s="102"/>
      <c r="N4" s="103">
        <v>13.584916503401429</v>
      </c>
      <c r="O4" s="161">
        <v>5.4960469935231311</v>
      </c>
      <c r="P4" s="162"/>
      <c r="Q4" s="163"/>
      <c r="R4" s="172"/>
      <c r="S4" s="151"/>
    </row>
    <row r="5" spans="1:19" s="152" customFormat="1" ht="16.5" customHeight="1">
      <c r="A5" s="25" t="s">
        <v>19</v>
      </c>
      <c r="B5" s="106">
        <v>9857.2949999999983</v>
      </c>
      <c r="C5" s="65">
        <v>6.6477996355016793E-3</v>
      </c>
      <c r="D5" s="153">
        <v>109.05776337043345</v>
      </c>
      <c r="E5" s="173">
        <v>65.438644751691513</v>
      </c>
      <c r="F5" s="154"/>
      <c r="G5" s="106">
        <v>8841.9699999999993</v>
      </c>
      <c r="H5" s="65">
        <v>7.0219457270134893E-3</v>
      </c>
      <c r="I5" s="153">
        <v>97.824552474940816</v>
      </c>
      <c r="J5" s="173">
        <v>68.528383047828783</v>
      </c>
      <c r="K5" s="154"/>
      <c r="L5" s="106">
        <v>1015.3249999999999</v>
      </c>
      <c r="M5" s="65">
        <v>4.5408145317556974E-3</v>
      </c>
      <c r="N5" s="164">
        <v>11.233210895492663</v>
      </c>
      <c r="O5" s="173">
        <v>45.721096252124198</v>
      </c>
      <c r="P5" s="174"/>
      <c r="Q5" s="175"/>
      <c r="R5" s="172"/>
      <c r="S5" s="151"/>
    </row>
    <row r="6" spans="1:19" s="151" customFormat="1" ht="5.0999999999999996" customHeight="1">
      <c r="A6" s="33"/>
      <c r="B6" s="117"/>
      <c r="C6" s="118"/>
      <c r="D6" s="155"/>
      <c r="E6" s="176"/>
      <c r="F6" s="139"/>
      <c r="G6" s="117"/>
      <c r="H6" s="118"/>
      <c r="I6" s="155"/>
      <c r="J6" s="176"/>
      <c r="K6" s="139"/>
      <c r="L6" s="117"/>
      <c r="M6" s="118"/>
      <c r="N6" s="166"/>
      <c r="O6" s="176"/>
      <c r="P6" s="175"/>
      <c r="Q6" s="175"/>
      <c r="R6" s="172"/>
    </row>
    <row r="7" spans="1:19" s="152" customFormat="1" ht="16.5" customHeight="1">
      <c r="A7" s="35" t="s">
        <v>170</v>
      </c>
      <c r="B7" s="99">
        <v>3590.35</v>
      </c>
      <c r="C7" s="156">
        <v>0.36423278394326236</v>
      </c>
      <c r="D7" s="108">
        <v>103.53692649306457</v>
      </c>
      <c r="E7" s="94">
        <v>60.945553247981437</v>
      </c>
      <c r="F7" s="154"/>
      <c r="G7" s="99">
        <v>3239.5250000000001</v>
      </c>
      <c r="H7" s="156">
        <v>0.36638045593911767</v>
      </c>
      <c r="I7" s="108">
        <v>93.41999019523027</v>
      </c>
      <c r="J7" s="94">
        <v>64.700867154331505</v>
      </c>
      <c r="K7" s="154"/>
      <c r="L7" s="99">
        <v>350.82499999999999</v>
      </c>
      <c r="M7" s="156">
        <v>0.3455297564819147</v>
      </c>
      <c r="N7" s="107">
        <v>10.1169362978343</v>
      </c>
      <c r="O7" s="94">
        <v>43.690046301179734</v>
      </c>
      <c r="P7" s="71"/>
      <c r="Q7" s="58"/>
      <c r="R7" s="172"/>
      <c r="S7" s="151"/>
    </row>
    <row r="8" spans="1:19" s="152" customFormat="1" ht="16.5" customHeight="1">
      <c r="A8" s="35" t="s">
        <v>171</v>
      </c>
      <c r="B8" s="99">
        <v>2087.6799999999998</v>
      </c>
      <c r="C8" s="156">
        <v>0.21179035425032935</v>
      </c>
      <c r="D8" s="108">
        <v>114.82125178748211</v>
      </c>
      <c r="E8" s="94">
        <v>70.129216383055166</v>
      </c>
      <c r="F8" s="154"/>
      <c r="G8" s="99">
        <v>1893.58</v>
      </c>
      <c r="H8" s="156">
        <v>0.21415815706228364</v>
      </c>
      <c r="I8" s="108">
        <v>104.14585854141458</v>
      </c>
      <c r="J8" s="94">
        <v>74.021528087130903</v>
      </c>
      <c r="K8" s="154"/>
      <c r="L8" s="99">
        <v>194.1</v>
      </c>
      <c r="M8" s="156">
        <v>0.19117031492379288</v>
      </c>
      <c r="N8" s="107">
        <v>10.675393246067539</v>
      </c>
      <c r="O8" s="94">
        <v>44.706152875398182</v>
      </c>
      <c r="P8" s="71"/>
      <c r="Q8" s="58"/>
      <c r="R8" s="172"/>
      <c r="S8" s="151"/>
    </row>
    <row r="9" spans="1:19" s="152" customFormat="1" ht="16.5" customHeight="1">
      <c r="A9" s="35" t="s">
        <v>173</v>
      </c>
      <c r="B9" s="99">
        <v>4179.2649999999994</v>
      </c>
      <c r="C9" s="156">
        <v>0.42397686180640837</v>
      </c>
      <c r="D9" s="108">
        <v>111.36688251125855</v>
      </c>
      <c r="E9" s="94">
        <v>67.317903969659966</v>
      </c>
      <c r="F9" s="154"/>
      <c r="G9" s="99">
        <v>3708.8649999999998</v>
      </c>
      <c r="H9" s="156">
        <v>0.41946138699859875</v>
      </c>
      <c r="I9" s="108">
        <v>98.831907693127619</v>
      </c>
      <c r="J9" s="94">
        <v>69.403763588085525</v>
      </c>
      <c r="K9" s="154"/>
      <c r="L9" s="99">
        <v>470.4</v>
      </c>
      <c r="M9" s="156">
        <v>0.46329992859429248</v>
      </c>
      <c r="N9" s="107">
        <v>12.534974818130946</v>
      </c>
      <c r="O9" s="94">
        <v>48.089642089109141</v>
      </c>
      <c r="P9" s="71"/>
      <c r="Q9" s="58"/>
      <c r="R9" s="172"/>
      <c r="S9" s="151"/>
    </row>
    <row r="10" spans="1:19" s="5" customFormat="1" ht="4.5" customHeight="1">
      <c r="A10" s="41"/>
      <c r="B10" s="203"/>
      <c r="C10" s="203"/>
      <c r="D10" s="203"/>
      <c r="E10" s="203"/>
      <c r="F10" s="72"/>
      <c r="G10" s="203"/>
      <c r="H10" s="203"/>
      <c r="I10" s="203"/>
      <c r="J10" s="203"/>
      <c r="K10" s="72"/>
      <c r="L10" s="203"/>
      <c r="M10" s="203"/>
      <c r="N10" s="203"/>
      <c r="O10" s="203"/>
      <c r="P10" s="97"/>
      <c r="Q10" s="97"/>
      <c r="R10" s="73"/>
    </row>
    <row r="11" spans="1:19" s="5" customFormat="1" ht="16.5" customHeight="1">
      <c r="A11" s="46" t="s">
        <v>17</v>
      </c>
      <c r="B11" s="197" t="s">
        <v>123</v>
      </c>
      <c r="C11" s="198"/>
      <c r="D11" s="198"/>
      <c r="E11" s="198"/>
      <c r="F11" s="198"/>
      <c r="G11" s="198"/>
      <c r="H11" s="198"/>
      <c r="I11" s="198"/>
      <c r="J11" s="198"/>
      <c r="K11" s="198"/>
      <c r="L11" s="198"/>
      <c r="M11" s="198"/>
      <c r="N11" s="198"/>
      <c r="O11" s="199"/>
      <c r="P11" s="100"/>
      <c r="Q11" s="100"/>
      <c r="R11" s="73"/>
    </row>
  </sheetData>
  <mergeCells count="4">
    <mergeCell ref="B10:E10"/>
    <mergeCell ref="G10:J10"/>
    <mergeCell ref="L10:O10"/>
    <mergeCell ref="B11:O11"/>
  </mergeCells>
  <phoneticPr fontId="3"/>
  <conditionalFormatting sqref="C7:C9">
    <cfRule type="top10" dxfId="658" priority="366" rank="1"/>
  </conditionalFormatting>
  <conditionalFormatting sqref="E7:E9">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9">
    <cfRule type="expression" dxfId="653" priority="360">
      <formula>AND(35&lt;=E7,E7&lt;45)</formula>
    </cfRule>
    <cfRule type="expression" dxfId="652" priority="361">
      <formula>E7&lt;35</formula>
    </cfRule>
  </conditionalFormatting>
  <conditionalFormatting sqref="D7:D9">
    <cfRule type="expression" dxfId="651" priority="358">
      <formula>E7&gt;=65</formula>
    </cfRule>
    <cfRule type="expression" dxfId="650" priority="359">
      <formula>AND(55&lt;=E7,E7&lt;65)</formula>
    </cfRule>
  </conditionalFormatting>
  <conditionalFormatting sqref="E7:E9">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9">
    <cfRule type="expression" dxfId="645" priority="352">
      <formula>AND(35&lt;=E7,E7&lt;45)</formula>
    </cfRule>
    <cfRule type="expression" dxfId="644" priority="353">
      <formula>E7&lt;35</formula>
    </cfRule>
  </conditionalFormatting>
  <conditionalFormatting sqref="D7:D9">
    <cfRule type="expression" dxfId="643" priority="350">
      <formula>E7&gt;=65</formula>
    </cfRule>
    <cfRule type="expression" dxfId="642" priority="351">
      <formula>AND(55&lt;=E7,E7&lt;65)</formula>
    </cfRule>
  </conditionalFormatting>
  <conditionalFormatting sqref="E7:E9">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9">
    <cfRule type="expression" dxfId="637" priority="344">
      <formula>AND(35&lt;=E7,E7&lt;45)</formula>
    </cfRule>
    <cfRule type="expression" dxfId="636" priority="345">
      <formula>E7&lt;35</formula>
    </cfRule>
  </conditionalFormatting>
  <conditionalFormatting sqref="D7:D9">
    <cfRule type="expression" dxfId="635" priority="342">
      <formula>E7&gt;=65</formula>
    </cfRule>
    <cfRule type="expression" dxfId="634" priority="343">
      <formula>AND(55&lt;=E7,E7&lt;65)</formula>
    </cfRule>
  </conditionalFormatting>
  <conditionalFormatting sqref="E7:E9">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9">
    <cfRule type="expression" dxfId="629" priority="336">
      <formula>AND(35&lt;=E7,E7&lt;45)</formula>
    </cfRule>
    <cfRule type="expression" dxfId="628" priority="337">
      <formula>E7&lt;35</formula>
    </cfRule>
  </conditionalFormatting>
  <conditionalFormatting sqref="D7:D9">
    <cfRule type="expression" dxfId="627" priority="334">
      <formula>E7&gt;=65</formula>
    </cfRule>
    <cfRule type="expression" dxfId="626" priority="335">
      <formula>AND(55&lt;=E7,E7&lt;65)</formula>
    </cfRule>
  </conditionalFormatting>
  <conditionalFormatting sqref="E7:E9">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9">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9">
    <cfRule type="expression" dxfId="617" priority="324">
      <formula>E7&gt;=65</formula>
    </cfRule>
    <cfRule type="expression" dxfId="616" priority="325">
      <formula>AND(55&lt;=E7,E7&lt;65)</formula>
    </cfRule>
  </conditionalFormatting>
  <conditionalFormatting sqref="C7:C9">
    <cfRule type="top10" dxfId="615" priority="323" rank="1"/>
  </conditionalFormatting>
  <conditionalFormatting sqref="E7:E9">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9">
    <cfRule type="expression" dxfId="610" priority="317">
      <formula>AND(35&lt;=E7,E7&lt;45)</formula>
    </cfRule>
    <cfRule type="expression" dxfId="609" priority="318">
      <formula>E7&lt;35</formula>
    </cfRule>
  </conditionalFormatting>
  <conditionalFormatting sqref="D7:D9">
    <cfRule type="expression" dxfId="608" priority="315">
      <formula>E7&gt;=65</formula>
    </cfRule>
    <cfRule type="expression" dxfId="607" priority="316">
      <formula>AND(55&lt;=E7,E7&lt;65)</formula>
    </cfRule>
  </conditionalFormatting>
  <conditionalFormatting sqref="E7:E9">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9">
    <cfRule type="expression" dxfId="602" priority="309">
      <formula>AND(35&lt;=E7,E7&lt;45)</formula>
    </cfRule>
    <cfRule type="expression" dxfId="601" priority="310">
      <formula>E7&lt;35</formula>
    </cfRule>
  </conditionalFormatting>
  <conditionalFormatting sqref="D7:D9">
    <cfRule type="expression" dxfId="600" priority="307">
      <formula>E7&gt;=65</formula>
    </cfRule>
    <cfRule type="expression" dxfId="599" priority="308">
      <formula>AND(55&lt;=E7,E7&lt;65)</formula>
    </cfRule>
  </conditionalFormatting>
  <conditionalFormatting sqref="E7:E9">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9">
    <cfRule type="expression" dxfId="594" priority="301">
      <formula>AND(35&lt;=E7,E7&lt;45)</formula>
    </cfRule>
    <cfRule type="expression" dxfId="593" priority="302">
      <formula>E7&lt;35</formula>
    </cfRule>
  </conditionalFormatting>
  <conditionalFormatting sqref="D7:D9">
    <cfRule type="expression" dxfId="592" priority="299">
      <formula>E7&gt;=65</formula>
    </cfRule>
    <cfRule type="expression" dxfId="591" priority="300">
      <formula>AND(55&lt;=E7,E7&lt;65)</formula>
    </cfRule>
  </conditionalFormatting>
  <conditionalFormatting sqref="E7:E9">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9">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9">
    <cfRule type="expression" dxfId="582" priority="289">
      <formula>E7&gt;=65</formula>
    </cfRule>
    <cfRule type="expression" dxfId="581" priority="290">
      <formula>AND(55&lt;=E7,E7&lt;65)</formula>
    </cfRule>
  </conditionalFormatting>
  <conditionalFormatting sqref="N7:N9">
    <cfRule type="expression" dxfId="580" priority="176">
      <formula>O7&gt;=65</formula>
    </cfRule>
    <cfRule type="expression" dxfId="579" priority="177">
      <formula>AND(55&lt;=O7,O7&lt;65)</formula>
    </cfRule>
  </conditionalFormatting>
  <conditionalFormatting sqref="J7:J9">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9">
    <cfRule type="expression" dxfId="574" priority="56">
      <formula>AND(35&lt;=J7,J7&lt;45)</formula>
    </cfRule>
    <cfRule type="expression" dxfId="573" priority="57">
      <formula>J7&lt;35</formula>
    </cfRule>
  </conditionalFormatting>
  <conditionalFormatting sqref="I7:I9">
    <cfRule type="expression" dxfId="572" priority="54">
      <formula>J7&gt;=65</formula>
    </cfRule>
    <cfRule type="expression" dxfId="571" priority="55">
      <formula>AND(55&lt;=J7,J7&lt;65)</formula>
    </cfRule>
  </conditionalFormatting>
  <conditionalFormatting sqref="J7:J9">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9">
    <cfRule type="expression" dxfId="566" priority="48">
      <formula>AND(35&lt;=J7,J7&lt;45)</formula>
    </cfRule>
    <cfRule type="expression" dxfId="565" priority="49">
      <formula>J7&lt;35</formula>
    </cfRule>
  </conditionalFormatting>
  <conditionalFormatting sqref="I7:I9">
    <cfRule type="expression" dxfId="564" priority="46">
      <formula>J7&gt;=65</formula>
    </cfRule>
    <cfRule type="expression" dxfId="563" priority="47">
      <formula>AND(55&lt;=J7,J7&lt;65)</formula>
    </cfRule>
  </conditionalFormatting>
  <conditionalFormatting sqref="M7:M9">
    <cfRule type="top10" dxfId="562" priority="210" rank="1"/>
  </conditionalFormatting>
  <conditionalFormatting sqref="O7:O9">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9">
    <cfRule type="expression" dxfId="557" priority="204">
      <formula>AND(35&lt;=O7,O7&lt;45)</formula>
    </cfRule>
    <cfRule type="expression" dxfId="556" priority="205">
      <formula>O7&lt;35</formula>
    </cfRule>
  </conditionalFormatting>
  <conditionalFormatting sqref="N7:N9">
    <cfRule type="expression" dxfId="555" priority="202">
      <formula>O7&gt;=65</formula>
    </cfRule>
    <cfRule type="expression" dxfId="554" priority="203">
      <formula>AND(55&lt;=O7,O7&lt;65)</formula>
    </cfRule>
  </conditionalFormatting>
  <conditionalFormatting sqref="O7:O9">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9">
    <cfRule type="expression" dxfId="549" priority="196">
      <formula>AND(35&lt;=O7,O7&lt;45)</formula>
    </cfRule>
    <cfRule type="expression" dxfId="548" priority="197">
      <formula>O7&lt;35</formula>
    </cfRule>
  </conditionalFormatting>
  <conditionalFormatting sqref="N7:N9">
    <cfRule type="expression" dxfId="547" priority="194">
      <formula>O7&gt;=65</formula>
    </cfRule>
    <cfRule type="expression" dxfId="546" priority="195">
      <formula>AND(55&lt;=O7,O7&lt;65)</formula>
    </cfRule>
  </conditionalFormatting>
  <conditionalFormatting sqref="O7:O9">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9">
    <cfRule type="expression" dxfId="541" priority="188">
      <formula>AND(35&lt;=O7,O7&lt;45)</formula>
    </cfRule>
    <cfRule type="expression" dxfId="540" priority="189">
      <formula>O7&lt;35</formula>
    </cfRule>
  </conditionalFormatting>
  <conditionalFormatting sqref="N7:N9">
    <cfRule type="expression" dxfId="539" priority="186">
      <formula>O7&gt;=65</formula>
    </cfRule>
    <cfRule type="expression" dxfId="538" priority="187">
      <formula>AND(55&lt;=O7,O7&lt;65)</formula>
    </cfRule>
  </conditionalFormatting>
  <conditionalFormatting sqref="O7:O9">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9">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9">
    <cfRule type="top10" dxfId="529" priority="175" rank="1"/>
  </conditionalFormatting>
  <conditionalFormatting sqref="O7:O9">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9">
    <cfRule type="expression" dxfId="524" priority="169">
      <formula>AND(35&lt;=O7,O7&lt;45)</formula>
    </cfRule>
    <cfRule type="expression" dxfId="523" priority="170">
      <formula>O7&lt;35</formula>
    </cfRule>
  </conditionalFormatting>
  <conditionalFormatting sqref="N7:N9">
    <cfRule type="expression" dxfId="522" priority="167">
      <formula>O7&gt;=65</formula>
    </cfRule>
    <cfRule type="expression" dxfId="521" priority="168">
      <formula>AND(55&lt;=O7,O7&lt;65)</formula>
    </cfRule>
  </conditionalFormatting>
  <conditionalFormatting sqref="O7:O9">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9">
    <cfRule type="expression" dxfId="516" priority="161">
      <formula>AND(35&lt;=O7,O7&lt;45)</formula>
    </cfRule>
    <cfRule type="expression" dxfId="515" priority="162">
      <formula>O7&lt;35</formula>
    </cfRule>
  </conditionalFormatting>
  <conditionalFormatting sqref="N7:N9">
    <cfRule type="expression" dxfId="514" priority="159">
      <formula>O7&gt;=65</formula>
    </cfRule>
    <cfRule type="expression" dxfId="513" priority="160">
      <formula>AND(55&lt;=O7,O7&lt;65)</formula>
    </cfRule>
  </conditionalFormatting>
  <conditionalFormatting sqref="O7:O9">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9">
    <cfRule type="expression" dxfId="508" priority="153">
      <formula>AND(35&lt;=O7,O7&lt;45)</formula>
    </cfRule>
    <cfRule type="expression" dxfId="507" priority="154">
      <formula>O7&lt;35</formula>
    </cfRule>
  </conditionalFormatting>
  <conditionalFormatting sqref="N7:N9">
    <cfRule type="expression" dxfId="506" priority="151">
      <formula>O7&gt;=65</formula>
    </cfRule>
    <cfRule type="expression" dxfId="505" priority="152">
      <formula>AND(55&lt;=O7,O7&lt;65)</formula>
    </cfRule>
  </conditionalFormatting>
  <conditionalFormatting sqref="O7:O9">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9">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9">
    <cfRule type="expression" dxfId="496" priority="141">
      <formula>O7&gt;=65</formula>
    </cfRule>
    <cfRule type="expression" dxfId="495" priority="142">
      <formula>AND(55&lt;=O7,O7&lt;65)</formula>
    </cfRule>
  </conditionalFormatting>
  <conditionalFormatting sqref="H7:H9">
    <cfRule type="top10" dxfId="494" priority="70" rank="1"/>
  </conditionalFormatting>
  <conditionalFormatting sqref="J7:J9">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9">
    <cfRule type="expression" dxfId="489" priority="64">
      <formula>AND(35&lt;=J7,J7&lt;45)</formula>
    </cfRule>
    <cfRule type="expression" dxfId="488" priority="65">
      <formula>J7&lt;35</formula>
    </cfRule>
  </conditionalFormatting>
  <conditionalFormatting sqref="I7:I9">
    <cfRule type="expression" dxfId="487" priority="62">
      <formula>J7&gt;=65</formula>
    </cfRule>
    <cfRule type="expression" dxfId="486" priority="63">
      <formula>AND(55&lt;=J7,J7&lt;65)</formula>
    </cfRule>
  </conditionalFormatting>
  <conditionalFormatting sqref="J7:J9">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9">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9">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1"/>
  <sheetViews>
    <sheetView workbookViewId="0"/>
  </sheetViews>
  <sheetFormatPr defaultRowHeight="13.5"/>
  <cols>
    <col min="1" max="1" width="11.875" style="45" customWidth="1"/>
    <col min="2" max="2" width="8" style="159" customWidth="1"/>
    <col min="3" max="3" width="4.625" style="42" customWidth="1"/>
    <col min="4" max="4" width="6.625" style="177" customWidth="1"/>
    <col min="5" max="5" width="6.375" style="42" customWidth="1"/>
    <col min="6" max="6" width="0.875" style="44" customWidth="1"/>
    <col min="7" max="7" width="7.625" style="159" customWidth="1"/>
    <col min="8" max="8" width="4.625" style="45" customWidth="1"/>
    <col min="9" max="9" width="6.625" style="177" customWidth="1"/>
    <col min="10" max="10" width="6.375" style="42" customWidth="1"/>
    <col min="11" max="11" width="0.875" style="44" customWidth="1"/>
    <col min="12" max="12" width="8" style="159" customWidth="1"/>
    <col min="13" max="13" width="4.625" style="45" customWidth="1"/>
    <col min="14" max="14" width="6.625" style="177" customWidth="1"/>
    <col min="15" max="15" width="6.375" style="42" customWidth="1"/>
    <col min="16" max="16" width="0.625" style="42" customWidth="1"/>
    <col min="17" max="17" width="0.625" style="43" customWidth="1"/>
    <col min="18" max="18" width="4.625" style="157" customWidth="1"/>
    <col min="19" max="19" width="9" style="157"/>
    <col min="20" max="16384" width="9" style="158"/>
  </cols>
  <sheetData>
    <row r="1" spans="1:19" s="5" customFormat="1" ht="14.25">
      <c r="A1" s="1">
        <v>2016</v>
      </c>
      <c r="B1" s="195" t="s">
        <v>200</v>
      </c>
      <c r="C1" s="3"/>
      <c r="D1" s="2"/>
      <c r="E1" s="2"/>
      <c r="F1" s="3"/>
      <c r="G1" s="2"/>
      <c r="H1" s="1"/>
      <c r="I1" s="2"/>
      <c r="J1" s="3"/>
      <c r="K1" s="2"/>
      <c r="L1" s="1"/>
      <c r="M1" s="2"/>
      <c r="N1" s="3"/>
      <c r="O1" s="2"/>
      <c r="P1" s="2"/>
      <c r="Q1" s="2"/>
      <c r="R1" s="3"/>
    </row>
    <row r="2" spans="1:19" s="49" customFormat="1" ht="2.25" customHeight="1">
      <c r="B2" s="56"/>
      <c r="C2" s="47"/>
      <c r="D2" s="47"/>
      <c r="E2" s="47"/>
      <c r="F2" s="47"/>
      <c r="G2" s="168"/>
      <c r="H2" s="78"/>
      <c r="I2" s="47"/>
      <c r="J2" s="78"/>
      <c r="M2" s="78"/>
      <c r="N2" s="47"/>
      <c r="O2" s="78"/>
      <c r="P2" s="78"/>
      <c r="Q2" s="78"/>
      <c r="R2" s="47"/>
    </row>
    <row r="3" spans="1:19" s="49" customFormat="1" ht="51.75" customHeight="1" thickBot="1">
      <c r="A3" s="169" t="s">
        <v>0</v>
      </c>
      <c r="B3" s="51" t="s">
        <v>140</v>
      </c>
      <c r="C3" s="7" t="s">
        <v>114</v>
      </c>
      <c r="D3" s="145" t="s">
        <v>108</v>
      </c>
      <c r="E3" s="7" t="s">
        <v>34</v>
      </c>
      <c r="F3" s="112"/>
      <c r="G3" s="51" t="s">
        <v>141</v>
      </c>
      <c r="H3" s="7" t="s">
        <v>114</v>
      </c>
      <c r="I3" s="145" t="s">
        <v>108</v>
      </c>
      <c r="J3" s="7" t="s">
        <v>34</v>
      </c>
      <c r="K3" s="170"/>
      <c r="L3" s="51" t="s">
        <v>142</v>
      </c>
      <c r="M3" s="7" t="s">
        <v>114</v>
      </c>
      <c r="N3" s="145" t="s">
        <v>108</v>
      </c>
      <c r="O3" s="7" t="s">
        <v>34</v>
      </c>
      <c r="P3" s="52"/>
      <c r="Q3" s="15"/>
      <c r="R3" s="171"/>
    </row>
    <row r="4" spans="1:19" s="152" customFormat="1" ht="16.5" customHeight="1" thickTop="1">
      <c r="A4" s="16" t="s">
        <v>16</v>
      </c>
      <c r="B4" s="101">
        <v>1072285</v>
      </c>
      <c r="C4" s="102"/>
      <c r="D4" s="184">
        <v>65.147220013253204</v>
      </c>
      <c r="E4" s="148">
        <v>30.500877258503817</v>
      </c>
      <c r="F4" s="70"/>
      <c r="G4" s="101">
        <v>412167</v>
      </c>
      <c r="H4" s="102"/>
      <c r="I4" s="184">
        <v>25.041415510990582</v>
      </c>
      <c r="J4" s="148">
        <v>10.714154456161049</v>
      </c>
      <c r="K4" s="70"/>
      <c r="L4" s="101">
        <v>1493642</v>
      </c>
      <c r="M4" s="102"/>
      <c r="N4" s="184">
        <v>90.746978643770589</v>
      </c>
      <c r="O4" s="148">
        <v>31.178659821573714</v>
      </c>
      <c r="P4" s="149"/>
      <c r="Q4" s="150"/>
      <c r="R4" s="172"/>
      <c r="S4" s="151"/>
    </row>
    <row r="5" spans="1:19" s="152" customFormat="1" ht="16.5" customHeight="1">
      <c r="A5" s="25" t="s">
        <v>19</v>
      </c>
      <c r="B5" s="106">
        <v>5510</v>
      </c>
      <c r="C5" s="65">
        <v>5.1385592449768487E-3</v>
      </c>
      <c r="D5" s="185">
        <v>60.960768260571328</v>
      </c>
      <c r="E5" s="173">
        <v>48.627432346551714</v>
      </c>
      <c r="F5" s="154"/>
      <c r="G5" s="106">
        <v>1946</v>
      </c>
      <c r="H5" s="65">
        <v>4.7213872047010075E-3</v>
      </c>
      <c r="I5" s="185">
        <v>21.529882946474011</v>
      </c>
      <c r="J5" s="173">
        <v>46.722529454951712</v>
      </c>
      <c r="K5" s="154"/>
      <c r="L5" s="106">
        <v>5832</v>
      </c>
      <c r="M5" s="65">
        <v>3.9045500862991264E-3</v>
      </c>
      <c r="N5" s="185">
        <v>64.523266877613793</v>
      </c>
      <c r="O5" s="173">
        <v>41.589211365649653</v>
      </c>
      <c r="P5" s="174"/>
      <c r="Q5" s="175"/>
      <c r="R5" s="172"/>
      <c r="S5" s="151"/>
    </row>
    <row r="6" spans="1:19" s="151" customFormat="1" ht="5.0999999999999996" customHeight="1">
      <c r="A6" s="33"/>
      <c r="B6" s="117"/>
      <c r="C6" s="118"/>
      <c r="D6" s="186"/>
      <c r="E6" s="176"/>
      <c r="F6" s="139"/>
      <c r="G6" s="117"/>
      <c r="H6" s="118"/>
      <c r="I6" s="186"/>
      <c r="J6" s="176"/>
      <c r="K6" s="139"/>
      <c r="L6" s="117"/>
      <c r="M6" s="118"/>
      <c r="N6" s="186"/>
      <c r="O6" s="176"/>
      <c r="P6" s="175"/>
      <c r="Q6" s="175"/>
      <c r="R6" s="172"/>
    </row>
    <row r="7" spans="1:19" s="152" customFormat="1" ht="16.5" customHeight="1">
      <c r="A7" s="35" t="s">
        <v>170</v>
      </c>
      <c r="B7" s="99">
        <v>1967</v>
      </c>
      <c r="C7" s="156">
        <v>0.35698729582577132</v>
      </c>
      <c r="D7" s="187">
        <v>56.72347665599677</v>
      </c>
      <c r="E7" s="94">
        <v>47.238196368628103</v>
      </c>
      <c r="F7" s="154"/>
      <c r="G7" s="99">
        <v>625</v>
      </c>
      <c r="H7" s="156">
        <v>0.32117163412127442</v>
      </c>
      <c r="I7" s="187">
        <v>18.023473772240965</v>
      </c>
      <c r="J7" s="94">
        <v>43.449840799416485</v>
      </c>
      <c r="K7" s="154"/>
      <c r="L7" s="99">
        <v>2166</v>
      </c>
      <c r="M7" s="156">
        <v>0.37139917695473251</v>
      </c>
      <c r="N7" s="187">
        <v>62.462150705078294</v>
      </c>
      <c r="O7" s="94">
        <v>40.928145051596815</v>
      </c>
      <c r="P7" s="71"/>
      <c r="Q7" s="58"/>
      <c r="R7" s="172"/>
      <c r="S7" s="151"/>
    </row>
    <row r="8" spans="1:19" s="152" customFormat="1" ht="16.5" customHeight="1">
      <c r="A8" s="35" t="s">
        <v>171</v>
      </c>
      <c r="B8" s="99">
        <v>764</v>
      </c>
      <c r="C8" s="156">
        <v>0.13865698729582576</v>
      </c>
      <c r="D8" s="187">
        <v>42.01957980420196</v>
      </c>
      <c r="E8" s="94">
        <v>42.417385240090717</v>
      </c>
      <c r="F8" s="154"/>
      <c r="G8" s="99">
        <v>326</v>
      </c>
      <c r="H8" s="156">
        <v>0.16752312435765673</v>
      </c>
      <c r="I8" s="187">
        <v>17.92982070179298</v>
      </c>
      <c r="J8" s="94">
        <v>43.362430196152189</v>
      </c>
      <c r="K8" s="154"/>
      <c r="L8" s="99">
        <v>1238</v>
      </c>
      <c r="M8" s="156">
        <v>0.21227709190672153</v>
      </c>
      <c r="N8" s="187">
        <v>68.089319106808929</v>
      </c>
      <c r="O8" s="94">
        <v>42.732959124405994</v>
      </c>
      <c r="P8" s="71"/>
      <c r="Q8" s="58"/>
      <c r="R8" s="172"/>
      <c r="S8" s="151"/>
    </row>
    <row r="9" spans="1:19" s="152" customFormat="1" ht="16.5" customHeight="1">
      <c r="A9" s="35" t="s">
        <v>173</v>
      </c>
      <c r="B9" s="99">
        <v>2779</v>
      </c>
      <c r="C9" s="156">
        <v>0.50435571687840286</v>
      </c>
      <c r="D9" s="187">
        <v>74.053348255922401</v>
      </c>
      <c r="E9" s="94">
        <v>52.919958061267273</v>
      </c>
      <c r="F9" s="154"/>
      <c r="G9" s="99">
        <v>995</v>
      </c>
      <c r="H9" s="156">
        <v>0.51130524152106882</v>
      </c>
      <c r="I9" s="187">
        <v>26.514243078316944</v>
      </c>
      <c r="J9" s="94">
        <v>51.37465590341516</v>
      </c>
      <c r="K9" s="154"/>
      <c r="L9" s="99">
        <v>2428</v>
      </c>
      <c r="M9" s="156">
        <v>0.41632373113854593</v>
      </c>
      <c r="N9" s="187">
        <v>64.700082607189486</v>
      </c>
      <c r="O9" s="94">
        <v>41.645921862697172</v>
      </c>
      <c r="P9" s="71"/>
      <c r="Q9" s="58"/>
      <c r="R9" s="172"/>
      <c r="S9" s="151"/>
    </row>
    <row r="10" spans="1:19" s="5" customFormat="1" ht="4.5" customHeight="1">
      <c r="A10" s="41"/>
      <c r="B10" s="196"/>
      <c r="C10" s="196"/>
      <c r="D10" s="196"/>
      <c r="E10" s="196"/>
      <c r="F10" s="72"/>
      <c r="G10" s="196"/>
      <c r="H10" s="196"/>
      <c r="I10" s="196"/>
      <c r="J10" s="196"/>
      <c r="K10" s="72"/>
      <c r="L10" s="196"/>
      <c r="M10" s="196"/>
      <c r="N10" s="196"/>
      <c r="O10" s="196"/>
      <c r="P10" s="97"/>
      <c r="Q10" s="97"/>
      <c r="R10" s="73"/>
    </row>
    <row r="11" spans="1:19" s="5" customFormat="1" ht="16.5" customHeight="1">
      <c r="A11" s="46" t="s">
        <v>17</v>
      </c>
      <c r="B11" s="197" t="s">
        <v>123</v>
      </c>
      <c r="C11" s="198"/>
      <c r="D11" s="198"/>
      <c r="E11" s="198"/>
      <c r="F11" s="198"/>
      <c r="G11" s="198"/>
      <c r="H11" s="198"/>
      <c r="I11" s="198"/>
      <c r="J11" s="198"/>
      <c r="K11" s="198"/>
      <c r="L11" s="198"/>
      <c r="M11" s="198"/>
      <c r="N11" s="198"/>
      <c r="O11" s="199"/>
      <c r="P11" s="100"/>
      <c r="Q11" s="100"/>
      <c r="R11" s="73"/>
    </row>
  </sheetData>
  <mergeCells count="4">
    <mergeCell ref="B10:E10"/>
    <mergeCell ref="G10:J10"/>
    <mergeCell ref="L10:O10"/>
    <mergeCell ref="B11:O11"/>
  </mergeCells>
  <phoneticPr fontId="3"/>
  <conditionalFormatting sqref="C7:C9">
    <cfRule type="top10" dxfId="475" priority="366" rank="1"/>
  </conditionalFormatting>
  <conditionalFormatting sqref="E7:E9">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9">
    <cfRule type="expression" dxfId="470" priority="360">
      <formula>AND(35&lt;=E7,E7&lt;45)</formula>
    </cfRule>
    <cfRule type="expression" dxfId="469" priority="361">
      <formula>E7&lt;35</formula>
    </cfRule>
  </conditionalFormatting>
  <conditionalFormatting sqref="D7:D9">
    <cfRule type="expression" dxfId="468" priority="358">
      <formula>E7&gt;=65</formula>
    </cfRule>
    <cfRule type="expression" dxfId="467" priority="359">
      <formula>AND(55&lt;=E7,E7&lt;65)</formula>
    </cfRule>
  </conditionalFormatting>
  <conditionalFormatting sqref="E7:E9">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9">
    <cfRule type="expression" dxfId="462" priority="352">
      <formula>AND(35&lt;=E7,E7&lt;45)</formula>
    </cfRule>
    <cfRule type="expression" dxfId="461" priority="353">
      <formula>E7&lt;35</formula>
    </cfRule>
  </conditionalFormatting>
  <conditionalFormatting sqref="D7:D9">
    <cfRule type="expression" dxfId="460" priority="350">
      <formula>E7&gt;=65</formula>
    </cfRule>
    <cfRule type="expression" dxfId="459" priority="351">
      <formula>AND(55&lt;=E7,E7&lt;65)</formula>
    </cfRule>
  </conditionalFormatting>
  <conditionalFormatting sqref="E7:E9">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9">
    <cfRule type="expression" dxfId="454" priority="344">
      <formula>AND(35&lt;=E7,E7&lt;45)</formula>
    </cfRule>
    <cfRule type="expression" dxfId="453" priority="345">
      <formula>E7&lt;35</formula>
    </cfRule>
  </conditionalFormatting>
  <conditionalFormatting sqref="D7:D9">
    <cfRule type="expression" dxfId="452" priority="342">
      <formula>E7&gt;=65</formula>
    </cfRule>
    <cfRule type="expression" dxfId="451" priority="343">
      <formula>AND(55&lt;=E7,E7&lt;65)</formula>
    </cfRule>
  </conditionalFormatting>
  <conditionalFormatting sqref="E7:E9">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9">
    <cfRule type="expression" dxfId="446" priority="336">
      <formula>AND(35&lt;=E7,E7&lt;45)</formula>
    </cfRule>
    <cfRule type="expression" dxfId="445" priority="337">
      <formula>E7&lt;35</formula>
    </cfRule>
  </conditionalFormatting>
  <conditionalFormatting sqref="D7:D9">
    <cfRule type="expression" dxfId="444" priority="334">
      <formula>E7&gt;=65</formula>
    </cfRule>
    <cfRule type="expression" dxfId="443" priority="335">
      <formula>AND(55&lt;=E7,E7&lt;65)</formula>
    </cfRule>
  </conditionalFormatting>
  <conditionalFormatting sqref="E7:E9">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9">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9">
    <cfRule type="expression" dxfId="434" priority="324">
      <formula>E7&gt;=65</formula>
    </cfRule>
    <cfRule type="expression" dxfId="433" priority="325">
      <formula>AND(55&lt;=E7,E7&lt;65)</formula>
    </cfRule>
  </conditionalFormatting>
  <conditionalFormatting sqref="C7:C9">
    <cfRule type="top10" dxfId="432" priority="323" rank="1"/>
  </conditionalFormatting>
  <conditionalFormatting sqref="E7:E9">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9">
    <cfRule type="expression" dxfId="427" priority="317">
      <formula>AND(35&lt;=E7,E7&lt;45)</formula>
    </cfRule>
    <cfRule type="expression" dxfId="426" priority="318">
      <formula>E7&lt;35</formula>
    </cfRule>
  </conditionalFormatting>
  <conditionalFormatting sqref="D7:D9">
    <cfRule type="expression" dxfId="425" priority="315">
      <formula>E7&gt;=65</formula>
    </cfRule>
    <cfRule type="expression" dxfId="424" priority="316">
      <formula>AND(55&lt;=E7,E7&lt;65)</formula>
    </cfRule>
  </conditionalFormatting>
  <conditionalFormatting sqref="E7:E9">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9">
    <cfRule type="expression" dxfId="419" priority="309">
      <formula>AND(35&lt;=E7,E7&lt;45)</formula>
    </cfRule>
    <cfRule type="expression" dxfId="418" priority="310">
      <formula>E7&lt;35</formula>
    </cfRule>
  </conditionalFormatting>
  <conditionalFormatting sqref="D7:D9">
    <cfRule type="expression" dxfId="417" priority="307">
      <formula>E7&gt;=65</formula>
    </cfRule>
    <cfRule type="expression" dxfId="416" priority="308">
      <formula>AND(55&lt;=E7,E7&lt;65)</formula>
    </cfRule>
  </conditionalFormatting>
  <conditionalFormatting sqref="E7:E9">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9">
    <cfRule type="expression" dxfId="411" priority="301">
      <formula>AND(35&lt;=E7,E7&lt;45)</formula>
    </cfRule>
    <cfRule type="expression" dxfId="410" priority="302">
      <formula>E7&lt;35</formula>
    </cfRule>
  </conditionalFormatting>
  <conditionalFormatting sqref="D7:D9">
    <cfRule type="expression" dxfId="409" priority="299">
      <formula>E7&gt;=65</formula>
    </cfRule>
    <cfRule type="expression" dxfId="408" priority="300">
      <formula>AND(55&lt;=E7,E7&lt;65)</formula>
    </cfRule>
  </conditionalFormatting>
  <conditionalFormatting sqref="E7:E9">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9">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9">
    <cfRule type="expression" dxfId="399" priority="289">
      <formula>E7&gt;=65</formula>
    </cfRule>
    <cfRule type="expression" dxfId="398" priority="290">
      <formula>AND(55&lt;=E7,E7&lt;65)</formula>
    </cfRule>
  </conditionalFormatting>
  <conditionalFormatting sqref="N7:N9">
    <cfRule type="expression" dxfId="397" priority="176">
      <formula>O7&gt;=65</formula>
    </cfRule>
    <cfRule type="expression" dxfId="396" priority="177">
      <formula>AND(55&lt;=O7,O7&lt;65)</formula>
    </cfRule>
  </conditionalFormatting>
  <conditionalFormatting sqref="J7:J9">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9">
    <cfRule type="expression" dxfId="391" priority="56">
      <formula>AND(35&lt;=J7,J7&lt;45)</formula>
    </cfRule>
    <cfRule type="expression" dxfId="390" priority="57">
      <formula>J7&lt;35</formula>
    </cfRule>
  </conditionalFormatting>
  <conditionalFormatting sqref="I7:I9">
    <cfRule type="expression" dxfId="389" priority="54">
      <formula>J7&gt;=65</formula>
    </cfRule>
    <cfRule type="expression" dxfId="388" priority="55">
      <formula>AND(55&lt;=J7,J7&lt;65)</formula>
    </cfRule>
  </conditionalFormatting>
  <conditionalFormatting sqref="J7:J9">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9">
    <cfRule type="expression" dxfId="383" priority="48">
      <formula>AND(35&lt;=J7,J7&lt;45)</formula>
    </cfRule>
    <cfRule type="expression" dxfId="382" priority="49">
      <formula>J7&lt;35</formula>
    </cfRule>
  </conditionalFormatting>
  <conditionalFormatting sqref="I7:I9">
    <cfRule type="expression" dxfId="381" priority="46">
      <formula>J7&gt;=65</formula>
    </cfRule>
    <cfRule type="expression" dxfId="380" priority="47">
      <formula>AND(55&lt;=J7,J7&lt;65)</formula>
    </cfRule>
  </conditionalFormatting>
  <conditionalFormatting sqref="M7:M9">
    <cfRule type="top10" dxfId="379" priority="210" rank="1"/>
  </conditionalFormatting>
  <conditionalFormatting sqref="O7:O9">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9">
    <cfRule type="expression" dxfId="374" priority="204">
      <formula>AND(35&lt;=O7,O7&lt;45)</formula>
    </cfRule>
    <cfRule type="expression" dxfId="373" priority="205">
      <formula>O7&lt;35</formula>
    </cfRule>
  </conditionalFormatting>
  <conditionalFormatting sqref="N7:N9">
    <cfRule type="expression" dxfId="372" priority="202">
      <formula>O7&gt;=65</formula>
    </cfRule>
    <cfRule type="expression" dxfId="371" priority="203">
      <formula>AND(55&lt;=O7,O7&lt;65)</formula>
    </cfRule>
  </conditionalFormatting>
  <conditionalFormatting sqref="O7:O9">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9">
    <cfRule type="expression" dxfId="366" priority="196">
      <formula>AND(35&lt;=O7,O7&lt;45)</formula>
    </cfRule>
    <cfRule type="expression" dxfId="365" priority="197">
      <formula>O7&lt;35</formula>
    </cfRule>
  </conditionalFormatting>
  <conditionalFormatting sqref="N7:N9">
    <cfRule type="expression" dxfId="364" priority="194">
      <formula>O7&gt;=65</formula>
    </cfRule>
    <cfRule type="expression" dxfId="363" priority="195">
      <formula>AND(55&lt;=O7,O7&lt;65)</formula>
    </cfRule>
  </conditionalFormatting>
  <conditionalFormatting sqref="O7:O9">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9">
    <cfRule type="expression" dxfId="358" priority="188">
      <formula>AND(35&lt;=O7,O7&lt;45)</formula>
    </cfRule>
    <cfRule type="expression" dxfId="357" priority="189">
      <formula>O7&lt;35</formula>
    </cfRule>
  </conditionalFormatting>
  <conditionalFormatting sqref="N7:N9">
    <cfRule type="expression" dxfId="356" priority="186">
      <formula>O7&gt;=65</formula>
    </cfRule>
    <cfRule type="expression" dxfId="355" priority="187">
      <formula>AND(55&lt;=O7,O7&lt;65)</formula>
    </cfRule>
  </conditionalFormatting>
  <conditionalFormatting sqref="O7:O9">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9">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9">
    <cfRule type="top10" dxfId="346" priority="175" rank="1"/>
  </conditionalFormatting>
  <conditionalFormatting sqref="O7:O9">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9">
    <cfRule type="expression" dxfId="341" priority="169">
      <formula>AND(35&lt;=O7,O7&lt;45)</formula>
    </cfRule>
    <cfRule type="expression" dxfId="340" priority="170">
      <formula>O7&lt;35</formula>
    </cfRule>
  </conditionalFormatting>
  <conditionalFormatting sqref="N7:N9">
    <cfRule type="expression" dxfId="339" priority="167">
      <formula>O7&gt;=65</formula>
    </cfRule>
    <cfRule type="expression" dxfId="338" priority="168">
      <formula>AND(55&lt;=O7,O7&lt;65)</formula>
    </cfRule>
  </conditionalFormatting>
  <conditionalFormatting sqref="O7:O9">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9">
    <cfRule type="expression" dxfId="333" priority="161">
      <formula>AND(35&lt;=O7,O7&lt;45)</formula>
    </cfRule>
    <cfRule type="expression" dxfId="332" priority="162">
      <formula>O7&lt;35</formula>
    </cfRule>
  </conditionalFormatting>
  <conditionalFormatting sqref="N7:N9">
    <cfRule type="expression" dxfId="331" priority="159">
      <formula>O7&gt;=65</formula>
    </cfRule>
    <cfRule type="expression" dxfId="330" priority="160">
      <formula>AND(55&lt;=O7,O7&lt;65)</formula>
    </cfRule>
  </conditionalFormatting>
  <conditionalFormatting sqref="O7:O9">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9">
    <cfRule type="expression" dxfId="325" priority="153">
      <formula>AND(35&lt;=O7,O7&lt;45)</formula>
    </cfRule>
    <cfRule type="expression" dxfId="324" priority="154">
      <formula>O7&lt;35</formula>
    </cfRule>
  </conditionalFormatting>
  <conditionalFormatting sqref="N7:N9">
    <cfRule type="expression" dxfId="323" priority="151">
      <formula>O7&gt;=65</formula>
    </cfRule>
    <cfRule type="expression" dxfId="322" priority="152">
      <formula>AND(55&lt;=O7,O7&lt;65)</formula>
    </cfRule>
  </conditionalFormatting>
  <conditionalFormatting sqref="O7:O9">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9">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9">
    <cfRule type="expression" dxfId="313" priority="141">
      <formula>O7&gt;=65</formula>
    </cfRule>
    <cfRule type="expression" dxfId="312" priority="142">
      <formula>AND(55&lt;=O7,O7&lt;65)</formula>
    </cfRule>
  </conditionalFormatting>
  <conditionalFormatting sqref="H7:H9">
    <cfRule type="top10" dxfId="311" priority="70" rank="1"/>
  </conditionalFormatting>
  <conditionalFormatting sqref="J7:J9">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9">
    <cfRule type="expression" dxfId="306" priority="64">
      <formula>AND(35&lt;=J7,J7&lt;45)</formula>
    </cfRule>
    <cfRule type="expression" dxfId="305" priority="65">
      <formula>J7&lt;35</formula>
    </cfRule>
  </conditionalFormatting>
  <conditionalFormatting sqref="I7:I9">
    <cfRule type="expression" dxfId="304" priority="62">
      <formula>J7&gt;=65</formula>
    </cfRule>
    <cfRule type="expression" dxfId="303" priority="63">
      <formula>AND(55&lt;=J7,J7&lt;65)</formula>
    </cfRule>
  </conditionalFormatting>
  <conditionalFormatting sqref="J7:J9">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9">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9">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1"/>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5" t="s">
        <v>201</v>
      </c>
    </row>
    <row r="2" spans="1:16" ht="24" customHeight="1">
      <c r="A2" s="214" t="s">
        <v>0</v>
      </c>
      <c r="B2" s="219" t="s">
        <v>5</v>
      </c>
      <c r="C2" s="221" t="s">
        <v>143</v>
      </c>
      <c r="D2" s="221"/>
      <c r="E2" s="221"/>
      <c r="F2" s="221"/>
      <c r="G2" s="221"/>
      <c r="I2" s="222" t="s">
        <v>144</v>
      </c>
      <c r="J2" s="223"/>
      <c r="K2" s="224"/>
    </row>
    <row r="3" spans="1:16" s="4" customFormat="1" ht="47.25" customHeight="1" thickBot="1">
      <c r="A3" s="215"/>
      <c r="B3" s="220"/>
      <c r="C3" s="188" t="s">
        <v>145</v>
      </c>
      <c r="D3" s="189" t="s">
        <v>146</v>
      </c>
      <c r="E3" s="190" t="s">
        <v>147</v>
      </c>
      <c r="F3" s="189" t="s">
        <v>148</v>
      </c>
      <c r="G3" s="190" t="s">
        <v>149</v>
      </c>
      <c r="H3" s="191"/>
      <c r="I3" s="13" t="s">
        <v>150</v>
      </c>
      <c r="J3" s="13" t="s">
        <v>151</v>
      </c>
      <c r="K3" s="13" t="s">
        <v>152</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607012</v>
      </c>
      <c r="D5" s="26">
        <v>567193</v>
      </c>
      <c r="E5" s="23">
        <v>-6.5598373673008109E-2</v>
      </c>
      <c r="F5" s="26">
        <v>519861</v>
      </c>
      <c r="G5" s="23">
        <v>-0.14357376789915191</v>
      </c>
      <c r="H5" s="31"/>
      <c r="I5" s="30">
        <v>3.8425850458368341E-2</v>
      </c>
      <c r="J5" s="30">
        <v>6.5371000253798572E-4</v>
      </c>
      <c r="K5" s="30">
        <v>3.9104679823706995E-2</v>
      </c>
      <c r="L5" s="31"/>
      <c r="M5" s="31"/>
      <c r="N5" s="31"/>
      <c r="O5" s="31"/>
      <c r="P5" s="32"/>
    </row>
    <row r="6" spans="1:16" s="33" customFormat="1" ht="5.0999999999999996" customHeight="1">
      <c r="C6" s="34"/>
      <c r="D6" s="34"/>
      <c r="F6" s="34"/>
    </row>
    <row r="7" spans="1:16" ht="16.5" customHeight="1">
      <c r="A7" s="35" t="s">
        <v>170</v>
      </c>
      <c r="B7" s="38" t="s">
        <v>22</v>
      </c>
      <c r="C7" s="26">
        <v>247469</v>
      </c>
      <c r="D7" s="26">
        <v>231491</v>
      </c>
      <c r="E7" s="36">
        <v>-6.4565662769882293E-2</v>
      </c>
      <c r="F7" s="26">
        <v>213294</v>
      </c>
      <c r="G7" s="36">
        <v>-0.13809810521721913</v>
      </c>
      <c r="H7" s="31"/>
      <c r="I7" s="30">
        <v>3.6292763855767289E-2</v>
      </c>
      <c r="J7" s="30">
        <v>1.0885106945461964E-2</v>
      </c>
      <c r="K7" s="30">
        <v>4.7572921417145676E-2</v>
      </c>
      <c r="L7" s="31"/>
      <c r="M7" s="31"/>
      <c r="N7" s="31"/>
      <c r="O7" s="31"/>
      <c r="P7" s="39"/>
    </row>
    <row r="8" spans="1:16" ht="16.5" customHeight="1">
      <c r="A8" s="35" t="s">
        <v>171</v>
      </c>
      <c r="B8" s="38" t="s">
        <v>172</v>
      </c>
      <c r="C8" s="26">
        <v>113177</v>
      </c>
      <c r="D8" s="26">
        <v>103779</v>
      </c>
      <c r="E8" s="36">
        <v>-8.3038073106726631E-2</v>
      </c>
      <c r="F8" s="26">
        <v>93606</v>
      </c>
      <c r="G8" s="36">
        <v>-0.17292382727939423</v>
      </c>
      <c r="H8" s="31"/>
      <c r="I8" s="30">
        <v>5.8034201669454957E-3</v>
      </c>
      <c r="J8" s="30">
        <v>-1.9757510355310461E-2</v>
      </c>
      <c r="K8" s="30">
        <v>-1.4068751322409609E-2</v>
      </c>
      <c r="L8" s="31"/>
      <c r="M8" s="31"/>
      <c r="N8" s="31"/>
      <c r="O8" s="31"/>
      <c r="P8" s="40"/>
    </row>
    <row r="9" spans="1:16" ht="16.5" customHeight="1">
      <c r="A9" s="35" t="s">
        <v>173</v>
      </c>
      <c r="B9" s="38" t="s">
        <v>22</v>
      </c>
      <c r="C9" s="26">
        <v>246366</v>
      </c>
      <c r="D9" s="26">
        <v>231923</v>
      </c>
      <c r="E9" s="36">
        <v>-5.8624160801409288E-2</v>
      </c>
      <c r="F9" s="26">
        <v>212961</v>
      </c>
      <c r="G9" s="36">
        <v>-0.13559095004992572</v>
      </c>
      <c r="H9" s="31"/>
      <c r="I9" s="30">
        <v>5.6251157354633881E-2</v>
      </c>
      <c r="J9" s="30">
        <v>2.4975789562019202E-4</v>
      </c>
      <c r="K9" s="30">
        <v>5.6514964420941165E-2</v>
      </c>
      <c r="L9" s="31"/>
      <c r="M9" s="31"/>
      <c r="N9" s="31"/>
      <c r="O9" s="31"/>
      <c r="P9" s="40"/>
    </row>
    <row r="10" spans="1:16" s="45" customFormat="1" ht="4.5" customHeight="1">
      <c r="A10" s="41"/>
      <c r="B10" s="3"/>
      <c r="C10" s="42"/>
      <c r="D10" s="42"/>
      <c r="E10" s="42"/>
      <c r="F10" s="42"/>
      <c r="G10" s="42"/>
      <c r="I10" s="43"/>
      <c r="J10" s="42"/>
      <c r="K10" s="43"/>
      <c r="L10" s="44"/>
    </row>
    <row r="11" spans="1:16" s="45" customFormat="1" ht="24" customHeight="1">
      <c r="A11" s="46" t="s">
        <v>17</v>
      </c>
      <c r="B11" s="198" t="s">
        <v>153</v>
      </c>
      <c r="C11" s="198"/>
      <c r="D11" s="198"/>
      <c r="E11" s="198"/>
      <c r="F11" s="198"/>
      <c r="G11" s="198"/>
      <c r="H11" s="198"/>
      <c r="I11" s="198"/>
      <c r="J11" s="198"/>
      <c r="K11" s="199"/>
      <c r="L11" s="44"/>
    </row>
  </sheetData>
  <mergeCells count="5">
    <mergeCell ref="A2:A3"/>
    <mergeCell ref="B2:B3"/>
    <mergeCell ref="C2:G2"/>
    <mergeCell ref="I2:K2"/>
    <mergeCell ref="B11:K11"/>
  </mergeCells>
  <phoneticPr fontId="3"/>
  <conditionalFormatting sqref="B7:B9">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1"/>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5" t="s">
        <v>202</v>
      </c>
      <c r="D1" s="2"/>
      <c r="G1" s="2"/>
      <c r="K1" s="1"/>
      <c r="L1" s="1"/>
      <c r="M1" s="1"/>
      <c r="N1" s="2"/>
      <c r="P1" s="3"/>
    </row>
    <row r="2" spans="1:16" s="49" customFormat="1" ht="15.75" customHeight="1">
      <c r="A2" s="214" t="s">
        <v>0</v>
      </c>
      <c r="B2" s="225" t="s">
        <v>154</v>
      </c>
      <c r="C2" s="225"/>
      <c r="D2" s="225"/>
      <c r="E2" s="225" t="s">
        <v>155</v>
      </c>
      <c r="F2" s="225"/>
      <c r="G2" s="225"/>
      <c r="H2" s="226" t="s">
        <v>156</v>
      </c>
      <c r="I2" s="226"/>
      <c r="J2" s="192" t="s">
        <v>157</v>
      </c>
      <c r="N2" s="78"/>
      <c r="O2" s="47"/>
      <c r="P2" s="47"/>
    </row>
    <row r="3" spans="1:16" s="56" customFormat="1" ht="40.5" customHeight="1" thickBot="1">
      <c r="A3" s="215"/>
      <c r="B3" s="51" t="s">
        <v>158</v>
      </c>
      <c r="C3" s="9" t="s">
        <v>44</v>
      </c>
      <c r="D3" s="7" t="s">
        <v>34</v>
      </c>
      <c r="E3" s="51" t="s">
        <v>158</v>
      </c>
      <c r="F3" s="9" t="s">
        <v>44</v>
      </c>
      <c r="G3" s="7" t="s">
        <v>34</v>
      </c>
      <c r="H3" s="13" t="s">
        <v>159</v>
      </c>
      <c r="I3" s="13" t="s">
        <v>160</v>
      </c>
      <c r="J3" s="51" t="s">
        <v>161</v>
      </c>
      <c r="K3" s="80"/>
      <c r="L3" s="80"/>
      <c r="M3" s="80"/>
      <c r="N3" s="15"/>
      <c r="O3" s="55"/>
      <c r="P3" s="15"/>
    </row>
    <row r="4" spans="1:16" s="49" customFormat="1" ht="16.5" customHeight="1" thickTop="1">
      <c r="A4" s="16" t="s">
        <v>16</v>
      </c>
      <c r="B4" s="101">
        <v>9077</v>
      </c>
      <c r="C4" s="103">
        <v>7.1042830961249965</v>
      </c>
      <c r="D4" s="104">
        <v>3.851756038123515</v>
      </c>
      <c r="E4" s="101">
        <v>8493</v>
      </c>
      <c r="F4" s="103">
        <v>6.7053263905848599</v>
      </c>
      <c r="G4" s="104">
        <v>4.114153756956572</v>
      </c>
      <c r="H4" s="193">
        <v>-584</v>
      </c>
      <c r="I4" s="23">
        <v>-6.4338437809849075E-2</v>
      </c>
      <c r="J4" s="101">
        <v>7882</v>
      </c>
      <c r="K4" s="84"/>
      <c r="L4" s="84"/>
      <c r="M4" s="84"/>
      <c r="N4" s="58"/>
      <c r="O4" s="85"/>
      <c r="P4" s="58"/>
    </row>
    <row r="5" spans="1:16" s="49" customFormat="1" ht="16.5" customHeight="1">
      <c r="A5" s="25" t="s">
        <v>19</v>
      </c>
      <c r="B5" s="106">
        <v>46</v>
      </c>
      <c r="C5" s="107">
        <v>7.5781038925095388</v>
      </c>
      <c r="D5" s="87">
        <v>51.230142282363701</v>
      </c>
      <c r="E5" s="106">
        <v>45</v>
      </c>
      <c r="F5" s="107">
        <v>7.9338073636310744</v>
      </c>
      <c r="G5" s="87">
        <v>52.985987023379941</v>
      </c>
      <c r="H5" s="193">
        <v>-1</v>
      </c>
      <c r="I5" s="23">
        <v>-2.1739130434782608E-2</v>
      </c>
      <c r="J5" s="106">
        <v>44</v>
      </c>
      <c r="K5" s="89"/>
      <c r="L5" s="89"/>
      <c r="M5" s="89"/>
      <c r="N5" s="63"/>
      <c r="O5" s="85"/>
      <c r="P5" s="58"/>
    </row>
    <row r="6" spans="1:16" s="33" customFormat="1" ht="5.0999999999999996" customHeight="1">
      <c r="B6" s="92"/>
      <c r="C6" s="109"/>
      <c r="E6" s="92"/>
      <c r="F6" s="109"/>
      <c r="J6" s="92"/>
      <c r="K6" s="92"/>
      <c r="L6" s="92"/>
      <c r="M6" s="92"/>
    </row>
    <row r="7" spans="1:16" s="49" customFormat="1" ht="16.5" customHeight="1">
      <c r="A7" s="35" t="s">
        <v>170</v>
      </c>
      <c r="B7" s="99">
        <v>15</v>
      </c>
      <c r="C7" s="107">
        <v>6.0613652619115932</v>
      </c>
      <c r="D7" s="94">
        <v>47.292357501641021</v>
      </c>
      <c r="E7" s="99">
        <v>14</v>
      </c>
      <c r="F7" s="107">
        <v>6.0477513164658667</v>
      </c>
      <c r="G7" s="94">
        <v>48.401675987419992</v>
      </c>
      <c r="H7" s="194">
        <v>-1</v>
      </c>
      <c r="I7" s="36">
        <v>-6.6666666666666666E-2</v>
      </c>
      <c r="J7" s="99">
        <v>13</v>
      </c>
      <c r="K7" s="84"/>
      <c r="L7" s="84"/>
      <c r="M7" s="84"/>
      <c r="N7" s="96"/>
      <c r="O7" s="85"/>
      <c r="P7" s="58"/>
    </row>
    <row r="8" spans="1:16" s="49" customFormat="1" ht="16.5" customHeight="1">
      <c r="A8" s="35" t="s">
        <v>171</v>
      </c>
      <c r="B8" s="99">
        <v>11</v>
      </c>
      <c r="C8" s="107">
        <v>9.7192892548839431</v>
      </c>
      <c r="D8" s="94">
        <v>56.789127174401514</v>
      </c>
      <c r="E8" s="99">
        <v>11</v>
      </c>
      <c r="F8" s="107">
        <v>10.599446901588953</v>
      </c>
      <c r="G8" s="94">
        <v>59.465179818375944</v>
      </c>
      <c r="H8" s="194">
        <v>0</v>
      </c>
      <c r="I8" s="36">
        <v>0</v>
      </c>
      <c r="J8" s="99">
        <v>11</v>
      </c>
      <c r="K8" s="84"/>
      <c r="L8" s="84"/>
      <c r="M8" s="84"/>
      <c r="N8" s="96"/>
      <c r="O8" s="85"/>
      <c r="P8" s="58"/>
    </row>
    <row r="9" spans="1:16" s="49" customFormat="1" ht="16.5" customHeight="1">
      <c r="A9" s="35" t="s">
        <v>173</v>
      </c>
      <c r="B9" s="99">
        <v>20</v>
      </c>
      <c r="C9" s="107">
        <v>8.1180032959093378</v>
      </c>
      <c r="D9" s="94">
        <v>52.631839061848275</v>
      </c>
      <c r="E9" s="99">
        <v>20</v>
      </c>
      <c r="F9" s="107">
        <v>8.623551782272564</v>
      </c>
      <c r="G9" s="94">
        <v>54.662502922853093</v>
      </c>
      <c r="H9" s="194">
        <v>0</v>
      </c>
      <c r="I9" s="36">
        <v>0</v>
      </c>
      <c r="J9" s="99">
        <v>20</v>
      </c>
      <c r="K9" s="84"/>
      <c r="L9" s="84"/>
      <c r="M9" s="84"/>
      <c r="N9" s="96"/>
      <c r="O9" s="85"/>
      <c r="P9" s="58"/>
    </row>
    <row r="10" spans="1:16" ht="4.5" customHeight="1">
      <c r="A10" s="41"/>
      <c r="B10" s="196"/>
      <c r="C10" s="196"/>
      <c r="D10" s="196"/>
      <c r="E10" s="196"/>
      <c r="F10" s="196"/>
      <c r="G10" s="196"/>
      <c r="H10" s="42"/>
      <c r="I10" s="42"/>
      <c r="J10" s="211"/>
      <c r="K10" s="211"/>
      <c r="L10" s="211"/>
      <c r="M10" s="211"/>
      <c r="N10" s="211"/>
      <c r="O10" s="211"/>
      <c r="P10" s="73"/>
    </row>
    <row r="11" spans="1:16" ht="22.5" customHeight="1">
      <c r="A11" s="46" t="s">
        <v>17</v>
      </c>
      <c r="B11" s="197" t="s">
        <v>162</v>
      </c>
      <c r="C11" s="198"/>
      <c r="D11" s="198"/>
      <c r="E11" s="198"/>
      <c r="F11" s="198"/>
      <c r="G11" s="198"/>
      <c r="H11" s="198"/>
      <c r="I11" s="198"/>
      <c r="J11" s="199"/>
      <c r="K11" s="179"/>
      <c r="L11" s="179"/>
      <c r="M11" s="179"/>
      <c r="N11" s="179"/>
      <c r="O11" s="179"/>
      <c r="P11" s="73"/>
    </row>
  </sheetData>
  <mergeCells count="8">
    <mergeCell ref="J10:O10"/>
    <mergeCell ref="B11:J11"/>
    <mergeCell ref="A2:A3"/>
    <mergeCell ref="B2:D2"/>
    <mergeCell ref="E2:G2"/>
    <mergeCell ref="H2:I2"/>
    <mergeCell ref="B10:D10"/>
    <mergeCell ref="E10:G10"/>
  </mergeCells>
  <phoneticPr fontId="3"/>
  <conditionalFormatting sqref="D7:D9">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9">
    <cfRule type="expression" dxfId="286" priority="83">
      <formula>AND(35&lt;=D7,D7&lt;45)</formula>
    </cfRule>
    <cfRule type="expression" dxfId="285" priority="84">
      <formula>D7&lt;35</formula>
    </cfRule>
  </conditionalFormatting>
  <conditionalFormatting sqref="C7:C9">
    <cfRule type="expression" dxfId="284" priority="81">
      <formula>D7&gt;=65</formula>
    </cfRule>
    <cfRule type="expression" dxfId="283" priority="82">
      <formula>AND(55&lt;=D7,D7&lt;65)</formula>
    </cfRule>
  </conditionalFormatting>
  <conditionalFormatting sqref="C7:C9">
    <cfRule type="expression" dxfId="282" priority="79">
      <formula>AND(35&lt;=D7,D7&lt;45)</formula>
    </cfRule>
    <cfRule type="expression" dxfId="281" priority="80">
      <formula>D7&lt;35</formula>
    </cfRule>
  </conditionalFormatting>
  <conditionalFormatting sqref="C7:C9">
    <cfRule type="expression" dxfId="280" priority="77">
      <formula>D7&gt;=65</formula>
    </cfRule>
    <cfRule type="expression" dxfId="279" priority="78">
      <formula>AND(55&lt;=D7,D7&lt;65)</formula>
    </cfRule>
  </conditionalFormatting>
  <conditionalFormatting sqref="D7:D9">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9">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9">
    <cfRule type="expression" dxfId="270" priority="67">
      <formula>D7&gt;=65</formula>
    </cfRule>
    <cfRule type="expression" dxfId="269" priority="68">
      <formula>AND(55&lt;=D7,D7&lt;65)</formula>
    </cfRule>
  </conditionalFormatting>
  <conditionalFormatting sqref="G7:G9">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9">
    <cfRule type="expression" dxfId="264" priority="61">
      <formula>AND(35&lt;=G7,G7&lt;45)</formula>
    </cfRule>
    <cfRule type="expression" dxfId="263" priority="62">
      <formula>G7&lt;35</formula>
    </cfRule>
  </conditionalFormatting>
  <conditionalFormatting sqref="F7:F9">
    <cfRule type="expression" dxfId="262" priority="59">
      <formula>G7&gt;=65</formula>
    </cfRule>
    <cfRule type="expression" dxfId="261" priority="60">
      <formula>AND(55&lt;=G7,G7&lt;65)</formula>
    </cfRule>
  </conditionalFormatting>
  <conditionalFormatting sqref="F7:F9">
    <cfRule type="expression" dxfId="260" priority="57">
      <formula>AND(35&lt;=G7,G7&lt;45)</formula>
    </cfRule>
    <cfRule type="expression" dxfId="259" priority="58">
      <formula>G7&lt;35</formula>
    </cfRule>
  </conditionalFormatting>
  <conditionalFormatting sqref="F7:F9">
    <cfRule type="expression" dxfId="258" priority="55">
      <formula>G7&gt;=65</formula>
    </cfRule>
    <cfRule type="expression" dxfId="257" priority="56">
      <formula>AND(55&lt;=G7,G7&lt;65)</formula>
    </cfRule>
  </conditionalFormatting>
  <conditionalFormatting sqref="G7:G9">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9">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9">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1"/>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5" t="s">
        <v>176</v>
      </c>
      <c r="E1" s="2"/>
      <c r="H1" s="2"/>
      <c r="I1" s="1"/>
      <c r="J1" s="1"/>
      <c r="K1" s="1"/>
      <c r="L1" s="1"/>
      <c r="M1" s="1"/>
      <c r="N1" s="1"/>
      <c r="O1" s="1"/>
      <c r="P1" s="2"/>
      <c r="R1" s="3"/>
    </row>
    <row r="2" spans="1:18" s="49" customFormat="1" ht="2.25" customHeight="1">
      <c r="B2" s="78"/>
      <c r="C2" s="47"/>
      <c r="D2" s="47"/>
      <c r="E2" s="47"/>
      <c r="F2" s="78"/>
      <c r="G2" s="47"/>
      <c r="P2" s="78"/>
      <c r="Q2" s="47"/>
      <c r="R2" s="47"/>
    </row>
    <row r="3" spans="1:18" s="56" customFormat="1" ht="45" customHeight="1" thickBot="1">
      <c r="A3" s="7" t="s">
        <v>0</v>
      </c>
      <c r="B3" s="79" t="s">
        <v>33</v>
      </c>
      <c r="C3" s="7" t="s">
        <v>34</v>
      </c>
      <c r="D3" s="79" t="s">
        <v>35</v>
      </c>
      <c r="E3" s="15"/>
      <c r="F3" s="79" t="s">
        <v>36</v>
      </c>
      <c r="G3" s="7" t="s">
        <v>34</v>
      </c>
      <c r="H3" s="52"/>
      <c r="I3" s="80"/>
      <c r="J3" s="80"/>
      <c r="K3" s="80"/>
      <c r="L3" s="80"/>
      <c r="M3" s="80"/>
      <c r="N3" s="80"/>
      <c r="O3" s="80"/>
      <c r="P3" s="15"/>
      <c r="Q3" s="55"/>
      <c r="R3" s="15"/>
    </row>
    <row r="4" spans="1:18" s="49" customFormat="1" ht="16.5" customHeight="1" thickTop="1">
      <c r="A4" s="16" t="s">
        <v>16</v>
      </c>
      <c r="B4" s="81">
        <v>318727.37413630402</v>
      </c>
      <c r="C4" s="82">
        <v>41255.575431822828</v>
      </c>
      <c r="D4" s="83">
        <v>1</v>
      </c>
      <c r="E4" s="58"/>
      <c r="F4" s="81">
        <v>253739.57311367337</v>
      </c>
      <c r="G4" s="82">
        <v>37010.858305066846</v>
      </c>
      <c r="H4" s="58"/>
      <c r="I4" s="84"/>
      <c r="J4" s="84"/>
      <c r="K4" s="84"/>
      <c r="L4" s="84"/>
      <c r="M4" s="84"/>
      <c r="N4" s="84"/>
      <c r="O4" s="84"/>
      <c r="P4" s="58"/>
      <c r="Q4" s="85"/>
      <c r="R4" s="58"/>
    </row>
    <row r="5" spans="1:18" s="49" customFormat="1" ht="16.5" customHeight="1">
      <c r="A5" s="25" t="s">
        <v>19</v>
      </c>
      <c r="B5" s="86">
        <v>344156.76321047806</v>
      </c>
      <c r="C5" s="87">
        <v>56.163867261092392</v>
      </c>
      <c r="D5" s="88">
        <v>0.98606812542408884</v>
      </c>
      <c r="E5" s="58"/>
      <c r="F5" s="86">
        <v>307202.33167970221</v>
      </c>
      <c r="G5" s="87">
        <v>64.445155020549663</v>
      </c>
      <c r="H5" s="58"/>
      <c r="I5" s="89"/>
      <c r="J5" s="89"/>
      <c r="K5" s="89"/>
      <c r="L5" s="89"/>
      <c r="M5" s="89"/>
      <c r="N5" s="89"/>
      <c r="O5" s="89"/>
      <c r="P5" s="63"/>
      <c r="Q5" s="85"/>
      <c r="R5" s="58"/>
    </row>
    <row r="6" spans="1:18" s="33" customFormat="1" ht="5.0999999999999996" customHeight="1">
      <c r="B6" s="90"/>
      <c r="D6" s="91"/>
      <c r="F6" s="90"/>
      <c r="I6" s="92"/>
      <c r="J6" s="92"/>
      <c r="K6" s="92"/>
      <c r="L6" s="92"/>
      <c r="M6" s="92"/>
      <c r="N6" s="92"/>
      <c r="O6" s="92"/>
    </row>
    <row r="7" spans="1:18" s="49" customFormat="1" ht="16.5" customHeight="1">
      <c r="A7" s="35" t="s">
        <v>170</v>
      </c>
      <c r="B7" s="93">
        <v>324016.20160272147</v>
      </c>
      <c r="C7" s="94">
        <v>51.281966718694193</v>
      </c>
      <c r="D7" s="95">
        <v>0.98219269585002345</v>
      </c>
      <c r="E7" s="70"/>
      <c r="F7" s="93">
        <v>308284.24296154903</v>
      </c>
      <c r="G7" s="94">
        <v>64.737477687840709</v>
      </c>
      <c r="H7" s="71"/>
      <c r="I7" s="84"/>
      <c r="J7" s="84"/>
      <c r="K7" s="84"/>
      <c r="L7" s="84"/>
      <c r="M7" s="84"/>
      <c r="N7" s="84"/>
      <c r="O7" s="84"/>
      <c r="P7" s="96"/>
      <c r="Q7" s="85"/>
      <c r="R7" s="58"/>
    </row>
    <row r="8" spans="1:18" s="49" customFormat="1" ht="16.5" customHeight="1">
      <c r="A8" s="35" t="s">
        <v>171</v>
      </c>
      <c r="B8" s="93">
        <v>345893.29437171458</v>
      </c>
      <c r="C8" s="94">
        <v>56.584787619870625</v>
      </c>
      <c r="D8" s="95">
        <v>1.0317089603014429</v>
      </c>
      <c r="E8" s="70"/>
      <c r="F8" s="93">
        <v>306052.59052402299</v>
      </c>
      <c r="G8" s="94">
        <v>64.13450533331401</v>
      </c>
      <c r="H8" s="71"/>
      <c r="I8" s="84"/>
      <c r="J8" s="84"/>
      <c r="K8" s="84"/>
      <c r="L8" s="84"/>
      <c r="M8" s="84"/>
      <c r="N8" s="84"/>
      <c r="O8" s="84"/>
      <c r="P8" s="96"/>
      <c r="Q8" s="85"/>
      <c r="R8" s="58"/>
    </row>
    <row r="9" spans="1:18" s="49" customFormat="1" ht="16.5" customHeight="1">
      <c r="A9" s="35" t="s">
        <v>173</v>
      </c>
      <c r="B9" s="93">
        <v>362670.09009267541</v>
      </c>
      <c r="C9" s="94">
        <v>60.6513399695489</v>
      </c>
      <c r="D9" s="95">
        <v>1.0656078804738343</v>
      </c>
      <c r="E9" s="70"/>
      <c r="F9" s="93">
        <v>306758.580549062</v>
      </c>
      <c r="G9" s="94">
        <v>64.325257468598139</v>
      </c>
      <c r="H9" s="71"/>
      <c r="I9" s="84"/>
      <c r="J9" s="84"/>
      <c r="K9" s="84"/>
      <c r="L9" s="84"/>
      <c r="M9" s="84"/>
      <c r="N9" s="84"/>
      <c r="O9" s="84"/>
      <c r="P9" s="96"/>
      <c r="Q9" s="85"/>
      <c r="R9" s="58"/>
    </row>
    <row r="10" spans="1:18" ht="4.5" customHeight="1">
      <c r="A10" s="41"/>
      <c r="B10" s="196"/>
      <c r="C10" s="196"/>
      <c r="D10" s="97"/>
      <c r="E10" s="72"/>
      <c r="F10" s="196"/>
      <c r="G10" s="196"/>
      <c r="H10" s="72"/>
      <c r="I10" s="211"/>
      <c r="J10" s="211"/>
      <c r="K10" s="211"/>
      <c r="L10" s="211"/>
      <c r="M10" s="211"/>
      <c r="N10" s="211"/>
      <c r="O10" s="211"/>
      <c r="P10" s="211"/>
      <c r="Q10" s="211"/>
      <c r="R10" s="73"/>
    </row>
    <row r="11" spans="1:18" ht="33" customHeight="1">
      <c r="A11" s="46" t="s">
        <v>17</v>
      </c>
      <c r="B11" s="204" t="s">
        <v>37</v>
      </c>
      <c r="C11" s="205"/>
      <c r="D11" s="205"/>
      <c r="E11" s="205"/>
      <c r="F11" s="205"/>
      <c r="G11" s="206"/>
      <c r="H11" s="98"/>
      <c r="I11" s="212"/>
      <c r="J11" s="212"/>
      <c r="K11" s="212"/>
      <c r="L11" s="212"/>
      <c r="M11" s="212"/>
      <c r="N11" s="212"/>
      <c r="O11" s="212"/>
      <c r="P11" s="212"/>
      <c r="Q11" s="212"/>
      <c r="R11" s="73"/>
    </row>
  </sheetData>
  <mergeCells count="5">
    <mergeCell ref="B10:C10"/>
    <mergeCell ref="F10:G10"/>
    <mergeCell ref="I10:Q10"/>
    <mergeCell ref="B11:G11"/>
    <mergeCell ref="I11:Q11"/>
  </mergeCells>
  <phoneticPr fontId="3"/>
  <conditionalFormatting sqref="G7:G9 C7:C9">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9 C7:C9">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1"/>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5" t="s">
        <v>203</v>
      </c>
      <c r="D1" s="2"/>
      <c r="G1" s="2"/>
      <c r="K1" s="1"/>
      <c r="L1" s="1"/>
      <c r="M1" s="1"/>
      <c r="N1" s="2"/>
      <c r="P1" s="3"/>
    </row>
    <row r="2" spans="1:16" s="49" customFormat="1" ht="15.75" customHeight="1">
      <c r="A2" s="214" t="s">
        <v>0</v>
      </c>
      <c r="B2" s="225" t="s">
        <v>154</v>
      </c>
      <c r="C2" s="225"/>
      <c r="D2" s="225"/>
      <c r="E2" s="225" t="s">
        <v>155</v>
      </c>
      <c r="F2" s="225"/>
      <c r="G2" s="225"/>
      <c r="H2" s="226" t="s">
        <v>156</v>
      </c>
      <c r="I2" s="226"/>
      <c r="J2" s="192" t="s">
        <v>157</v>
      </c>
      <c r="N2" s="78"/>
      <c r="O2" s="47"/>
      <c r="P2" s="47"/>
    </row>
    <row r="3" spans="1:16" s="56" customFormat="1" ht="40.5" customHeight="1" thickBot="1">
      <c r="A3" s="215"/>
      <c r="B3" s="51" t="s">
        <v>158</v>
      </c>
      <c r="C3" s="9" t="s">
        <v>44</v>
      </c>
      <c r="D3" s="7" t="s">
        <v>34</v>
      </c>
      <c r="E3" s="51" t="s">
        <v>158</v>
      </c>
      <c r="F3" s="9" t="s">
        <v>44</v>
      </c>
      <c r="G3" s="7" t="s">
        <v>34</v>
      </c>
      <c r="H3" s="13" t="s">
        <v>159</v>
      </c>
      <c r="I3" s="13" t="s">
        <v>160</v>
      </c>
      <c r="J3" s="51" t="s">
        <v>161</v>
      </c>
      <c r="K3" s="80"/>
      <c r="L3" s="80"/>
      <c r="M3" s="80"/>
      <c r="N3" s="15"/>
      <c r="O3" s="55"/>
      <c r="P3" s="15"/>
    </row>
    <row r="4" spans="1:16" s="49" customFormat="1" ht="16.5" customHeight="1" thickTop="1">
      <c r="A4" s="16" t="s">
        <v>16</v>
      </c>
      <c r="B4" s="101">
        <v>97051</v>
      </c>
      <c r="C4" s="105">
        <v>75.958772585879373</v>
      </c>
      <c r="D4" s="114">
        <v>20.0625957628659</v>
      </c>
      <c r="E4" s="101">
        <v>100461</v>
      </c>
      <c r="F4" s="105">
        <v>79.315176560054823</v>
      </c>
      <c r="G4" s="114">
        <v>19.489096409219968</v>
      </c>
      <c r="H4" s="193">
        <v>3410</v>
      </c>
      <c r="I4" s="23">
        <v>3.51361655212208E-2</v>
      </c>
      <c r="J4" s="101">
        <v>104229</v>
      </c>
      <c r="K4" s="84"/>
      <c r="L4" s="84"/>
      <c r="M4" s="84"/>
      <c r="N4" s="58"/>
      <c r="O4" s="85"/>
      <c r="P4" s="58"/>
    </row>
    <row r="5" spans="1:16" s="49" customFormat="1" ht="16.5" customHeight="1">
      <c r="A5" s="25" t="s">
        <v>19</v>
      </c>
      <c r="B5" s="106">
        <v>553</v>
      </c>
      <c r="C5" s="108">
        <v>91.101988099082064</v>
      </c>
      <c r="D5" s="87">
        <v>57.547984165255151</v>
      </c>
      <c r="E5" s="106">
        <v>511</v>
      </c>
      <c r="F5" s="108">
        <v>90.092790284788421</v>
      </c>
      <c r="G5" s="87">
        <v>55.530073584958451</v>
      </c>
      <c r="H5" s="193">
        <v>-42</v>
      </c>
      <c r="I5" s="23">
        <v>-7.5949367088607597E-2</v>
      </c>
      <c r="J5" s="106">
        <v>465</v>
      </c>
      <c r="K5" s="89"/>
      <c r="L5" s="89"/>
      <c r="M5" s="89"/>
      <c r="N5" s="63"/>
      <c r="O5" s="85"/>
      <c r="P5" s="58"/>
    </row>
    <row r="6" spans="1:16" s="33" customFormat="1" ht="5.0999999999999996" customHeight="1">
      <c r="B6" s="92"/>
      <c r="C6" s="110"/>
      <c r="E6" s="92"/>
      <c r="F6" s="110"/>
      <c r="J6" s="92"/>
      <c r="K6" s="92"/>
      <c r="L6" s="92"/>
      <c r="M6" s="92"/>
    </row>
    <row r="7" spans="1:16" s="49" customFormat="1" ht="16.5" customHeight="1">
      <c r="A7" s="35" t="s">
        <v>170</v>
      </c>
      <c r="B7" s="99">
        <v>213</v>
      </c>
      <c r="C7" s="108">
        <v>86.071386719144627</v>
      </c>
      <c r="D7" s="94">
        <v>55.040531271622797</v>
      </c>
      <c r="E7" s="99">
        <v>191</v>
      </c>
      <c r="F7" s="108">
        <v>82.508607246070042</v>
      </c>
      <c r="G7" s="94">
        <v>51.638572984073527</v>
      </c>
      <c r="H7" s="194">
        <v>-22</v>
      </c>
      <c r="I7" s="36">
        <v>-0.10328638497652583</v>
      </c>
      <c r="J7" s="99">
        <v>167</v>
      </c>
      <c r="K7" s="84"/>
      <c r="L7" s="84"/>
      <c r="M7" s="84"/>
      <c r="N7" s="96"/>
      <c r="O7" s="85"/>
      <c r="P7" s="58"/>
    </row>
    <row r="8" spans="1:16" s="49" customFormat="1" ht="16.5" customHeight="1">
      <c r="A8" s="35" t="s">
        <v>171</v>
      </c>
      <c r="B8" s="99">
        <v>99</v>
      </c>
      <c r="C8" s="108">
        <v>87.473603293955492</v>
      </c>
      <c r="D8" s="94">
        <v>55.739452084953562</v>
      </c>
      <c r="E8" s="99">
        <v>85</v>
      </c>
      <c r="F8" s="108">
        <v>81.904816966823731</v>
      </c>
      <c r="G8" s="94">
        <v>51.328763710945466</v>
      </c>
      <c r="H8" s="194">
        <v>-14</v>
      </c>
      <c r="I8" s="36">
        <v>-0.14141414141414141</v>
      </c>
      <c r="J8" s="99">
        <v>70</v>
      </c>
      <c r="K8" s="84"/>
      <c r="L8" s="84"/>
      <c r="M8" s="84"/>
      <c r="N8" s="96"/>
      <c r="O8" s="85"/>
      <c r="P8" s="58"/>
    </row>
    <row r="9" spans="1:16" s="49" customFormat="1" ht="16.5" customHeight="1">
      <c r="A9" s="35" t="s">
        <v>173</v>
      </c>
      <c r="B9" s="99">
        <v>241</v>
      </c>
      <c r="C9" s="108">
        <v>97.821939715707529</v>
      </c>
      <c r="D9" s="94">
        <v>60.897476771323355</v>
      </c>
      <c r="E9" s="99">
        <v>235</v>
      </c>
      <c r="F9" s="108">
        <v>101.32673344170263</v>
      </c>
      <c r="G9" s="94">
        <v>61.294293188079514</v>
      </c>
      <c r="H9" s="194">
        <v>-6</v>
      </c>
      <c r="I9" s="36">
        <v>-2.4896265560165973E-2</v>
      </c>
      <c r="J9" s="99">
        <v>228</v>
      </c>
      <c r="K9" s="84"/>
      <c r="L9" s="84"/>
      <c r="M9" s="84"/>
      <c r="N9" s="96"/>
      <c r="O9" s="85"/>
      <c r="P9" s="58"/>
    </row>
    <row r="10" spans="1:16" ht="4.5" customHeight="1">
      <c r="A10" s="41"/>
      <c r="B10" s="196"/>
      <c r="C10" s="196"/>
      <c r="D10" s="196"/>
      <c r="E10" s="196"/>
      <c r="F10" s="196"/>
      <c r="G10" s="196"/>
      <c r="H10" s="42"/>
      <c r="I10" s="42"/>
      <c r="J10" s="211"/>
      <c r="K10" s="211"/>
      <c r="L10" s="211"/>
      <c r="M10" s="211"/>
      <c r="N10" s="211"/>
      <c r="O10" s="211"/>
      <c r="P10" s="73"/>
    </row>
    <row r="11" spans="1:16" ht="22.5" customHeight="1">
      <c r="A11" s="46" t="s">
        <v>17</v>
      </c>
      <c r="B11" s="197" t="s">
        <v>163</v>
      </c>
      <c r="C11" s="198"/>
      <c r="D11" s="198"/>
      <c r="E11" s="198"/>
      <c r="F11" s="198"/>
      <c r="G11" s="198"/>
      <c r="H11" s="198"/>
      <c r="I11" s="198"/>
      <c r="J11" s="199"/>
      <c r="K11" s="179"/>
      <c r="L11" s="179"/>
      <c r="M11" s="179"/>
      <c r="N11" s="179"/>
      <c r="O11" s="179"/>
      <c r="P11" s="73"/>
    </row>
  </sheetData>
  <mergeCells count="8">
    <mergeCell ref="J10:O10"/>
    <mergeCell ref="B11:J11"/>
    <mergeCell ref="A2:A3"/>
    <mergeCell ref="B2:D2"/>
    <mergeCell ref="E2:G2"/>
    <mergeCell ref="H2:I2"/>
    <mergeCell ref="B10:D10"/>
    <mergeCell ref="E10:G10"/>
  </mergeCells>
  <phoneticPr fontId="3"/>
  <conditionalFormatting sqref="D7:D9">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9">
    <cfRule type="expression" dxfId="242" priority="83">
      <formula>AND(35&lt;=D7,D7&lt;45)</formula>
    </cfRule>
    <cfRule type="expression" dxfId="241" priority="84">
      <formula>D7&lt;35</formula>
    </cfRule>
  </conditionalFormatting>
  <conditionalFormatting sqref="C7:C9">
    <cfRule type="expression" dxfId="240" priority="81">
      <formula>D7&gt;=65</formula>
    </cfRule>
    <cfRule type="expression" dxfId="239" priority="82">
      <formula>AND(55&lt;=D7,D7&lt;65)</formula>
    </cfRule>
  </conditionalFormatting>
  <conditionalFormatting sqref="C7:C9">
    <cfRule type="expression" dxfId="238" priority="79">
      <formula>AND(35&lt;=D7,D7&lt;45)</formula>
    </cfRule>
    <cfRule type="expression" dxfId="237" priority="80">
      <formula>D7&lt;35</formula>
    </cfRule>
  </conditionalFormatting>
  <conditionalFormatting sqref="C7:C9">
    <cfRule type="expression" dxfId="236" priority="77">
      <formula>D7&gt;=65</formula>
    </cfRule>
    <cfRule type="expression" dxfId="235" priority="78">
      <formula>AND(55&lt;=D7,D7&lt;65)</formula>
    </cfRule>
  </conditionalFormatting>
  <conditionalFormatting sqref="D7:D9">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9">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9">
    <cfRule type="expression" dxfId="226" priority="67">
      <formula>D7&gt;=65</formula>
    </cfRule>
    <cfRule type="expression" dxfId="225" priority="68">
      <formula>AND(55&lt;=D7,D7&lt;65)</formula>
    </cfRule>
  </conditionalFormatting>
  <conditionalFormatting sqref="G7:G9">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9">
    <cfRule type="expression" dxfId="220" priority="61">
      <formula>AND(35&lt;=G7,G7&lt;45)</formula>
    </cfRule>
    <cfRule type="expression" dxfId="219" priority="62">
      <formula>G7&lt;35</formula>
    </cfRule>
  </conditionalFormatting>
  <conditionalFormatting sqref="F7:F9">
    <cfRule type="expression" dxfId="218" priority="59">
      <formula>G7&gt;=65</formula>
    </cfRule>
    <cfRule type="expression" dxfId="217" priority="60">
      <formula>AND(55&lt;=G7,G7&lt;65)</formula>
    </cfRule>
  </conditionalFormatting>
  <conditionalFormatting sqref="F7:F9">
    <cfRule type="expression" dxfId="216" priority="57">
      <formula>AND(35&lt;=G7,G7&lt;45)</formula>
    </cfRule>
    <cfRule type="expression" dxfId="215" priority="58">
      <formula>G7&lt;35</formula>
    </cfRule>
  </conditionalFormatting>
  <conditionalFormatting sqref="F7:F9">
    <cfRule type="expression" dxfId="214" priority="55">
      <formula>G7&gt;=65</formula>
    </cfRule>
    <cfRule type="expression" dxfId="213" priority="56">
      <formula>AND(55&lt;=G7,G7&lt;65)</formula>
    </cfRule>
  </conditionalFormatting>
  <conditionalFormatting sqref="G7:G9">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9">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9">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1"/>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5" t="s">
        <v>204</v>
      </c>
      <c r="D1" s="2"/>
      <c r="G1" s="2"/>
      <c r="K1" s="1"/>
      <c r="L1" s="1"/>
      <c r="M1" s="1"/>
      <c r="N1" s="2"/>
      <c r="P1" s="3"/>
    </row>
    <row r="2" spans="1:16" s="49" customFormat="1" ht="15.75" customHeight="1">
      <c r="A2" s="214" t="s">
        <v>60</v>
      </c>
      <c r="B2" s="225" t="s">
        <v>154</v>
      </c>
      <c r="C2" s="225"/>
      <c r="D2" s="225"/>
      <c r="E2" s="225" t="s">
        <v>155</v>
      </c>
      <c r="F2" s="225"/>
      <c r="G2" s="225"/>
      <c r="H2" s="226" t="s">
        <v>156</v>
      </c>
      <c r="I2" s="226"/>
      <c r="J2" s="192" t="s">
        <v>157</v>
      </c>
      <c r="N2" s="78"/>
      <c r="O2" s="47"/>
      <c r="P2" s="47"/>
    </row>
    <row r="3" spans="1:16" s="56" customFormat="1" ht="40.5" customHeight="1" thickBot="1">
      <c r="A3" s="215"/>
      <c r="B3" s="51" t="s">
        <v>158</v>
      </c>
      <c r="C3" s="9" t="s">
        <v>44</v>
      </c>
      <c r="D3" s="7" t="s">
        <v>34</v>
      </c>
      <c r="E3" s="51" t="s">
        <v>158</v>
      </c>
      <c r="F3" s="9" t="s">
        <v>44</v>
      </c>
      <c r="G3" s="7" t="s">
        <v>34</v>
      </c>
      <c r="H3" s="13" t="s">
        <v>159</v>
      </c>
      <c r="I3" s="13" t="s">
        <v>160</v>
      </c>
      <c r="J3" s="51" t="s">
        <v>161</v>
      </c>
      <c r="K3" s="80"/>
      <c r="L3" s="80"/>
      <c r="M3" s="80"/>
      <c r="N3" s="15"/>
      <c r="O3" s="55"/>
      <c r="P3" s="15"/>
    </row>
    <row r="4" spans="1:16" s="49" customFormat="1" ht="16.5" customHeight="1" thickTop="1">
      <c r="A4" s="16" t="s">
        <v>16</v>
      </c>
      <c r="B4" s="101">
        <v>270371</v>
      </c>
      <c r="C4" s="105">
        <v>211.61089842265193</v>
      </c>
      <c r="D4" s="114">
        <v>83.918994482140874</v>
      </c>
      <c r="E4" s="101">
        <v>311205</v>
      </c>
      <c r="F4" s="105">
        <v>245.70011767125411</v>
      </c>
      <c r="G4" s="114">
        <v>98.363316314246759</v>
      </c>
      <c r="H4" s="193">
        <v>40834</v>
      </c>
      <c r="I4" s="23">
        <v>0.15102951130113806</v>
      </c>
      <c r="J4" s="101">
        <v>356135</v>
      </c>
      <c r="K4" s="84"/>
      <c r="L4" s="84"/>
      <c r="M4" s="84"/>
      <c r="N4" s="58"/>
      <c r="O4" s="85"/>
      <c r="P4" s="58"/>
    </row>
    <row r="5" spans="1:16" s="49" customFormat="1" ht="16.5" customHeight="1">
      <c r="A5" s="25" t="s">
        <v>19</v>
      </c>
      <c r="B5" s="106">
        <v>1709</v>
      </c>
      <c r="C5" s="108">
        <v>281.54303374562613</v>
      </c>
      <c r="D5" s="87">
        <v>58.33329042543005</v>
      </c>
      <c r="E5" s="106">
        <v>1785</v>
      </c>
      <c r="F5" s="108">
        <v>314.70769209069931</v>
      </c>
      <c r="G5" s="87">
        <v>57.015580300178456</v>
      </c>
      <c r="H5" s="193">
        <v>76</v>
      </c>
      <c r="I5" s="23">
        <v>4.4470450555880635E-2</v>
      </c>
      <c r="J5" s="106">
        <v>1869</v>
      </c>
      <c r="K5" s="89"/>
      <c r="L5" s="89"/>
      <c r="M5" s="89"/>
      <c r="N5" s="63"/>
      <c r="O5" s="85"/>
      <c r="P5" s="58"/>
    </row>
    <row r="6" spans="1:16" s="33" customFormat="1" ht="5.0999999999999996" customHeight="1">
      <c r="B6" s="92"/>
      <c r="C6" s="110"/>
      <c r="E6" s="92"/>
      <c r="F6" s="110"/>
      <c r="J6" s="92"/>
      <c r="K6" s="92"/>
      <c r="L6" s="92"/>
      <c r="M6" s="92"/>
    </row>
    <row r="7" spans="1:16" s="49" customFormat="1" ht="16.5" customHeight="1">
      <c r="A7" s="35" t="s">
        <v>170</v>
      </c>
      <c r="B7" s="99">
        <v>539</v>
      </c>
      <c r="C7" s="108">
        <v>217.80505841135658</v>
      </c>
      <c r="D7" s="94">
        <v>50.738111797803164</v>
      </c>
      <c r="E7" s="99">
        <v>562</v>
      </c>
      <c r="F7" s="108">
        <v>242.77401713241551</v>
      </c>
      <c r="G7" s="94">
        <v>49.702521158447887</v>
      </c>
      <c r="H7" s="194">
        <v>23</v>
      </c>
      <c r="I7" s="36">
        <v>4.267161410018553E-2</v>
      </c>
      <c r="J7" s="99">
        <v>587</v>
      </c>
      <c r="K7" s="84"/>
      <c r="L7" s="84"/>
      <c r="M7" s="84"/>
      <c r="N7" s="96"/>
      <c r="O7" s="85"/>
      <c r="P7" s="58"/>
    </row>
    <row r="8" spans="1:16" s="49" customFormat="1" ht="16.5" customHeight="1">
      <c r="A8" s="35" t="s">
        <v>171</v>
      </c>
      <c r="B8" s="99">
        <v>217</v>
      </c>
      <c r="C8" s="108">
        <v>191.73506984634687</v>
      </c>
      <c r="D8" s="94">
        <v>47.631545909366814</v>
      </c>
      <c r="E8" s="99">
        <v>225</v>
      </c>
      <c r="F8" s="108">
        <v>216.80686844159223</v>
      </c>
      <c r="G8" s="94">
        <v>47.062599115979886</v>
      </c>
      <c r="H8" s="194">
        <v>8</v>
      </c>
      <c r="I8" s="36">
        <v>3.6866359447004608E-2</v>
      </c>
      <c r="J8" s="99">
        <v>234</v>
      </c>
      <c r="K8" s="84"/>
      <c r="L8" s="84"/>
      <c r="M8" s="84"/>
      <c r="N8" s="96"/>
      <c r="O8" s="85"/>
      <c r="P8" s="58"/>
    </row>
    <row r="9" spans="1:16" s="49" customFormat="1" ht="16.5" customHeight="1">
      <c r="A9" s="35" t="s">
        <v>173</v>
      </c>
      <c r="B9" s="99">
        <v>953</v>
      </c>
      <c r="C9" s="108">
        <v>386.82285705007996</v>
      </c>
      <c r="D9" s="94">
        <v>70.878700907780257</v>
      </c>
      <c r="E9" s="99">
        <v>998</v>
      </c>
      <c r="F9" s="108">
        <v>430.31523393540095</v>
      </c>
      <c r="G9" s="94">
        <v>68.768695808745065</v>
      </c>
      <c r="H9" s="194">
        <v>45</v>
      </c>
      <c r="I9" s="36">
        <v>4.7219307450157399E-2</v>
      </c>
      <c r="J9" s="99">
        <v>1048</v>
      </c>
      <c r="K9" s="84"/>
      <c r="L9" s="84"/>
      <c r="M9" s="84"/>
      <c r="N9" s="96"/>
      <c r="O9" s="85"/>
      <c r="P9" s="58"/>
    </row>
    <row r="10" spans="1:16" ht="4.5" customHeight="1">
      <c r="A10" s="41"/>
      <c r="B10" s="203"/>
      <c r="C10" s="203"/>
      <c r="D10" s="203"/>
      <c r="E10" s="203"/>
      <c r="F10" s="203"/>
      <c r="G10" s="203"/>
      <c r="H10" s="42"/>
      <c r="I10" s="42"/>
      <c r="J10" s="211"/>
      <c r="K10" s="211"/>
      <c r="L10" s="211"/>
      <c r="M10" s="211"/>
      <c r="N10" s="211"/>
      <c r="O10" s="211"/>
      <c r="P10" s="73"/>
    </row>
    <row r="11" spans="1:16" ht="22.5" customHeight="1">
      <c r="A11" s="46" t="s">
        <v>17</v>
      </c>
      <c r="B11" s="197" t="s">
        <v>164</v>
      </c>
      <c r="C11" s="198"/>
      <c r="D11" s="198"/>
      <c r="E11" s="198"/>
      <c r="F11" s="198"/>
      <c r="G11" s="198"/>
      <c r="H11" s="198"/>
      <c r="I11" s="198"/>
      <c r="J11" s="199"/>
      <c r="K11" s="179"/>
      <c r="L11" s="179"/>
      <c r="M11" s="179"/>
      <c r="N11" s="179"/>
      <c r="O11" s="179"/>
      <c r="P11" s="73"/>
    </row>
  </sheetData>
  <mergeCells count="8">
    <mergeCell ref="J10:O10"/>
    <mergeCell ref="B11:J11"/>
    <mergeCell ref="A2:A3"/>
    <mergeCell ref="B2:D2"/>
    <mergeCell ref="E2:G2"/>
    <mergeCell ref="H2:I2"/>
    <mergeCell ref="B10:D10"/>
    <mergeCell ref="E10:G10"/>
  </mergeCells>
  <phoneticPr fontId="3"/>
  <conditionalFormatting sqref="D7:D9">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9">
    <cfRule type="expression" dxfId="198" priority="83">
      <formula>AND(35&lt;=D7,D7&lt;45)</formula>
    </cfRule>
    <cfRule type="expression" dxfId="197" priority="84">
      <formula>D7&lt;35</formula>
    </cfRule>
  </conditionalFormatting>
  <conditionalFormatting sqref="C7:C9">
    <cfRule type="expression" dxfId="196" priority="81">
      <formula>D7&gt;=65</formula>
    </cfRule>
    <cfRule type="expression" dxfId="195" priority="82">
      <formula>AND(55&lt;=D7,D7&lt;65)</formula>
    </cfRule>
  </conditionalFormatting>
  <conditionalFormatting sqref="C7:C9">
    <cfRule type="expression" dxfId="194" priority="79">
      <formula>AND(35&lt;=D7,D7&lt;45)</formula>
    </cfRule>
    <cfRule type="expression" dxfId="193" priority="80">
      <formula>D7&lt;35</formula>
    </cfRule>
  </conditionalFormatting>
  <conditionalFormatting sqref="C7:C9">
    <cfRule type="expression" dxfId="192" priority="77">
      <formula>D7&gt;=65</formula>
    </cfRule>
    <cfRule type="expression" dxfId="191" priority="78">
      <formula>AND(55&lt;=D7,D7&lt;65)</formula>
    </cfRule>
  </conditionalFormatting>
  <conditionalFormatting sqref="D7:D9">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9">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9">
    <cfRule type="expression" dxfId="182" priority="67">
      <formula>D7&gt;=65</formula>
    </cfRule>
    <cfRule type="expression" dxfId="181" priority="68">
      <formula>AND(55&lt;=D7,D7&lt;65)</formula>
    </cfRule>
  </conditionalFormatting>
  <conditionalFormatting sqref="G7:G9">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9">
    <cfRule type="expression" dxfId="176" priority="61">
      <formula>AND(35&lt;=G7,G7&lt;45)</formula>
    </cfRule>
    <cfRule type="expression" dxfId="175" priority="62">
      <formula>G7&lt;35</formula>
    </cfRule>
  </conditionalFormatting>
  <conditionalFormatting sqref="F7:F9">
    <cfRule type="expression" dxfId="174" priority="59">
      <formula>G7&gt;=65</formula>
    </cfRule>
    <cfRule type="expression" dxfId="173" priority="60">
      <formula>AND(55&lt;=G7,G7&lt;65)</formula>
    </cfRule>
  </conditionalFormatting>
  <conditionalFormatting sqref="F7:F9">
    <cfRule type="expression" dxfId="172" priority="57">
      <formula>AND(35&lt;=G7,G7&lt;45)</formula>
    </cfRule>
    <cfRule type="expression" dxfId="171" priority="58">
      <formula>G7&lt;35</formula>
    </cfRule>
  </conditionalFormatting>
  <conditionalFormatting sqref="F7:F9">
    <cfRule type="expression" dxfId="170" priority="55">
      <formula>G7&gt;=65</formula>
    </cfRule>
    <cfRule type="expression" dxfId="169" priority="56">
      <formula>AND(55&lt;=G7,G7&lt;65)</formula>
    </cfRule>
  </conditionalFormatting>
  <conditionalFormatting sqref="G7:G9">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9">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9">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1"/>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5" t="s">
        <v>205</v>
      </c>
      <c r="D1" s="2"/>
      <c r="G1" s="2"/>
      <c r="K1" s="1"/>
      <c r="L1" s="1"/>
      <c r="M1" s="1"/>
      <c r="N1" s="2"/>
      <c r="P1" s="3"/>
    </row>
    <row r="2" spans="1:16" s="49" customFormat="1" ht="15.75" customHeight="1">
      <c r="A2" s="214" t="s">
        <v>0</v>
      </c>
      <c r="B2" s="225" t="s">
        <v>154</v>
      </c>
      <c r="C2" s="225"/>
      <c r="D2" s="225"/>
      <c r="E2" s="225" t="s">
        <v>155</v>
      </c>
      <c r="F2" s="225"/>
      <c r="G2" s="225"/>
      <c r="H2" s="226" t="s">
        <v>156</v>
      </c>
      <c r="I2" s="226"/>
      <c r="J2" s="192" t="s">
        <v>157</v>
      </c>
      <c r="N2" s="78"/>
      <c r="O2" s="47"/>
      <c r="P2" s="47"/>
    </row>
    <row r="3" spans="1:16" s="56" customFormat="1" ht="40.5" customHeight="1" thickBot="1">
      <c r="A3" s="215"/>
      <c r="B3" s="51" t="s">
        <v>158</v>
      </c>
      <c r="C3" s="9" t="s">
        <v>165</v>
      </c>
      <c r="D3" s="7" t="s">
        <v>34</v>
      </c>
      <c r="E3" s="51" t="s">
        <v>158</v>
      </c>
      <c r="F3" s="9" t="s">
        <v>165</v>
      </c>
      <c r="G3" s="7" t="s">
        <v>34</v>
      </c>
      <c r="H3" s="7" t="s">
        <v>159</v>
      </c>
      <c r="I3" s="7" t="s">
        <v>160</v>
      </c>
      <c r="J3" s="51" t="s">
        <v>161</v>
      </c>
      <c r="K3" s="80"/>
      <c r="L3" s="80"/>
      <c r="M3" s="80"/>
      <c r="N3" s="15"/>
      <c r="O3" s="55"/>
      <c r="P3" s="15"/>
    </row>
    <row r="4" spans="1:16" s="49" customFormat="1" ht="16.5" customHeight="1" thickTop="1">
      <c r="A4" s="16" t="s">
        <v>16</v>
      </c>
      <c r="B4" s="101">
        <v>1812554</v>
      </c>
      <c r="C4" s="105">
        <v>141.86291443223254</v>
      </c>
      <c r="D4" s="114">
        <v>55.970152481028421</v>
      </c>
      <c r="E4" s="101">
        <v>1680625</v>
      </c>
      <c r="F4" s="105">
        <v>132.68737978543129</v>
      </c>
      <c r="G4" s="114">
        <v>56.502229934530568</v>
      </c>
      <c r="H4" s="193">
        <v>-131929</v>
      </c>
      <c r="I4" s="23">
        <v>-7.2786245264968658E-2</v>
      </c>
      <c r="J4" s="101">
        <v>1535514</v>
      </c>
      <c r="K4" s="84"/>
      <c r="L4" s="84"/>
      <c r="M4" s="84"/>
      <c r="N4" s="58"/>
      <c r="O4" s="85"/>
      <c r="P4" s="58"/>
    </row>
    <row r="5" spans="1:16" s="49" customFormat="1" ht="16.5" customHeight="1">
      <c r="A5" s="25" t="s">
        <v>19</v>
      </c>
      <c r="B5" s="106">
        <v>10410</v>
      </c>
      <c r="C5" s="108">
        <v>171.4957859152702</v>
      </c>
      <c r="D5" s="87">
        <v>55.294406066355094</v>
      </c>
      <c r="E5" s="106">
        <v>9291</v>
      </c>
      <c r="F5" s="108">
        <v>163.80667603443624</v>
      </c>
      <c r="G5" s="87">
        <v>55.507622669948255</v>
      </c>
      <c r="H5" s="193">
        <v>-1119</v>
      </c>
      <c r="I5" s="23">
        <v>-0.10749279538904899</v>
      </c>
      <c r="J5" s="106">
        <v>8061</v>
      </c>
      <c r="K5" s="89"/>
      <c r="L5" s="89"/>
      <c r="M5" s="89"/>
      <c r="N5" s="63"/>
      <c r="O5" s="85"/>
      <c r="P5" s="58"/>
    </row>
    <row r="6" spans="1:16" s="33" customFormat="1" ht="5.0999999999999996" customHeight="1">
      <c r="B6" s="92"/>
      <c r="C6" s="110"/>
      <c r="E6" s="92"/>
      <c r="F6" s="110"/>
      <c r="J6" s="92"/>
      <c r="K6" s="92"/>
      <c r="L6" s="92"/>
      <c r="M6" s="92"/>
    </row>
    <row r="7" spans="1:16" s="49" customFormat="1" ht="16.5" customHeight="1">
      <c r="A7" s="35" t="s">
        <v>170</v>
      </c>
      <c r="B7" s="99">
        <v>4042</v>
      </c>
      <c r="C7" s="108">
        <v>163.33358925764441</v>
      </c>
      <c r="D7" s="94">
        <v>53.836093680947094</v>
      </c>
      <c r="E7" s="99">
        <v>3667</v>
      </c>
      <c r="F7" s="108">
        <v>158.40788626771666</v>
      </c>
      <c r="G7" s="94">
        <v>54.552122369699013</v>
      </c>
      <c r="H7" s="194">
        <v>-375</v>
      </c>
      <c r="I7" s="36">
        <v>-9.2775853537852546E-2</v>
      </c>
      <c r="J7" s="99">
        <v>3255</v>
      </c>
      <c r="K7" s="84"/>
      <c r="L7" s="84"/>
      <c r="M7" s="84"/>
      <c r="N7" s="96"/>
      <c r="O7" s="85"/>
      <c r="P7" s="58"/>
    </row>
    <row r="8" spans="1:16" s="49" customFormat="1" ht="16.5" customHeight="1">
      <c r="A8" s="35" t="s">
        <v>171</v>
      </c>
      <c r="B8" s="99">
        <v>1836</v>
      </c>
      <c r="C8" s="108">
        <v>162.22377338151745</v>
      </c>
      <c r="D8" s="94">
        <v>53.637806589179185</v>
      </c>
      <c r="E8" s="99">
        <v>1711</v>
      </c>
      <c r="F8" s="108">
        <v>164.86957862380635</v>
      </c>
      <c r="G8" s="94">
        <v>55.695739597475132</v>
      </c>
      <c r="H8" s="193">
        <v>-125</v>
      </c>
      <c r="I8" s="23">
        <v>-6.8082788671023964E-2</v>
      </c>
      <c r="J8" s="99">
        <v>1574</v>
      </c>
      <c r="K8" s="84"/>
      <c r="L8" s="84"/>
      <c r="M8" s="84"/>
      <c r="N8" s="96"/>
      <c r="O8" s="85"/>
      <c r="P8" s="58"/>
    </row>
    <row r="9" spans="1:16" s="49" customFormat="1" ht="16.5" customHeight="1">
      <c r="A9" s="35" t="s">
        <v>173</v>
      </c>
      <c r="B9" s="99">
        <v>4532</v>
      </c>
      <c r="C9" s="108">
        <v>183.9539546853056</v>
      </c>
      <c r="D9" s="94">
        <v>57.520265424922719</v>
      </c>
      <c r="E9" s="99">
        <v>3913</v>
      </c>
      <c r="F9" s="108">
        <v>168.71979062016274</v>
      </c>
      <c r="G9" s="94">
        <v>56.377166153704444</v>
      </c>
      <c r="H9" s="193">
        <v>-619</v>
      </c>
      <c r="I9" s="23">
        <v>-0.13658428949691084</v>
      </c>
      <c r="J9" s="99">
        <v>3232</v>
      </c>
      <c r="K9" s="84"/>
      <c r="L9" s="84"/>
      <c r="M9" s="84"/>
      <c r="N9" s="96"/>
      <c r="O9" s="85"/>
      <c r="P9" s="58"/>
    </row>
    <row r="10" spans="1:16" ht="4.5" customHeight="1">
      <c r="A10" s="41"/>
      <c r="B10" s="203"/>
      <c r="C10" s="203"/>
      <c r="D10" s="203"/>
      <c r="E10" s="203"/>
      <c r="F10" s="203"/>
      <c r="G10" s="203"/>
      <c r="H10" s="42"/>
      <c r="I10" s="42"/>
      <c r="J10" s="211"/>
      <c r="K10" s="211"/>
      <c r="L10" s="211"/>
      <c r="M10" s="211"/>
      <c r="N10" s="211"/>
      <c r="O10" s="211"/>
      <c r="P10" s="73"/>
    </row>
    <row r="11" spans="1:16" ht="22.5" customHeight="1">
      <c r="A11" s="46" t="s">
        <v>17</v>
      </c>
      <c r="B11" s="197" t="s">
        <v>166</v>
      </c>
      <c r="C11" s="198"/>
      <c r="D11" s="198"/>
      <c r="E11" s="198"/>
      <c r="F11" s="198"/>
      <c r="G11" s="198"/>
      <c r="H11" s="198"/>
      <c r="I11" s="198"/>
      <c r="J11" s="199"/>
      <c r="K11" s="179"/>
      <c r="L11" s="179"/>
      <c r="M11" s="179"/>
      <c r="N11" s="179"/>
      <c r="O11" s="179"/>
      <c r="P11" s="73"/>
    </row>
  </sheetData>
  <mergeCells count="8">
    <mergeCell ref="J10:O10"/>
    <mergeCell ref="B11:J11"/>
    <mergeCell ref="A2:A3"/>
    <mergeCell ref="B2:D2"/>
    <mergeCell ref="E2:G2"/>
    <mergeCell ref="H2:I2"/>
    <mergeCell ref="B10:D10"/>
    <mergeCell ref="E10:G10"/>
  </mergeCells>
  <phoneticPr fontId="3"/>
  <conditionalFormatting sqref="D7:D9">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9">
    <cfRule type="expression" dxfId="154" priority="83">
      <formula>AND(35&lt;=D7,D7&lt;45)</formula>
    </cfRule>
    <cfRule type="expression" dxfId="153" priority="84">
      <formula>D7&lt;35</formula>
    </cfRule>
  </conditionalFormatting>
  <conditionalFormatting sqref="C7:C9">
    <cfRule type="expression" dxfId="152" priority="81">
      <formula>D7&gt;=65</formula>
    </cfRule>
    <cfRule type="expression" dxfId="151" priority="82">
      <formula>AND(55&lt;=D7,D7&lt;65)</formula>
    </cfRule>
  </conditionalFormatting>
  <conditionalFormatting sqref="C7:C9">
    <cfRule type="expression" dxfId="150" priority="79">
      <formula>AND(35&lt;=D7,D7&lt;45)</formula>
    </cfRule>
    <cfRule type="expression" dxfId="149" priority="80">
      <formula>D7&lt;35</formula>
    </cfRule>
  </conditionalFormatting>
  <conditionalFormatting sqref="C7:C9">
    <cfRule type="expression" dxfId="148" priority="77">
      <formula>D7&gt;=65</formula>
    </cfRule>
    <cfRule type="expression" dxfId="147" priority="78">
      <formula>AND(55&lt;=D7,D7&lt;65)</formula>
    </cfRule>
  </conditionalFormatting>
  <conditionalFormatting sqref="D7:D9">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9">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9">
    <cfRule type="expression" dxfId="138" priority="67">
      <formula>D7&gt;=65</formula>
    </cfRule>
    <cfRule type="expression" dxfId="137" priority="68">
      <formula>AND(55&lt;=D7,D7&lt;65)</formula>
    </cfRule>
  </conditionalFormatting>
  <conditionalFormatting sqref="G7:G9">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9">
    <cfRule type="expression" dxfId="132" priority="61">
      <formula>AND(35&lt;=G7,G7&lt;45)</formula>
    </cfRule>
    <cfRule type="expression" dxfId="131" priority="62">
      <formula>G7&lt;35</formula>
    </cfRule>
  </conditionalFormatting>
  <conditionalFormatting sqref="F7:F9">
    <cfRule type="expression" dxfId="130" priority="59">
      <formula>G7&gt;=65</formula>
    </cfRule>
    <cfRule type="expression" dxfId="129" priority="60">
      <formula>AND(55&lt;=G7,G7&lt;65)</formula>
    </cfRule>
  </conditionalFormatting>
  <conditionalFormatting sqref="F7:F9">
    <cfRule type="expression" dxfId="128" priority="57">
      <formula>AND(35&lt;=G7,G7&lt;45)</formula>
    </cfRule>
    <cfRule type="expression" dxfId="127" priority="58">
      <formula>G7&lt;35</formula>
    </cfRule>
  </conditionalFormatting>
  <conditionalFormatting sqref="F7:F9">
    <cfRule type="expression" dxfId="126" priority="55">
      <formula>G7&gt;=65</formula>
    </cfRule>
    <cfRule type="expression" dxfId="125" priority="56">
      <formula>AND(55&lt;=G7,G7&lt;65)</formula>
    </cfRule>
  </conditionalFormatting>
  <conditionalFormatting sqref="G7:G9">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9">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9">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1"/>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5" t="s">
        <v>206</v>
      </c>
      <c r="D1" s="2"/>
      <c r="G1" s="2"/>
      <c r="L1" s="2"/>
      <c r="N1" s="3"/>
    </row>
    <row r="2" spans="1:14" s="49" customFormat="1" ht="15.75" customHeight="1">
      <c r="A2" s="214" t="s">
        <v>60</v>
      </c>
      <c r="B2" s="225" t="s">
        <v>154</v>
      </c>
      <c r="C2" s="225"/>
      <c r="D2" s="225"/>
      <c r="E2" s="225" t="s">
        <v>155</v>
      </c>
      <c r="F2" s="225"/>
      <c r="G2" s="225"/>
      <c r="H2" s="226" t="s">
        <v>156</v>
      </c>
      <c r="I2" s="226"/>
      <c r="J2" s="200" t="s">
        <v>167</v>
      </c>
      <c r="K2" s="202"/>
      <c r="L2" s="78"/>
      <c r="M2" s="47"/>
      <c r="N2" s="47"/>
    </row>
    <row r="3" spans="1:14" s="56" customFormat="1" ht="40.5" customHeight="1" thickBot="1">
      <c r="A3" s="215"/>
      <c r="B3" s="51" t="s">
        <v>158</v>
      </c>
      <c r="C3" s="9" t="s">
        <v>165</v>
      </c>
      <c r="D3" s="7" t="s">
        <v>34</v>
      </c>
      <c r="E3" s="51" t="s">
        <v>158</v>
      </c>
      <c r="F3" s="9" t="s">
        <v>165</v>
      </c>
      <c r="G3" s="7" t="s">
        <v>34</v>
      </c>
      <c r="H3" s="7" t="s">
        <v>159</v>
      </c>
      <c r="I3" s="7" t="s">
        <v>160</v>
      </c>
      <c r="J3" s="51" t="s">
        <v>158</v>
      </c>
      <c r="K3" s="9" t="s">
        <v>165</v>
      </c>
      <c r="L3" s="15"/>
      <c r="M3" s="55"/>
      <c r="N3" s="15"/>
    </row>
    <row r="4" spans="1:14" s="49" customFormat="1" ht="16.5" customHeight="1" thickTop="1">
      <c r="A4" s="16" t="s">
        <v>16</v>
      </c>
      <c r="B4" s="101">
        <v>1068821</v>
      </c>
      <c r="C4" s="105">
        <v>83.653266091036855</v>
      </c>
      <c r="D4" s="114">
        <v>28.237164254091713</v>
      </c>
      <c r="E4" s="101">
        <v>995170</v>
      </c>
      <c r="F4" s="105">
        <v>78.569877123729356</v>
      </c>
      <c r="G4" s="114">
        <v>27.285107250470713</v>
      </c>
      <c r="H4" s="193">
        <v>-73651</v>
      </c>
      <c r="I4" s="23">
        <v>-6.8908638584009863E-2</v>
      </c>
      <c r="J4" s="101">
        <v>914162</v>
      </c>
      <c r="K4" s="105">
        <v>75.738384668893019</v>
      </c>
      <c r="L4" s="58"/>
      <c r="M4" s="85"/>
      <c r="N4" s="58"/>
    </row>
    <row r="5" spans="1:14" s="49" customFormat="1" ht="16.5" customHeight="1">
      <c r="A5" s="25" t="s">
        <v>19</v>
      </c>
      <c r="B5" s="106">
        <v>6500</v>
      </c>
      <c r="C5" s="108">
        <v>107.08190282893914</v>
      </c>
      <c r="D5" s="87">
        <v>58.297092628381534</v>
      </c>
      <c r="E5" s="106">
        <v>5469</v>
      </c>
      <c r="F5" s="108">
        <v>96.422205492662997</v>
      </c>
      <c r="G5" s="87">
        <v>56.54288370760414</v>
      </c>
      <c r="H5" s="193">
        <v>-1031</v>
      </c>
      <c r="I5" s="23">
        <v>-0.1586153846153846</v>
      </c>
      <c r="J5" s="106">
        <v>4336</v>
      </c>
      <c r="K5" s="108">
        <v>83.406910693435364</v>
      </c>
      <c r="L5" s="63"/>
      <c r="M5" s="85"/>
      <c r="N5" s="58"/>
    </row>
    <row r="6" spans="1:14" s="33" customFormat="1" ht="5.0999999999999996" customHeight="1">
      <c r="B6" s="92"/>
      <c r="C6" s="110"/>
      <c r="E6" s="92"/>
      <c r="F6" s="110"/>
      <c r="J6" s="92"/>
      <c r="K6" s="110"/>
    </row>
    <row r="7" spans="1:14" s="49" customFormat="1" ht="16.5" customHeight="1">
      <c r="A7" s="35" t="s">
        <v>170</v>
      </c>
      <c r="B7" s="99">
        <v>2401</v>
      </c>
      <c r="C7" s="108">
        <v>97.02225329233157</v>
      </c>
      <c r="D7" s="94">
        <v>54.734536046535723</v>
      </c>
      <c r="E7" s="99">
        <v>2087</v>
      </c>
      <c r="F7" s="108">
        <v>90.15469283903046</v>
      </c>
      <c r="G7" s="94">
        <v>54.245838438146968</v>
      </c>
      <c r="H7" s="194">
        <v>-314</v>
      </c>
      <c r="I7" s="36">
        <v>-0.13077884214910454</v>
      </c>
      <c r="J7" s="99">
        <v>1742</v>
      </c>
      <c r="K7" s="108">
        <v>81.671308147439689</v>
      </c>
      <c r="L7" s="96"/>
      <c r="M7" s="85"/>
      <c r="N7" s="58"/>
    </row>
    <row r="8" spans="1:14" s="49" customFormat="1" ht="16.5" customHeight="1">
      <c r="A8" s="35" t="s">
        <v>171</v>
      </c>
      <c r="B8" s="99">
        <v>1175</v>
      </c>
      <c r="C8" s="108">
        <v>103.81968067716939</v>
      </c>
      <c r="D8" s="94">
        <v>57.141798802693266</v>
      </c>
      <c r="E8" s="99">
        <v>1101</v>
      </c>
      <c r="F8" s="108">
        <v>106.0908276240858</v>
      </c>
      <c r="G8" s="94">
        <v>60.086436621898073</v>
      </c>
      <c r="H8" s="193">
        <v>-74</v>
      </c>
      <c r="I8" s="23">
        <v>-6.2978723404255324E-2</v>
      </c>
      <c r="J8" s="99">
        <v>1020</v>
      </c>
      <c r="K8" s="108">
        <v>108.96737388628934</v>
      </c>
      <c r="L8" s="96"/>
      <c r="M8" s="85"/>
      <c r="N8" s="58"/>
    </row>
    <row r="9" spans="1:14" s="49" customFormat="1" ht="16.5" customHeight="1">
      <c r="A9" s="35" t="s">
        <v>173</v>
      </c>
      <c r="B9" s="99">
        <v>2924</v>
      </c>
      <c r="C9" s="108">
        <v>118.68520818619453</v>
      </c>
      <c r="D9" s="94">
        <v>62.406324438220231</v>
      </c>
      <c r="E9" s="99">
        <v>2281</v>
      </c>
      <c r="F9" s="108">
        <v>98.351608076818593</v>
      </c>
      <c r="G9" s="94">
        <v>57.250010334024971</v>
      </c>
      <c r="H9" s="193">
        <v>-643</v>
      </c>
      <c r="I9" s="23">
        <v>-0.21990424076607387</v>
      </c>
      <c r="J9" s="99">
        <v>1574</v>
      </c>
      <c r="K9" s="108">
        <v>73.910246477054486</v>
      </c>
      <c r="L9" s="96"/>
      <c r="M9" s="85"/>
      <c r="N9" s="58"/>
    </row>
    <row r="10" spans="1:14" ht="4.5" customHeight="1">
      <c r="A10" s="41"/>
      <c r="B10" s="196"/>
      <c r="C10" s="196"/>
      <c r="D10" s="196"/>
      <c r="E10" s="196"/>
      <c r="F10" s="196"/>
      <c r="G10" s="196"/>
      <c r="H10" s="42"/>
      <c r="I10" s="42"/>
      <c r="J10" s="211"/>
      <c r="K10" s="211"/>
      <c r="L10" s="211"/>
      <c r="M10" s="211"/>
      <c r="N10" s="73"/>
    </row>
    <row r="11" spans="1:14" ht="22.5" customHeight="1">
      <c r="A11" s="46" t="s">
        <v>17</v>
      </c>
      <c r="B11" s="197" t="s">
        <v>168</v>
      </c>
      <c r="C11" s="198"/>
      <c r="D11" s="198"/>
      <c r="E11" s="198"/>
      <c r="F11" s="198"/>
      <c r="G11" s="198"/>
      <c r="H11" s="198"/>
      <c r="I11" s="198"/>
      <c r="J11" s="198"/>
      <c r="K11" s="199"/>
      <c r="L11" s="179"/>
      <c r="M11" s="179"/>
      <c r="N11" s="73"/>
    </row>
  </sheetData>
  <mergeCells count="9">
    <mergeCell ref="B10:D10"/>
    <mergeCell ref="E10:G10"/>
    <mergeCell ref="J10:M10"/>
    <mergeCell ref="B11:K11"/>
    <mergeCell ref="A2:A3"/>
    <mergeCell ref="B2:D2"/>
    <mergeCell ref="E2:G2"/>
    <mergeCell ref="H2:I2"/>
    <mergeCell ref="J2:K2"/>
  </mergeCells>
  <phoneticPr fontId="3"/>
  <conditionalFormatting sqref="D7:D9">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9">
    <cfRule type="expression" dxfId="110" priority="83">
      <formula>AND(35&lt;=D7,D7&lt;45)</formula>
    </cfRule>
    <cfRule type="expression" dxfId="109" priority="84">
      <formula>D7&lt;35</formula>
    </cfRule>
  </conditionalFormatting>
  <conditionalFormatting sqref="C7:C9">
    <cfRule type="expression" dxfId="108" priority="81">
      <formula>D7&gt;=65</formula>
    </cfRule>
    <cfRule type="expression" dxfId="107" priority="82">
      <formula>AND(55&lt;=D7,D7&lt;65)</formula>
    </cfRule>
  </conditionalFormatting>
  <conditionalFormatting sqref="C7:C9">
    <cfRule type="expression" dxfId="106" priority="79">
      <formula>AND(35&lt;=D7,D7&lt;45)</formula>
    </cfRule>
    <cfRule type="expression" dxfId="105" priority="80">
      <formula>D7&lt;35</formula>
    </cfRule>
  </conditionalFormatting>
  <conditionalFormatting sqref="C7:C9">
    <cfRule type="expression" dxfId="104" priority="77">
      <formula>D7&gt;=65</formula>
    </cfRule>
    <cfRule type="expression" dxfId="103" priority="78">
      <formula>AND(55&lt;=D7,D7&lt;65)</formula>
    </cfRule>
  </conditionalFormatting>
  <conditionalFormatting sqref="D7:D9">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9">
    <cfRule type="expression" dxfId="97" priority="69">
      <formula>AND(45&lt;=D7,D7&lt;50)</formula>
    </cfRule>
    <cfRule type="expression" dxfId="96" priority="70">
      <formula>AND(35&lt;=D7,D7&lt;45)</formula>
    </cfRule>
    <cfRule type="expression" dxfId="95" priority="71">
      <formula>D7&lt;35</formula>
    </cfRule>
  </conditionalFormatting>
  <conditionalFormatting sqref="C7:C9">
    <cfRule type="expression" dxfId="94" priority="67">
      <formula>D7&gt;=65</formula>
    </cfRule>
    <cfRule type="expression" dxfId="93" priority="68">
      <formula>AND(55&lt;=D7,D7&lt;65)</formula>
    </cfRule>
  </conditionalFormatting>
  <conditionalFormatting sqref="G7:G9">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9">
    <cfRule type="expression" dxfId="88" priority="61">
      <formula>AND(35&lt;=G7,G7&lt;45)</formula>
    </cfRule>
    <cfRule type="expression" dxfId="87" priority="62">
      <formula>G7&lt;35</formula>
    </cfRule>
  </conditionalFormatting>
  <conditionalFormatting sqref="F7:F9">
    <cfRule type="expression" dxfId="86" priority="59">
      <formula>G7&gt;=65</formula>
    </cfRule>
    <cfRule type="expression" dxfId="85" priority="60">
      <formula>AND(55&lt;=G7,G7&lt;65)</formula>
    </cfRule>
  </conditionalFormatting>
  <conditionalFormatting sqref="F7:F9">
    <cfRule type="expression" dxfId="84" priority="57">
      <formula>AND(35&lt;=G7,G7&lt;45)</formula>
    </cfRule>
    <cfRule type="expression" dxfId="83" priority="58">
      <formula>G7&lt;35</formula>
    </cfRule>
  </conditionalFormatting>
  <conditionalFormatting sqref="F7:F9">
    <cfRule type="expression" dxfId="82" priority="55">
      <formula>G7&gt;=65</formula>
    </cfRule>
    <cfRule type="expression" dxfId="81" priority="56">
      <formula>AND(55&lt;=G7,G7&lt;65)</formula>
    </cfRule>
  </conditionalFormatting>
  <conditionalFormatting sqref="G7:G9">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9">
    <cfRule type="expression" dxfId="75" priority="47">
      <formula>AND(45&lt;=G7,G7&lt;50)</formula>
    </cfRule>
    <cfRule type="expression" dxfId="74" priority="48">
      <formula>AND(35&lt;=G7,G7&lt;45)</formula>
    </cfRule>
    <cfRule type="expression" dxfId="73" priority="49">
      <formula>G7&lt;35</formula>
    </cfRule>
  </conditionalFormatting>
  <conditionalFormatting sqref="F7:F9">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1"/>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5" t="s">
        <v>207</v>
      </c>
      <c r="D1" s="2"/>
      <c r="G1" s="2"/>
      <c r="L1" s="2"/>
      <c r="N1" s="2"/>
    </row>
    <row r="2" spans="1:15" s="49" customFormat="1" ht="15.75" customHeight="1">
      <c r="A2" s="214" t="s">
        <v>169</v>
      </c>
      <c r="B2" s="225" t="s">
        <v>154</v>
      </c>
      <c r="C2" s="225"/>
      <c r="D2" s="225"/>
      <c r="E2" s="225" t="s">
        <v>155</v>
      </c>
      <c r="F2" s="225"/>
      <c r="G2" s="225"/>
      <c r="H2" s="226" t="s">
        <v>156</v>
      </c>
      <c r="I2" s="226"/>
      <c r="J2" s="200" t="s">
        <v>167</v>
      </c>
      <c r="K2" s="202"/>
      <c r="L2" s="78"/>
      <c r="M2" s="47"/>
      <c r="N2" s="78"/>
      <c r="O2" s="47"/>
    </row>
    <row r="3" spans="1:15" s="56" customFormat="1" ht="40.5" customHeight="1" thickBot="1">
      <c r="A3" s="215"/>
      <c r="B3" s="51" t="s">
        <v>158</v>
      </c>
      <c r="C3" s="145" t="s">
        <v>108</v>
      </c>
      <c r="D3" s="7" t="s">
        <v>34</v>
      </c>
      <c r="E3" s="51" t="s">
        <v>158</v>
      </c>
      <c r="F3" s="145" t="s">
        <v>108</v>
      </c>
      <c r="G3" s="7" t="s">
        <v>34</v>
      </c>
      <c r="H3" s="7" t="s">
        <v>159</v>
      </c>
      <c r="I3" s="7" t="s">
        <v>160</v>
      </c>
      <c r="J3" s="51" t="s">
        <v>158</v>
      </c>
      <c r="K3" s="145" t="s">
        <v>108</v>
      </c>
      <c r="L3" s="15"/>
      <c r="M3" s="55"/>
      <c r="N3" s="15"/>
      <c r="O3" s="55"/>
    </row>
    <row r="4" spans="1:15" s="49" customFormat="1" ht="16.5" customHeight="1" thickTop="1">
      <c r="A4" s="16" t="s">
        <v>16</v>
      </c>
      <c r="B4" s="101">
        <v>373823</v>
      </c>
      <c r="C4" s="105">
        <v>32.220848692170883</v>
      </c>
      <c r="D4" s="114">
        <v>17.622610043962524</v>
      </c>
      <c r="E4" s="101">
        <v>339554</v>
      </c>
      <c r="F4" s="105">
        <v>20.629775800631528</v>
      </c>
      <c r="G4" s="114">
        <v>11.612732173095198</v>
      </c>
      <c r="H4" s="193">
        <v>-34269</v>
      </c>
      <c r="I4" s="23">
        <v>-9.1671726993791183E-2</v>
      </c>
      <c r="J4" s="101">
        <v>301883</v>
      </c>
      <c r="K4" s="105">
        <v>13.86373327412174</v>
      </c>
      <c r="L4" s="58"/>
      <c r="M4" s="85"/>
      <c r="N4" s="58"/>
      <c r="O4" s="85"/>
    </row>
    <row r="5" spans="1:15" s="49" customFormat="1" ht="16.5" customHeight="1">
      <c r="A5" s="25" t="s">
        <v>19</v>
      </c>
      <c r="B5" s="106">
        <v>1879</v>
      </c>
      <c r="C5" s="108">
        <v>25.025304991742583</v>
      </c>
      <c r="D5" s="87">
        <v>45.916868339889596</v>
      </c>
      <c r="E5" s="106">
        <v>1845</v>
      </c>
      <c r="F5" s="108">
        <v>20.412453256035228</v>
      </c>
      <c r="G5" s="87">
        <v>49.812858385643473</v>
      </c>
      <c r="H5" s="193">
        <v>-34</v>
      </c>
      <c r="I5" s="23">
        <v>-1.8094731240021287E-2</v>
      </c>
      <c r="J5" s="106">
        <v>1807</v>
      </c>
      <c r="K5" s="108">
        <v>17.239569917093601</v>
      </c>
      <c r="L5" s="63"/>
      <c r="M5" s="85"/>
      <c r="N5" s="63"/>
      <c r="O5" s="85"/>
    </row>
    <row r="6" spans="1:15" s="33" customFormat="1" ht="5.0999999999999996" customHeight="1">
      <c r="B6" s="92"/>
      <c r="C6" s="110"/>
      <c r="E6" s="92"/>
      <c r="F6" s="110"/>
      <c r="J6" s="92"/>
      <c r="K6" s="110"/>
    </row>
    <row r="7" spans="1:15" s="49" customFormat="1" ht="16.5" customHeight="1">
      <c r="A7" s="35" t="s">
        <v>170</v>
      </c>
      <c r="B7" s="99">
        <v>718</v>
      </c>
      <c r="C7" s="108">
        <v>25.133895753841845</v>
      </c>
      <c r="D7" s="94">
        <v>45.978488475515569</v>
      </c>
      <c r="E7" s="99">
        <v>722</v>
      </c>
      <c r="F7" s="108">
        <v>20.820716901692766</v>
      </c>
      <c r="G7" s="94">
        <v>50.164423925580252</v>
      </c>
      <c r="H7" s="194">
        <v>4</v>
      </c>
      <c r="I7" s="36">
        <v>5.5710306406685237E-3</v>
      </c>
      <c r="J7" s="99">
        <v>726</v>
      </c>
      <c r="K7" s="108">
        <v>18.143196301386979</v>
      </c>
      <c r="L7" s="96"/>
      <c r="M7" s="85"/>
      <c r="N7" s="96"/>
      <c r="O7" s="85"/>
    </row>
    <row r="8" spans="1:15" s="49" customFormat="1" ht="16.5" customHeight="1">
      <c r="A8" s="35" t="s">
        <v>171</v>
      </c>
      <c r="B8" s="99">
        <v>379</v>
      </c>
      <c r="C8" s="108">
        <v>23.524300167587363</v>
      </c>
      <c r="D8" s="94">
        <v>45.065118899590615</v>
      </c>
      <c r="E8" s="99">
        <v>328</v>
      </c>
      <c r="F8" s="108">
        <v>18.03981960180398</v>
      </c>
      <c r="G8" s="94">
        <v>47.769727089006622</v>
      </c>
      <c r="H8" s="193">
        <v>-51</v>
      </c>
      <c r="I8" s="36">
        <v>-0.13456464379947231</v>
      </c>
      <c r="J8" s="99">
        <v>272</v>
      </c>
      <c r="K8" s="108">
        <v>13.504791221885705</v>
      </c>
      <c r="L8" s="96"/>
      <c r="M8" s="85"/>
      <c r="N8" s="96"/>
      <c r="O8" s="85"/>
    </row>
    <row r="9" spans="1:15" s="49" customFormat="1" ht="16.5" customHeight="1">
      <c r="A9" s="35" t="s">
        <v>173</v>
      </c>
      <c r="B9" s="99">
        <v>782</v>
      </c>
      <c r="C9" s="108">
        <v>25.718608169440241</v>
      </c>
      <c r="D9" s="94">
        <v>46.31028519242625</v>
      </c>
      <c r="E9" s="99">
        <v>795</v>
      </c>
      <c r="F9" s="108">
        <v>21.184746982172836</v>
      </c>
      <c r="G9" s="94">
        <v>50.477898890002031</v>
      </c>
      <c r="H9" s="193">
        <v>13</v>
      </c>
      <c r="I9" s="36">
        <v>1.6624040920716114E-2</v>
      </c>
      <c r="J9" s="99">
        <v>809</v>
      </c>
      <c r="K9" s="108">
        <v>18.114238373524998</v>
      </c>
      <c r="L9" s="96"/>
      <c r="M9" s="85"/>
      <c r="N9" s="96"/>
      <c r="O9" s="85"/>
    </row>
    <row r="10" spans="1:15" ht="4.5" customHeight="1">
      <c r="A10" s="41"/>
      <c r="B10" s="203"/>
      <c r="C10" s="203"/>
      <c r="D10" s="203"/>
      <c r="E10" s="203"/>
      <c r="F10" s="203"/>
      <c r="G10" s="203"/>
      <c r="H10" s="42"/>
      <c r="I10" s="42"/>
      <c r="J10" s="211"/>
      <c r="K10" s="211"/>
      <c r="L10" s="211"/>
      <c r="M10" s="211"/>
      <c r="N10" s="73"/>
      <c r="O10" s="5"/>
    </row>
    <row r="11" spans="1:15" ht="22.5" customHeight="1">
      <c r="A11" s="46" t="s">
        <v>17</v>
      </c>
      <c r="B11" s="197" t="s">
        <v>168</v>
      </c>
      <c r="C11" s="198"/>
      <c r="D11" s="198"/>
      <c r="E11" s="198"/>
      <c r="F11" s="198"/>
      <c r="G11" s="198"/>
      <c r="H11" s="198"/>
      <c r="I11" s="198"/>
      <c r="J11" s="198"/>
      <c r="K11" s="199"/>
      <c r="L11" s="179"/>
      <c r="M11" s="179"/>
      <c r="N11" s="179"/>
      <c r="O11" s="179"/>
    </row>
  </sheetData>
  <mergeCells count="9">
    <mergeCell ref="B10:D10"/>
    <mergeCell ref="E10:G10"/>
    <mergeCell ref="J10:M10"/>
    <mergeCell ref="B11:K11"/>
    <mergeCell ref="A2:A3"/>
    <mergeCell ref="B2:D2"/>
    <mergeCell ref="E2:G2"/>
    <mergeCell ref="H2:I2"/>
    <mergeCell ref="J2:K2"/>
  </mergeCells>
  <phoneticPr fontId="3"/>
  <conditionalFormatting sqref="D7:D9">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9">
    <cfRule type="expression" dxfId="66" priority="83">
      <formula>AND(35&lt;=D7,D7&lt;45)</formula>
    </cfRule>
    <cfRule type="expression" dxfId="65" priority="84">
      <formula>D7&lt;35</formula>
    </cfRule>
  </conditionalFormatting>
  <conditionalFormatting sqref="C7:C9">
    <cfRule type="expression" dxfId="64" priority="81">
      <formula>D7&gt;=65</formula>
    </cfRule>
    <cfRule type="expression" dxfId="63" priority="82">
      <formula>AND(55&lt;=D7,D7&lt;65)</formula>
    </cfRule>
  </conditionalFormatting>
  <conditionalFormatting sqref="C7:C9">
    <cfRule type="expression" dxfId="62" priority="79">
      <formula>AND(35&lt;=D7,D7&lt;45)</formula>
    </cfRule>
    <cfRule type="expression" dxfId="61" priority="80">
      <formula>D7&lt;35</formula>
    </cfRule>
  </conditionalFormatting>
  <conditionalFormatting sqref="C7:C9">
    <cfRule type="expression" dxfId="60" priority="77">
      <formula>D7&gt;=65</formula>
    </cfRule>
    <cfRule type="expression" dxfId="59" priority="78">
      <formula>AND(55&lt;=D7,D7&lt;65)</formula>
    </cfRule>
  </conditionalFormatting>
  <conditionalFormatting sqref="D7:D9">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9">
    <cfRule type="expression" dxfId="53" priority="69">
      <formula>AND(45&lt;=D7,D7&lt;50)</formula>
    </cfRule>
    <cfRule type="expression" dxfId="52" priority="70">
      <formula>AND(35&lt;=D7,D7&lt;45)</formula>
    </cfRule>
    <cfRule type="expression" dxfId="51" priority="71">
      <formula>D7&lt;35</formula>
    </cfRule>
  </conditionalFormatting>
  <conditionalFormatting sqref="C7:C9">
    <cfRule type="expression" dxfId="50" priority="67">
      <formula>D7&gt;=65</formula>
    </cfRule>
    <cfRule type="expression" dxfId="49" priority="68">
      <formula>AND(55&lt;=D7,D7&lt;65)</formula>
    </cfRule>
  </conditionalFormatting>
  <conditionalFormatting sqref="G7:G9">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9">
    <cfRule type="expression" dxfId="44" priority="61">
      <formula>AND(35&lt;=G7,G7&lt;45)</formula>
    </cfRule>
    <cfRule type="expression" dxfId="43" priority="62">
      <formula>G7&lt;35</formula>
    </cfRule>
  </conditionalFormatting>
  <conditionalFormatting sqref="F7:F9">
    <cfRule type="expression" dxfId="42" priority="59">
      <formula>G7&gt;=65</formula>
    </cfRule>
    <cfRule type="expression" dxfId="41" priority="60">
      <formula>AND(55&lt;=G7,G7&lt;65)</formula>
    </cfRule>
  </conditionalFormatting>
  <conditionalFormatting sqref="F7:F9">
    <cfRule type="expression" dxfId="40" priority="57">
      <formula>AND(35&lt;=G7,G7&lt;45)</formula>
    </cfRule>
    <cfRule type="expression" dxfId="39" priority="58">
      <formula>G7&lt;35</formula>
    </cfRule>
  </conditionalFormatting>
  <conditionalFormatting sqref="F7:F9">
    <cfRule type="expression" dxfId="38" priority="55">
      <formula>G7&gt;=65</formula>
    </cfRule>
    <cfRule type="expression" dxfId="37" priority="56">
      <formula>AND(55&lt;=G7,G7&lt;65)</formula>
    </cfRule>
  </conditionalFormatting>
  <conditionalFormatting sqref="G7:G9">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9">
    <cfRule type="expression" dxfId="31" priority="47">
      <formula>AND(45&lt;=G7,G7&lt;50)</formula>
    </cfRule>
    <cfRule type="expression" dxfId="30" priority="48">
      <formula>AND(35&lt;=G7,G7&lt;45)</formula>
    </cfRule>
    <cfRule type="expression" dxfId="29" priority="49">
      <formula>G7&lt;35</formula>
    </cfRule>
  </conditionalFormatting>
  <conditionalFormatting sqref="F7:F9">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1"/>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5" t="s">
        <v>208</v>
      </c>
      <c r="E1" s="2"/>
      <c r="I1" s="1"/>
      <c r="M1" s="1"/>
      <c r="N1" s="2"/>
      <c r="P1" s="3"/>
    </row>
    <row r="2" spans="1:16" s="49" customFormat="1" ht="2.25" customHeight="1">
      <c r="B2" s="78"/>
      <c r="C2" s="47"/>
      <c r="D2" s="47"/>
      <c r="E2" s="47"/>
      <c r="F2" s="78"/>
      <c r="G2" s="47"/>
      <c r="H2" s="47"/>
      <c r="J2" s="78"/>
      <c r="K2" s="47"/>
      <c r="L2" s="47"/>
      <c r="N2" s="78"/>
      <c r="O2" s="47"/>
      <c r="P2" s="47"/>
    </row>
    <row r="3" spans="1:16" s="56" customFormat="1" ht="45" customHeight="1" thickBot="1">
      <c r="A3" s="7" t="s">
        <v>0</v>
      </c>
      <c r="B3" s="79" t="s">
        <v>38</v>
      </c>
      <c r="C3" s="7" t="s">
        <v>34</v>
      </c>
      <c r="D3" s="79" t="s">
        <v>35</v>
      </c>
      <c r="E3" s="15"/>
      <c r="F3" s="79" t="s">
        <v>39</v>
      </c>
      <c r="G3" s="7" t="s">
        <v>34</v>
      </c>
      <c r="H3" s="79" t="s">
        <v>35</v>
      </c>
      <c r="I3" s="80"/>
      <c r="J3" s="79" t="s">
        <v>40</v>
      </c>
      <c r="K3" s="7" t="s">
        <v>34</v>
      </c>
      <c r="L3" s="79" t="s">
        <v>35</v>
      </c>
      <c r="M3" s="80"/>
      <c r="N3" s="15"/>
      <c r="O3" s="55"/>
      <c r="P3" s="15"/>
    </row>
    <row r="4" spans="1:16" s="49" customFormat="1" ht="16.5" customHeight="1" thickTop="1">
      <c r="A4" s="16" t="s">
        <v>16</v>
      </c>
      <c r="B4" s="81">
        <v>327455.17789492122</v>
      </c>
      <c r="C4" s="82">
        <v>42253.163338190927</v>
      </c>
      <c r="D4" s="83">
        <v>1</v>
      </c>
      <c r="E4" s="58"/>
      <c r="F4" s="81">
        <v>126108.28298286056</v>
      </c>
      <c r="G4" s="82">
        <v>28813.865253419397</v>
      </c>
      <c r="H4" s="83">
        <v>1</v>
      </c>
      <c r="I4" s="84"/>
      <c r="J4" s="81">
        <v>177088.49303770674</v>
      </c>
      <c r="K4" s="82">
        <v>17188.64514772893</v>
      </c>
      <c r="L4" s="83">
        <v>1</v>
      </c>
      <c r="M4" s="84"/>
      <c r="N4" s="58"/>
      <c r="O4" s="85"/>
      <c r="P4" s="58"/>
    </row>
    <row r="5" spans="1:16" s="49" customFormat="1" ht="16.5" customHeight="1">
      <c r="A5" s="25" t="s">
        <v>19</v>
      </c>
      <c r="B5" s="86">
        <v>357995.36643550231</v>
      </c>
      <c r="C5" s="87">
        <v>57.22790582474024</v>
      </c>
      <c r="D5" s="88">
        <v>1.0438307054114597</v>
      </c>
      <c r="E5" s="58"/>
      <c r="F5" s="86">
        <v>154891.45058685608</v>
      </c>
      <c r="G5" s="87">
        <v>59.989346223023574</v>
      </c>
      <c r="H5" s="88">
        <v>1.1702586324708846</v>
      </c>
      <c r="I5" s="89"/>
      <c r="J5" s="86">
        <v>179070.37898476011</v>
      </c>
      <c r="K5" s="87">
        <v>51.153020456248839</v>
      </c>
      <c r="L5" s="88">
        <v>0.96625094374671472</v>
      </c>
      <c r="M5" s="89"/>
      <c r="N5" s="63"/>
      <c r="O5" s="85"/>
      <c r="P5" s="58"/>
    </row>
    <row r="6" spans="1:16" s="33" customFormat="1" ht="5.0999999999999996" customHeight="1">
      <c r="B6" s="90"/>
      <c r="D6" s="91"/>
      <c r="F6" s="90"/>
      <c r="H6" s="91"/>
      <c r="I6" s="92"/>
      <c r="J6" s="90"/>
      <c r="L6" s="91"/>
      <c r="M6" s="92"/>
    </row>
    <row r="7" spans="1:16" s="49" customFormat="1" ht="16.5" customHeight="1">
      <c r="A7" s="35" t="s">
        <v>170</v>
      </c>
      <c r="B7" s="93">
        <v>341011.40800582239</v>
      </c>
      <c r="C7" s="94">
        <v>53.208334960011918</v>
      </c>
      <c r="D7" s="95">
        <v>1.0009175946480553</v>
      </c>
      <c r="E7" s="70"/>
      <c r="F7" s="93">
        <v>149396.56437409026</v>
      </c>
      <c r="G7" s="94">
        <v>58.082317726694455</v>
      </c>
      <c r="H7" s="95">
        <v>1.1339473592353184</v>
      </c>
      <c r="I7" s="84"/>
      <c r="J7" s="93">
        <v>165604.43266011644</v>
      </c>
      <c r="K7" s="94">
        <v>43.318810017374958</v>
      </c>
      <c r="L7" s="95">
        <v>0.8996739949582081</v>
      </c>
      <c r="M7" s="84"/>
      <c r="N7" s="96"/>
      <c r="O7" s="85"/>
      <c r="P7" s="58"/>
    </row>
    <row r="8" spans="1:16" s="49" customFormat="1" ht="16.5" customHeight="1">
      <c r="A8" s="35" t="s">
        <v>171</v>
      </c>
      <c r="B8" s="93">
        <v>352400.75371557247</v>
      </c>
      <c r="C8" s="94">
        <v>55.90383626924897</v>
      </c>
      <c r="D8" s="95">
        <v>1.0184177693379521</v>
      </c>
      <c r="E8" s="70"/>
      <c r="F8" s="93">
        <v>153416.24268144812</v>
      </c>
      <c r="G8" s="94">
        <v>59.477367738903709</v>
      </c>
      <c r="H8" s="95">
        <v>1.1471388360436148</v>
      </c>
      <c r="I8" s="84"/>
      <c r="J8" s="93">
        <v>177603.05633119695</v>
      </c>
      <c r="K8" s="94">
        <v>50.299362334301371</v>
      </c>
      <c r="L8" s="95">
        <v>0.94913011490923982</v>
      </c>
      <c r="M8" s="84"/>
      <c r="N8" s="96"/>
      <c r="O8" s="85"/>
      <c r="P8" s="58"/>
    </row>
    <row r="9" spans="1:16" s="49" customFormat="1" ht="16.5" customHeight="1">
      <c r="A9" s="35" t="s">
        <v>173</v>
      </c>
      <c r="B9" s="93">
        <v>376946.27858836559</v>
      </c>
      <c r="C9" s="94">
        <v>61.712993012457218</v>
      </c>
      <c r="D9" s="95">
        <v>1.0800291066956249</v>
      </c>
      <c r="E9" s="70"/>
      <c r="F9" s="93">
        <v>160855.42972116932</v>
      </c>
      <c r="G9" s="94">
        <v>62.059175828270817</v>
      </c>
      <c r="H9" s="95">
        <v>1.1955286212563068</v>
      </c>
      <c r="I9" s="84"/>
      <c r="J9" s="93">
        <v>192612.83841320942</v>
      </c>
      <c r="K9" s="94">
        <v>59.031744644256534</v>
      </c>
      <c r="L9" s="95">
        <v>1.0185704433947427</v>
      </c>
      <c r="M9" s="84"/>
      <c r="N9" s="96"/>
      <c r="O9" s="85"/>
      <c r="P9" s="58"/>
    </row>
    <row r="10" spans="1:16" ht="4.5" customHeight="1">
      <c r="A10" s="41"/>
      <c r="B10" s="196"/>
      <c r="C10" s="196"/>
      <c r="D10" s="97"/>
      <c r="E10" s="72"/>
      <c r="F10" s="72"/>
      <c r="G10" s="211"/>
      <c r="H10" s="211"/>
      <c r="I10" s="211"/>
      <c r="J10" s="211"/>
      <c r="K10" s="211"/>
      <c r="L10" s="211"/>
      <c r="M10" s="211"/>
      <c r="N10" s="211"/>
      <c r="O10" s="211"/>
      <c r="P10" s="73"/>
    </row>
    <row r="11" spans="1:16" ht="15" customHeight="1">
      <c r="A11" s="46" t="s">
        <v>17</v>
      </c>
      <c r="B11" s="197" t="s">
        <v>41</v>
      </c>
      <c r="C11" s="198"/>
      <c r="D11" s="198"/>
      <c r="E11" s="198"/>
      <c r="F11" s="198"/>
      <c r="G11" s="198"/>
      <c r="H11" s="198"/>
      <c r="I11" s="198"/>
      <c r="J11" s="198"/>
      <c r="K11" s="198"/>
      <c r="L11" s="199"/>
      <c r="M11" s="100"/>
      <c r="N11" s="100"/>
      <c r="O11" s="100"/>
      <c r="P11" s="73"/>
    </row>
  </sheetData>
  <mergeCells count="3">
    <mergeCell ref="B10:C10"/>
    <mergeCell ref="G10:O10"/>
    <mergeCell ref="B11:L11"/>
  </mergeCells>
  <phoneticPr fontId="3"/>
  <conditionalFormatting sqref="C7:C9">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9">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9">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9">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9">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9">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1"/>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5" t="s">
        <v>177</v>
      </c>
      <c r="E1" s="2"/>
      <c r="H1" s="1"/>
      <c r="K1" s="2"/>
      <c r="L1" s="1"/>
      <c r="M1" s="1"/>
      <c r="N1" s="1"/>
      <c r="O1" s="1"/>
      <c r="P1" s="2"/>
      <c r="R1" s="3"/>
    </row>
    <row r="2" spans="1:18" s="49" customFormat="1" ht="2.25" customHeight="1">
      <c r="B2" s="78"/>
      <c r="C2" s="47"/>
      <c r="D2" s="78"/>
      <c r="E2" s="47"/>
      <c r="F2" s="47"/>
      <c r="G2" s="78"/>
      <c r="H2" s="47"/>
      <c r="I2" s="78"/>
      <c r="J2" s="47"/>
      <c r="P2" s="78"/>
      <c r="Q2" s="47"/>
      <c r="R2" s="47"/>
    </row>
    <row r="3" spans="1:18" s="56" customFormat="1" ht="45" customHeight="1" thickBot="1">
      <c r="A3" s="7" t="s">
        <v>0</v>
      </c>
      <c r="B3" s="51" t="s">
        <v>42</v>
      </c>
      <c r="C3" s="7" t="s">
        <v>43</v>
      </c>
      <c r="D3" s="9" t="s">
        <v>44</v>
      </c>
      <c r="E3" s="7" t="s">
        <v>34</v>
      </c>
      <c r="F3" s="15"/>
      <c r="G3" s="51" t="s">
        <v>45</v>
      </c>
      <c r="H3" s="7" t="s">
        <v>43</v>
      </c>
      <c r="I3" s="9" t="s">
        <v>44</v>
      </c>
      <c r="J3" s="7" t="s">
        <v>34</v>
      </c>
      <c r="K3" s="52"/>
      <c r="L3" s="80"/>
      <c r="M3" s="80"/>
      <c r="N3" s="80"/>
      <c r="O3" s="80"/>
      <c r="P3" s="15"/>
      <c r="Q3" s="55"/>
      <c r="R3" s="15"/>
    </row>
    <row r="4" spans="1:18" s="49" customFormat="1" ht="16.5" customHeight="1" thickTop="1">
      <c r="A4" s="16" t="s">
        <v>16</v>
      </c>
      <c r="B4" s="101">
        <v>8493</v>
      </c>
      <c r="C4" s="102"/>
      <c r="D4" s="103">
        <v>6.7053263905848599</v>
      </c>
      <c r="E4" s="104">
        <v>4.114153756956572</v>
      </c>
      <c r="F4" s="58"/>
      <c r="G4" s="101">
        <v>100461</v>
      </c>
      <c r="H4" s="102"/>
      <c r="I4" s="105">
        <v>79.315176560054823</v>
      </c>
      <c r="J4" s="104">
        <v>19.489096409219968</v>
      </c>
      <c r="K4" s="58"/>
      <c r="L4" s="84"/>
      <c r="M4" s="84"/>
      <c r="N4" s="84"/>
      <c r="O4" s="84"/>
      <c r="P4" s="58"/>
      <c r="Q4" s="85"/>
      <c r="R4" s="58"/>
    </row>
    <row r="5" spans="1:18" s="49" customFormat="1" ht="16.5" customHeight="1">
      <c r="A5" s="25" t="s">
        <v>19</v>
      </c>
      <c r="B5" s="106">
        <v>45</v>
      </c>
      <c r="C5" s="65">
        <v>5.2984811020840693E-3</v>
      </c>
      <c r="D5" s="107">
        <v>7.9338073636310744</v>
      </c>
      <c r="E5" s="87">
        <v>52.985987023379941</v>
      </c>
      <c r="F5" s="58"/>
      <c r="G5" s="106">
        <v>511</v>
      </c>
      <c r="H5" s="65">
        <v>5.086550999890505E-3</v>
      </c>
      <c r="I5" s="108">
        <v>90.092790284788421</v>
      </c>
      <c r="J5" s="87">
        <v>55.530073584958451</v>
      </c>
      <c r="K5" s="58"/>
      <c r="L5" s="89"/>
      <c r="M5" s="89"/>
      <c r="N5" s="89"/>
      <c r="O5" s="89"/>
      <c r="P5" s="63"/>
      <c r="Q5" s="85"/>
      <c r="R5" s="58"/>
    </row>
    <row r="6" spans="1:18" s="33" customFormat="1" ht="5.0999999999999996" customHeight="1">
      <c r="B6" s="92"/>
      <c r="D6" s="109"/>
      <c r="G6" s="92"/>
      <c r="I6" s="110"/>
      <c r="L6" s="92"/>
      <c r="M6" s="92"/>
      <c r="N6" s="92"/>
      <c r="O6" s="92"/>
    </row>
    <row r="7" spans="1:18" s="49" customFormat="1" ht="16.5" customHeight="1">
      <c r="A7" s="35" t="s">
        <v>170</v>
      </c>
      <c r="B7" s="99">
        <v>14</v>
      </c>
      <c r="C7" s="111">
        <v>0.31111111111111112</v>
      </c>
      <c r="D7" s="107">
        <v>6.0477513164658667</v>
      </c>
      <c r="E7" s="94">
        <v>48.401675987419992</v>
      </c>
      <c r="F7" s="70"/>
      <c r="G7" s="99">
        <v>191</v>
      </c>
      <c r="H7" s="111">
        <v>0.37377690802348335</v>
      </c>
      <c r="I7" s="108">
        <v>82.508607246070042</v>
      </c>
      <c r="J7" s="94">
        <v>51.638572984073527</v>
      </c>
      <c r="K7" s="71"/>
      <c r="L7" s="84"/>
      <c r="M7" s="84"/>
      <c r="N7" s="84"/>
      <c r="O7" s="84"/>
      <c r="P7" s="96"/>
      <c r="Q7" s="85"/>
      <c r="R7" s="58"/>
    </row>
    <row r="8" spans="1:18" s="49" customFormat="1" ht="16.5" customHeight="1">
      <c r="A8" s="35" t="s">
        <v>171</v>
      </c>
      <c r="B8" s="99">
        <v>11</v>
      </c>
      <c r="C8" s="111">
        <v>0.24444444444444444</v>
      </c>
      <c r="D8" s="107">
        <v>10.599446901588953</v>
      </c>
      <c r="E8" s="94">
        <v>59.465179818375944</v>
      </c>
      <c r="F8" s="70"/>
      <c r="G8" s="99">
        <v>85</v>
      </c>
      <c r="H8" s="111">
        <v>0.16634050880626222</v>
      </c>
      <c r="I8" s="108">
        <v>81.904816966823731</v>
      </c>
      <c r="J8" s="94">
        <v>51.328763710945466</v>
      </c>
      <c r="K8" s="71"/>
      <c r="L8" s="84"/>
      <c r="M8" s="84"/>
      <c r="N8" s="84"/>
      <c r="O8" s="84"/>
      <c r="P8" s="96"/>
      <c r="Q8" s="85"/>
      <c r="R8" s="58"/>
    </row>
    <row r="9" spans="1:18" s="49" customFormat="1" ht="16.5" customHeight="1">
      <c r="A9" s="35" t="s">
        <v>173</v>
      </c>
      <c r="B9" s="99">
        <v>20</v>
      </c>
      <c r="C9" s="111">
        <v>0.44444444444444442</v>
      </c>
      <c r="D9" s="107">
        <v>8.623551782272564</v>
      </c>
      <c r="E9" s="94">
        <v>54.662502922853093</v>
      </c>
      <c r="F9" s="70"/>
      <c r="G9" s="99">
        <v>235</v>
      </c>
      <c r="H9" s="111">
        <v>0.45988258317025438</v>
      </c>
      <c r="I9" s="108">
        <v>101.32673344170263</v>
      </c>
      <c r="J9" s="94">
        <v>61.294293188079514</v>
      </c>
      <c r="K9" s="71"/>
      <c r="L9" s="84"/>
      <c r="M9" s="84"/>
      <c r="N9" s="84"/>
      <c r="O9" s="84"/>
      <c r="P9" s="96"/>
      <c r="Q9" s="85"/>
      <c r="R9" s="58"/>
    </row>
    <row r="10" spans="1:18" ht="4.5" customHeight="1">
      <c r="A10" s="41"/>
      <c r="B10" s="203"/>
      <c r="C10" s="203"/>
      <c r="D10" s="203"/>
      <c r="E10" s="203"/>
      <c r="F10" s="72"/>
      <c r="G10" s="203"/>
      <c r="H10" s="203"/>
      <c r="I10" s="203"/>
      <c r="J10" s="203"/>
      <c r="K10" s="72"/>
      <c r="L10" s="211"/>
      <c r="M10" s="211"/>
      <c r="N10" s="211"/>
      <c r="O10" s="211"/>
      <c r="P10" s="211"/>
      <c r="Q10" s="211"/>
      <c r="R10" s="73"/>
    </row>
    <row r="11" spans="1:18" ht="22.5" customHeight="1">
      <c r="A11" s="46" t="s">
        <v>17</v>
      </c>
      <c r="B11" s="213" t="s">
        <v>46</v>
      </c>
      <c r="C11" s="213"/>
      <c r="D11" s="213"/>
      <c r="E11" s="213"/>
      <c r="F11" s="98"/>
      <c r="G11" s="213" t="s">
        <v>46</v>
      </c>
      <c r="H11" s="213"/>
      <c r="I11" s="213"/>
      <c r="J11" s="213"/>
      <c r="K11" s="98"/>
      <c r="L11" s="212"/>
      <c r="M11" s="212"/>
      <c r="N11" s="212"/>
      <c r="O11" s="212"/>
      <c r="P11" s="212"/>
      <c r="Q11" s="212"/>
      <c r="R11" s="73"/>
    </row>
  </sheetData>
  <mergeCells count="6">
    <mergeCell ref="B10:E10"/>
    <mergeCell ref="G10:J10"/>
    <mergeCell ref="L10:Q10"/>
    <mergeCell ref="B11:E11"/>
    <mergeCell ref="G11:J11"/>
    <mergeCell ref="L11:Q11"/>
  </mergeCells>
  <phoneticPr fontId="3"/>
  <conditionalFormatting sqref="C7:C9">
    <cfRule type="top10" dxfId="3062" priority="74" rank="1"/>
  </conditionalFormatting>
  <conditionalFormatting sqref="E7:E9 J7:J9">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9">
    <cfRule type="expression" dxfId="3057" priority="68">
      <formula>AND(35&lt;=E7,E7&lt;45)</formula>
    </cfRule>
    <cfRule type="expression" dxfId="3056" priority="69">
      <formula>E7&lt;35</formula>
    </cfRule>
  </conditionalFormatting>
  <conditionalFormatting sqref="D7:D9">
    <cfRule type="expression" dxfId="3055" priority="66">
      <formula>E7&gt;=65</formula>
    </cfRule>
    <cfRule type="expression" dxfId="3054" priority="67">
      <formula>AND(55&lt;=E7,E7&lt;65)</formula>
    </cfRule>
  </conditionalFormatting>
  <conditionalFormatting sqref="D7:D9">
    <cfRule type="expression" dxfId="3053" priority="64">
      <formula>AND(35&lt;=E7,E7&lt;45)</formula>
    </cfRule>
    <cfRule type="expression" dxfId="3052" priority="65">
      <formula>E7&lt;35</formula>
    </cfRule>
  </conditionalFormatting>
  <conditionalFormatting sqref="D7:D9">
    <cfRule type="expression" dxfId="3051" priority="62">
      <formula>E7&gt;=65</formula>
    </cfRule>
    <cfRule type="expression" dxfId="3050" priority="63">
      <formula>AND(55&lt;=E7,E7&lt;65)</formula>
    </cfRule>
  </conditionalFormatting>
  <conditionalFormatting sqref="E7:E9 J7:J9">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9">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9">
    <cfRule type="expression" dxfId="3041" priority="52">
      <formula>E7&gt;=65</formula>
    </cfRule>
    <cfRule type="expression" dxfId="3040" priority="53">
      <formula>AND(55&lt;=E7,E7&lt;65)</formula>
    </cfRule>
  </conditionalFormatting>
  <conditionalFormatting sqref="H7:H9">
    <cfRule type="top10" dxfId="3039" priority="51" rank="1"/>
  </conditionalFormatting>
  <conditionalFormatting sqref="I7:I9">
    <cfRule type="expression" dxfId="3038" priority="49">
      <formula>AND(35&lt;=J7,J7&lt;45)</formula>
    </cfRule>
    <cfRule type="expression" dxfId="3037" priority="50">
      <formula>J7&lt;35</formula>
    </cfRule>
  </conditionalFormatting>
  <conditionalFormatting sqref="I7:I9">
    <cfRule type="expression" dxfId="3036" priority="47">
      <formula>J7&gt;=65</formula>
    </cfRule>
    <cfRule type="expression" dxfId="3035" priority="48">
      <formula>AND(55&lt;=J7,J7&lt;65)</formula>
    </cfRule>
  </conditionalFormatting>
  <conditionalFormatting sqref="I7:I9">
    <cfRule type="expression" dxfId="3034" priority="45">
      <formula>AND(35&lt;=J7,J7&lt;45)</formula>
    </cfRule>
    <cfRule type="expression" dxfId="3033" priority="46">
      <formula>J7&lt;35</formula>
    </cfRule>
  </conditionalFormatting>
  <conditionalFormatting sqref="I7:I9">
    <cfRule type="expression" dxfId="3032" priority="43">
      <formula>J7&gt;=65</formula>
    </cfRule>
    <cfRule type="expression" dxfId="3031" priority="44">
      <formula>AND(55&lt;=J7,J7&lt;65)</formula>
    </cfRule>
  </conditionalFormatting>
  <conditionalFormatting sqref="I7:I9">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9">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1"/>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5" t="s">
        <v>178</v>
      </c>
      <c r="E1" s="2"/>
      <c r="H1" s="1"/>
      <c r="I1" s="2"/>
      <c r="K1" s="2"/>
      <c r="L1" s="1"/>
      <c r="M1" s="2"/>
      <c r="O1" s="2"/>
      <c r="P1" s="2"/>
      <c r="Q1" s="2"/>
      <c r="R1" s="3"/>
    </row>
    <row r="2" spans="1:18" s="49" customFormat="1" ht="2.25" customHeight="1">
      <c r="B2" s="78"/>
      <c r="C2" s="47"/>
      <c r="D2" s="78"/>
      <c r="E2" s="47"/>
      <c r="F2" s="47"/>
      <c r="G2" s="56"/>
      <c r="H2" s="47"/>
      <c r="I2" s="47"/>
      <c r="J2" s="47"/>
      <c r="M2" s="78"/>
      <c r="N2" s="47"/>
      <c r="O2" s="78"/>
      <c r="P2" s="78"/>
      <c r="Q2" s="78"/>
      <c r="R2" s="47"/>
    </row>
    <row r="3" spans="1:18" s="56" customFormat="1" ht="45" customHeight="1" thickBot="1">
      <c r="A3" s="7" t="s">
        <v>47</v>
      </c>
      <c r="B3" s="51" t="s">
        <v>48</v>
      </c>
      <c r="C3" s="7" t="s">
        <v>43</v>
      </c>
      <c r="D3" s="9" t="s">
        <v>44</v>
      </c>
      <c r="E3" s="7" t="s">
        <v>34</v>
      </c>
      <c r="F3" s="15"/>
      <c r="G3" s="51" t="s">
        <v>49</v>
      </c>
      <c r="H3" s="7" t="s">
        <v>43</v>
      </c>
      <c r="I3" s="9" t="s">
        <v>44</v>
      </c>
      <c r="J3" s="7" t="s">
        <v>34</v>
      </c>
      <c r="K3" s="112"/>
      <c r="L3" s="51" t="s">
        <v>50</v>
      </c>
      <c r="M3" s="7" t="s">
        <v>43</v>
      </c>
      <c r="N3" s="9" t="s">
        <v>44</v>
      </c>
      <c r="O3" s="7" t="s">
        <v>34</v>
      </c>
      <c r="P3" s="15"/>
      <c r="Q3" s="15"/>
      <c r="R3" s="15"/>
    </row>
    <row r="4" spans="1:18" s="49" customFormat="1" ht="16.5" customHeight="1" thickTop="1">
      <c r="A4" s="16" t="s">
        <v>16</v>
      </c>
      <c r="B4" s="101">
        <v>100461</v>
      </c>
      <c r="C4" s="102"/>
      <c r="D4" s="105">
        <v>79.315176560054823</v>
      </c>
      <c r="E4" s="104">
        <v>19.489096409219968</v>
      </c>
      <c r="F4" s="58"/>
      <c r="G4" s="101">
        <v>92106</v>
      </c>
      <c r="H4" s="102"/>
      <c r="I4" s="105">
        <v>72.718802841305674</v>
      </c>
      <c r="J4" s="104">
        <v>18.961217286462794</v>
      </c>
      <c r="K4" s="58"/>
      <c r="L4" s="101">
        <v>8355</v>
      </c>
      <c r="M4" s="102"/>
      <c r="N4" s="103">
        <v>6.5963737187491462</v>
      </c>
      <c r="O4" s="104">
        <v>6.6465210430922665</v>
      </c>
      <c r="P4" s="113"/>
      <c r="Q4" s="113"/>
      <c r="R4" s="58"/>
    </row>
    <row r="5" spans="1:18" s="49" customFormat="1" ht="16.5" customHeight="1">
      <c r="A5" s="25" t="s">
        <v>19</v>
      </c>
      <c r="B5" s="106">
        <v>511</v>
      </c>
      <c r="C5" s="65">
        <v>5.086550999890505E-3</v>
      </c>
      <c r="D5" s="108">
        <v>90.092790284788421</v>
      </c>
      <c r="E5" s="87">
        <v>55.530073584958451</v>
      </c>
      <c r="F5" s="58"/>
      <c r="G5" s="106">
        <v>464</v>
      </c>
      <c r="H5" s="65">
        <v>5.0376739843224112E-3</v>
      </c>
      <c r="I5" s="108">
        <v>81.80636926055152</v>
      </c>
      <c r="J5" s="87">
        <v>54.79271255740202</v>
      </c>
      <c r="K5" s="58"/>
      <c r="L5" s="106">
        <v>47</v>
      </c>
      <c r="M5" s="65">
        <v>5.6253740275284264E-3</v>
      </c>
      <c r="N5" s="107">
        <v>8.2864210242368994</v>
      </c>
      <c r="O5" s="87">
        <v>52.542754765283142</v>
      </c>
      <c r="P5" s="85"/>
      <c r="Q5" s="85"/>
      <c r="R5" s="58"/>
    </row>
    <row r="6" spans="1:18" s="33" customFormat="1" ht="5.0999999999999996" customHeight="1">
      <c r="B6" s="92"/>
      <c r="D6" s="110"/>
      <c r="G6" s="92"/>
      <c r="I6" s="110"/>
      <c r="L6" s="92"/>
      <c r="N6" s="109"/>
    </row>
    <row r="7" spans="1:18" s="49" customFormat="1" ht="16.5" customHeight="1">
      <c r="A7" s="35" t="s">
        <v>170</v>
      </c>
      <c r="B7" s="99">
        <v>191</v>
      </c>
      <c r="C7" s="111">
        <v>0.37377690802348335</v>
      </c>
      <c r="D7" s="108">
        <v>82.508607246070042</v>
      </c>
      <c r="E7" s="94">
        <v>51.638572984073527</v>
      </c>
      <c r="F7" s="70"/>
      <c r="G7" s="99">
        <v>178</v>
      </c>
      <c r="H7" s="111">
        <v>0.38362068965517243</v>
      </c>
      <c r="I7" s="108">
        <v>76.892838166494599</v>
      </c>
      <c r="J7" s="94">
        <v>52.201354091421621</v>
      </c>
      <c r="K7" s="70"/>
      <c r="L7" s="99">
        <v>13</v>
      </c>
      <c r="M7" s="111">
        <v>0.27659574468085107</v>
      </c>
      <c r="N7" s="107">
        <v>5.6157690795754478</v>
      </c>
      <c r="O7" s="94">
        <v>48.524634718199167</v>
      </c>
      <c r="P7" s="71"/>
      <c r="Q7" s="58"/>
      <c r="R7" s="58"/>
    </row>
    <row r="8" spans="1:18" s="49" customFormat="1" ht="16.5" customHeight="1">
      <c r="A8" s="35" t="s">
        <v>171</v>
      </c>
      <c r="B8" s="99">
        <v>85</v>
      </c>
      <c r="C8" s="111">
        <v>0.16634050880626222</v>
      </c>
      <c r="D8" s="108">
        <v>81.904816966823731</v>
      </c>
      <c r="E8" s="94">
        <v>51.328763710945466</v>
      </c>
      <c r="F8" s="70"/>
      <c r="G8" s="99">
        <v>75</v>
      </c>
      <c r="H8" s="111">
        <v>0.16163793103448276</v>
      </c>
      <c r="I8" s="108">
        <v>72.268956147197414</v>
      </c>
      <c r="J8" s="94">
        <v>49.762754317240265</v>
      </c>
      <c r="K8" s="70"/>
      <c r="L8" s="99">
        <v>10</v>
      </c>
      <c r="M8" s="111">
        <v>0.21276595744680851</v>
      </c>
      <c r="N8" s="107">
        <v>9.6358608196263216</v>
      </c>
      <c r="O8" s="94">
        <v>54.573049691967974</v>
      </c>
      <c r="P8" s="71"/>
      <c r="Q8" s="58"/>
      <c r="R8" s="58"/>
    </row>
    <row r="9" spans="1:18" s="49" customFormat="1" ht="16.5" customHeight="1">
      <c r="A9" s="35" t="s">
        <v>173</v>
      </c>
      <c r="B9" s="99">
        <v>235</v>
      </c>
      <c r="C9" s="111">
        <v>0.45988258317025438</v>
      </c>
      <c r="D9" s="108">
        <v>101.32673344170263</v>
      </c>
      <c r="E9" s="94">
        <v>61.294293188079514</v>
      </c>
      <c r="F9" s="70"/>
      <c r="G9" s="99">
        <v>211</v>
      </c>
      <c r="H9" s="111">
        <v>0.45474137931034481</v>
      </c>
      <c r="I9" s="108">
        <v>90.978471302975564</v>
      </c>
      <c r="J9" s="94">
        <v>59.630008551563947</v>
      </c>
      <c r="K9" s="70"/>
      <c r="L9" s="99">
        <v>24</v>
      </c>
      <c r="M9" s="111">
        <v>0.51063829787234039</v>
      </c>
      <c r="N9" s="107">
        <v>10.348262138727078</v>
      </c>
      <c r="O9" s="94">
        <v>55.644890606157446</v>
      </c>
      <c r="P9" s="71"/>
      <c r="Q9" s="58"/>
      <c r="R9" s="58"/>
    </row>
    <row r="10" spans="1:18" ht="4.5" customHeight="1">
      <c r="A10" s="41"/>
      <c r="B10" s="203"/>
      <c r="C10" s="203"/>
      <c r="D10" s="203"/>
      <c r="E10" s="203"/>
      <c r="F10" s="72"/>
      <c r="G10" s="203"/>
      <c r="H10" s="203"/>
      <c r="I10" s="203"/>
      <c r="J10" s="203"/>
      <c r="K10" s="72"/>
      <c r="L10" s="203"/>
      <c r="M10" s="203"/>
      <c r="N10" s="203"/>
      <c r="O10" s="203"/>
      <c r="P10" s="97"/>
      <c r="Q10" s="97"/>
      <c r="R10" s="73"/>
    </row>
    <row r="11" spans="1:18" ht="22.5" customHeight="1">
      <c r="A11" s="46" t="s">
        <v>17</v>
      </c>
      <c r="B11" s="213" t="s">
        <v>46</v>
      </c>
      <c r="C11" s="213"/>
      <c r="D11" s="213"/>
      <c r="E11" s="213"/>
      <c r="F11" s="98"/>
      <c r="G11" s="213" t="s">
        <v>46</v>
      </c>
      <c r="H11" s="213"/>
      <c r="I11" s="213"/>
      <c r="J11" s="213"/>
      <c r="K11" s="98"/>
      <c r="L11" s="213" t="s">
        <v>46</v>
      </c>
      <c r="M11" s="213"/>
      <c r="N11" s="213"/>
      <c r="O11" s="213"/>
      <c r="P11" s="100"/>
      <c r="Q11" s="100"/>
      <c r="R11" s="73"/>
    </row>
  </sheetData>
  <mergeCells count="6">
    <mergeCell ref="B10:E10"/>
    <mergeCell ref="G10:J10"/>
    <mergeCell ref="L10:O10"/>
    <mergeCell ref="B11:E11"/>
    <mergeCell ref="G11:J11"/>
    <mergeCell ref="L11:O11"/>
  </mergeCells>
  <phoneticPr fontId="3"/>
  <conditionalFormatting sqref="C7:C9">
    <cfRule type="top10" dxfId="3025" priority="154" rank="1"/>
  </conditionalFormatting>
  <conditionalFormatting sqref="H7:H9">
    <cfRule type="top10" dxfId="3024" priority="153" rank="1"/>
  </conditionalFormatting>
  <conditionalFormatting sqref="M7:M9">
    <cfRule type="top10" dxfId="3023" priority="152" rank="1"/>
  </conditionalFormatting>
  <conditionalFormatting sqref="E7:E9 J7:J9 O7:O9">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9">
    <cfRule type="expression" dxfId="3018" priority="146">
      <formula>AND(35&lt;=E7,E7&lt;45)</formula>
    </cfRule>
    <cfRule type="expression" dxfId="3017" priority="147">
      <formula>E7&lt;35</formula>
    </cfRule>
  </conditionalFormatting>
  <conditionalFormatting sqref="D7:D9">
    <cfRule type="expression" dxfId="3016" priority="144">
      <formula>E7&gt;=65</formula>
    </cfRule>
    <cfRule type="expression" dxfId="3015" priority="145">
      <formula>AND(55&lt;=E7,E7&lt;65)</formula>
    </cfRule>
  </conditionalFormatting>
  <conditionalFormatting sqref="I7:I9">
    <cfRule type="expression" dxfId="3014" priority="142">
      <formula>AND(35&lt;=J7,J7&lt;45)</formula>
    </cfRule>
    <cfRule type="expression" dxfId="3013" priority="143">
      <formula>J7&lt;35</formula>
    </cfRule>
  </conditionalFormatting>
  <conditionalFormatting sqref="I7:I9">
    <cfRule type="expression" dxfId="3012" priority="140">
      <formula>J7&gt;=65</formula>
    </cfRule>
    <cfRule type="expression" dxfId="3011" priority="141">
      <formula>AND(55&lt;=J7,J7&lt;65)</formula>
    </cfRule>
  </conditionalFormatting>
  <conditionalFormatting sqref="N7:N9">
    <cfRule type="expression" dxfId="3010" priority="138">
      <formula>AND(35&lt;=O7,O7&lt;45)</formula>
    </cfRule>
    <cfRule type="expression" dxfId="3009" priority="139">
      <formula>O7&lt;35</formula>
    </cfRule>
  </conditionalFormatting>
  <conditionalFormatting sqref="N7:N9">
    <cfRule type="expression" dxfId="3008" priority="136">
      <formula>O7&gt;=65</formula>
    </cfRule>
    <cfRule type="expression" dxfId="3007" priority="137">
      <formula>AND(55&lt;=O7,O7&lt;65)</formula>
    </cfRule>
  </conditionalFormatting>
  <conditionalFormatting sqref="D7:D9">
    <cfRule type="expression" dxfId="3006" priority="134">
      <formula>AND(35&lt;=E7,E7&lt;45)</formula>
    </cfRule>
    <cfRule type="expression" dxfId="3005" priority="135">
      <formula>E7&lt;35</formula>
    </cfRule>
  </conditionalFormatting>
  <conditionalFormatting sqref="D7:D9">
    <cfRule type="expression" dxfId="3004" priority="132">
      <formula>E7&gt;=65</formula>
    </cfRule>
    <cfRule type="expression" dxfId="3003" priority="133">
      <formula>AND(55&lt;=E7,E7&lt;65)</formula>
    </cfRule>
  </conditionalFormatting>
  <conditionalFormatting sqref="E7:E9 J7:J9 O7:O9">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9">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9">
    <cfRule type="expression" dxfId="2994" priority="122">
      <formula>E7&gt;=65</formula>
    </cfRule>
    <cfRule type="expression" dxfId="2993" priority="123">
      <formula>AND(55&lt;=E7,E7&lt;65)</formula>
    </cfRule>
  </conditionalFormatting>
  <conditionalFormatting sqref="I7:I9">
    <cfRule type="expression" dxfId="2992" priority="120">
      <formula>AND(35&lt;=J7,J7&lt;45)</formula>
    </cfRule>
    <cfRule type="expression" dxfId="2991" priority="121">
      <formula>J7&lt;35</formula>
    </cfRule>
  </conditionalFormatting>
  <conditionalFormatting sqref="I7:I9">
    <cfRule type="expression" dxfId="2990" priority="118">
      <formula>J7&gt;=65</formula>
    </cfRule>
    <cfRule type="expression" dxfId="2989" priority="119">
      <formula>AND(55&lt;=J7,J7&lt;65)</formula>
    </cfRule>
  </conditionalFormatting>
  <conditionalFormatting sqref="I7:I9">
    <cfRule type="expression" dxfId="2988" priority="116">
      <formula>AND(35&lt;=J7,J7&lt;45)</formula>
    </cfRule>
    <cfRule type="expression" dxfId="2987" priority="117">
      <formula>J7&lt;35</formula>
    </cfRule>
  </conditionalFormatting>
  <conditionalFormatting sqref="I7:I9">
    <cfRule type="expression" dxfId="2986" priority="114">
      <formula>J7&gt;=65</formula>
    </cfRule>
    <cfRule type="expression" dxfId="2985" priority="115">
      <formula>AND(55&lt;=J7,J7&lt;65)</formula>
    </cfRule>
  </conditionalFormatting>
  <conditionalFormatting sqref="I7:I9">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9">
    <cfRule type="expression" dxfId="2981" priority="109">
      <formula>J7&gt;=65</formula>
    </cfRule>
    <cfRule type="expression" dxfId="2980" priority="110">
      <formula>AND(55&lt;=J7,J7&lt;65)</formula>
    </cfRule>
  </conditionalFormatting>
  <conditionalFormatting sqref="N7:N9">
    <cfRule type="expression" dxfId="2979" priority="107">
      <formula>AND(35&lt;=O7,O7&lt;45)</formula>
    </cfRule>
    <cfRule type="expression" dxfId="2978" priority="108">
      <formula>O7&lt;35</formula>
    </cfRule>
  </conditionalFormatting>
  <conditionalFormatting sqref="N7:N9">
    <cfRule type="expression" dxfId="2977" priority="105">
      <formula>O7&gt;=65</formula>
    </cfRule>
    <cfRule type="expression" dxfId="2976" priority="106">
      <formula>AND(55&lt;=O7,O7&lt;65)</formula>
    </cfRule>
  </conditionalFormatting>
  <conditionalFormatting sqref="N7:N9">
    <cfRule type="expression" dxfId="2975" priority="103">
      <formula>AND(35&lt;=O7,O7&lt;45)</formula>
    </cfRule>
    <cfRule type="expression" dxfId="2974" priority="104">
      <formula>O7&lt;35</formula>
    </cfRule>
  </conditionalFormatting>
  <conditionalFormatting sqref="N7:N9">
    <cfRule type="expression" dxfId="2973" priority="101">
      <formula>O7&gt;=65</formula>
    </cfRule>
    <cfRule type="expression" dxfId="2972" priority="102">
      <formula>AND(55&lt;=O7,O7&lt;65)</formula>
    </cfRule>
  </conditionalFormatting>
  <conditionalFormatting sqref="N7:N9">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9">
    <cfRule type="expression" dxfId="2968" priority="96">
      <formula>O7&gt;=65</formula>
    </cfRule>
    <cfRule type="expression" dxfId="2967" priority="97">
      <formula>AND(55&lt;=O7,O7&lt;65)</formula>
    </cfRule>
  </conditionalFormatting>
  <conditionalFormatting sqref="M7:M9">
    <cfRule type="top10" dxfId="2966" priority="95" rank="1"/>
  </conditionalFormatting>
  <conditionalFormatting sqref="O7:O9">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9">
    <cfRule type="expression" dxfId="2961" priority="89">
      <formula>AND(35&lt;=O7,O7&lt;45)</formula>
    </cfRule>
    <cfRule type="expression" dxfId="2960" priority="90">
      <formula>O7&lt;35</formula>
    </cfRule>
  </conditionalFormatting>
  <conditionalFormatting sqref="N7:N9">
    <cfRule type="expression" dxfId="2959" priority="87">
      <formula>O7&gt;=65</formula>
    </cfRule>
    <cfRule type="expression" dxfId="2958" priority="88">
      <formula>AND(55&lt;=O7,O7&lt;65)</formula>
    </cfRule>
  </conditionalFormatting>
  <conditionalFormatting sqref="M7:M9">
    <cfRule type="top10" dxfId="2957" priority="86" rank="1"/>
  </conditionalFormatting>
  <conditionalFormatting sqref="O7:O9">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9">
    <cfRule type="expression" dxfId="2952" priority="80">
      <formula>AND(35&lt;=O7,O7&lt;45)</formula>
    </cfRule>
    <cfRule type="expression" dxfId="2951" priority="81">
      <formula>O7&lt;35</formula>
    </cfRule>
  </conditionalFormatting>
  <conditionalFormatting sqref="N7:N9">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1"/>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5" t="s">
        <v>179</v>
      </c>
      <c r="E1" s="2"/>
      <c r="H1" s="1"/>
      <c r="I1" s="2"/>
      <c r="K1" s="2"/>
      <c r="L1" s="1"/>
      <c r="M1" s="2"/>
      <c r="O1" s="2"/>
      <c r="P1" s="2"/>
      <c r="Q1" s="2"/>
      <c r="R1" s="3"/>
    </row>
    <row r="2" spans="1:18" s="49" customFormat="1" ht="2.25" customHeight="1">
      <c r="B2" s="78"/>
      <c r="C2" s="47"/>
      <c r="D2" s="78"/>
      <c r="E2" s="47"/>
      <c r="F2" s="47"/>
      <c r="G2" s="56"/>
      <c r="H2" s="47"/>
      <c r="I2" s="47"/>
      <c r="J2" s="47"/>
      <c r="M2" s="78"/>
      <c r="N2" s="47"/>
      <c r="O2" s="78"/>
      <c r="P2" s="78"/>
      <c r="Q2" s="78"/>
      <c r="R2" s="47"/>
    </row>
    <row r="3" spans="1:18" s="56" customFormat="1" ht="45" customHeight="1" thickBot="1">
      <c r="A3" s="7" t="s">
        <v>0</v>
      </c>
      <c r="B3" s="51" t="s">
        <v>51</v>
      </c>
      <c r="C3" s="7" t="s">
        <v>43</v>
      </c>
      <c r="D3" s="7" t="s">
        <v>44</v>
      </c>
      <c r="E3" s="7" t="s">
        <v>34</v>
      </c>
      <c r="F3" s="15"/>
      <c r="G3" s="51" t="s">
        <v>52</v>
      </c>
      <c r="H3" s="7" t="s">
        <v>43</v>
      </c>
      <c r="I3" s="7" t="s">
        <v>44</v>
      </c>
      <c r="J3" s="7" t="s">
        <v>34</v>
      </c>
      <c r="K3" s="112"/>
      <c r="L3" s="51" t="s">
        <v>53</v>
      </c>
      <c r="M3" s="7" t="s">
        <v>43</v>
      </c>
      <c r="N3" s="7" t="s">
        <v>44</v>
      </c>
      <c r="O3" s="7" t="s">
        <v>34</v>
      </c>
      <c r="P3" s="15"/>
      <c r="Q3" s="15"/>
      <c r="R3" s="15"/>
    </row>
    <row r="4" spans="1:18" s="49" customFormat="1" ht="16.5" customHeight="1" thickTop="1">
      <c r="A4" s="16" t="s">
        <v>16</v>
      </c>
      <c r="B4" s="101">
        <v>1568261</v>
      </c>
      <c r="C4" s="102"/>
      <c r="D4" s="105">
        <v>1238.1610585923704</v>
      </c>
      <c r="E4" s="114">
        <v>502.77855314598537</v>
      </c>
      <c r="F4" s="58"/>
      <c r="G4" s="101">
        <v>112364</v>
      </c>
      <c r="H4" s="102"/>
      <c r="I4" s="105">
        <v>88.712739261942446</v>
      </c>
      <c r="J4" s="114">
        <v>105.99304575625314</v>
      </c>
      <c r="K4" s="58"/>
      <c r="L4" s="101">
        <v>1680625</v>
      </c>
      <c r="M4" s="102"/>
      <c r="N4" s="105">
        <v>1326.8737978543129</v>
      </c>
      <c r="O4" s="114">
        <v>565.02229934530817</v>
      </c>
      <c r="P4" s="115"/>
      <c r="Q4" s="115"/>
      <c r="R4" s="58"/>
    </row>
    <row r="5" spans="1:18" s="49" customFormat="1" ht="16.5" customHeight="1">
      <c r="A5" s="25" t="s">
        <v>19</v>
      </c>
      <c r="B5" s="106">
        <v>8722</v>
      </c>
      <c r="C5" s="65">
        <v>5.5615742532652409E-3</v>
      </c>
      <c r="D5" s="108">
        <v>1537.7481739020052</v>
      </c>
      <c r="E5" s="87">
        <v>55.958629568327027</v>
      </c>
      <c r="F5" s="58"/>
      <c r="G5" s="106">
        <v>569</v>
      </c>
      <c r="H5" s="65">
        <v>5.0638994695810045E-3</v>
      </c>
      <c r="I5" s="108">
        <v>100.31858644235736</v>
      </c>
      <c r="J5" s="87">
        <v>51.094963079663195</v>
      </c>
      <c r="K5" s="58"/>
      <c r="L5" s="106">
        <v>9291</v>
      </c>
      <c r="M5" s="65">
        <v>5.5283004834510967E-3</v>
      </c>
      <c r="N5" s="108">
        <v>1638.0667603443626</v>
      </c>
      <c r="O5" s="87">
        <v>55.507622669948233</v>
      </c>
      <c r="P5" s="85"/>
      <c r="Q5" s="85"/>
      <c r="R5" s="58"/>
    </row>
    <row r="6" spans="1:18" s="33" customFormat="1" ht="5.0999999999999996" customHeight="1">
      <c r="B6" s="92"/>
      <c r="D6" s="116"/>
      <c r="G6" s="92"/>
      <c r="I6" s="110"/>
      <c r="L6" s="92"/>
      <c r="N6" s="110"/>
    </row>
    <row r="7" spans="1:18" s="49" customFormat="1" ht="16.5" customHeight="1">
      <c r="A7" s="35" t="s">
        <v>170</v>
      </c>
      <c r="B7" s="99">
        <v>3503</v>
      </c>
      <c r="C7" s="111">
        <v>0.40162806695711994</v>
      </c>
      <c r="D7" s="108">
        <v>1513.2337758271381</v>
      </c>
      <c r="E7" s="94">
        <v>55.471051132025877</v>
      </c>
      <c r="F7" s="58"/>
      <c r="G7" s="99">
        <v>164</v>
      </c>
      <c r="H7" s="111">
        <v>0.28822495606326887</v>
      </c>
      <c r="I7" s="108">
        <v>70.845086850028721</v>
      </c>
      <c r="J7" s="94">
        <v>48.314261819308122</v>
      </c>
      <c r="K7" s="58"/>
      <c r="L7" s="99">
        <v>3667</v>
      </c>
      <c r="M7" s="111">
        <v>0.39468302658486709</v>
      </c>
      <c r="N7" s="108">
        <v>1584.0788626771666</v>
      </c>
      <c r="O7" s="94">
        <v>54.552122369698992</v>
      </c>
      <c r="P7" s="58"/>
      <c r="Q7" s="58"/>
      <c r="R7" s="58"/>
    </row>
    <row r="8" spans="1:18" s="49" customFormat="1" ht="16.5" customHeight="1">
      <c r="A8" s="35" t="s">
        <v>171</v>
      </c>
      <c r="B8" s="99">
        <v>1593</v>
      </c>
      <c r="C8" s="111">
        <v>0.18264159596422838</v>
      </c>
      <c r="D8" s="108">
        <v>1534.9926285664731</v>
      </c>
      <c r="E8" s="94">
        <v>55.903823226284587</v>
      </c>
      <c r="F8" s="58"/>
      <c r="G8" s="99">
        <v>118</v>
      </c>
      <c r="H8" s="111">
        <v>0.20738137082601055</v>
      </c>
      <c r="I8" s="108">
        <v>113.70315767159059</v>
      </c>
      <c r="J8" s="94">
        <v>52.35774132456929</v>
      </c>
      <c r="K8" s="58"/>
      <c r="L8" s="99">
        <v>1711</v>
      </c>
      <c r="M8" s="111">
        <v>0.18415671079539339</v>
      </c>
      <c r="N8" s="108">
        <v>1648.6957862380636</v>
      </c>
      <c r="O8" s="94">
        <v>55.695739597475111</v>
      </c>
      <c r="P8" s="58"/>
      <c r="Q8" s="58"/>
      <c r="R8" s="58"/>
    </row>
    <row r="9" spans="1:18" s="49" customFormat="1" ht="16.5" customHeight="1">
      <c r="A9" s="35" t="s">
        <v>173</v>
      </c>
      <c r="B9" s="99">
        <v>3626</v>
      </c>
      <c r="C9" s="111">
        <v>0.4157303370786517</v>
      </c>
      <c r="D9" s="108">
        <v>1563.4499381260159</v>
      </c>
      <c r="E9" s="94">
        <v>56.469824090511587</v>
      </c>
      <c r="F9" s="58"/>
      <c r="G9" s="99">
        <v>287</v>
      </c>
      <c r="H9" s="111">
        <v>0.50439367311072059</v>
      </c>
      <c r="I9" s="108">
        <v>123.7479680756113</v>
      </c>
      <c r="J9" s="94">
        <v>53.305427121533768</v>
      </c>
      <c r="K9" s="58"/>
      <c r="L9" s="99">
        <v>3913</v>
      </c>
      <c r="M9" s="111">
        <v>0.42116026261973954</v>
      </c>
      <c r="N9" s="108">
        <v>1687.1979062016273</v>
      </c>
      <c r="O9" s="94">
        <v>56.377166153704415</v>
      </c>
      <c r="P9" s="58"/>
      <c r="Q9" s="58"/>
      <c r="R9" s="58"/>
    </row>
    <row r="10" spans="1:18" ht="4.5" customHeight="1">
      <c r="A10" s="41"/>
      <c r="B10" s="203"/>
      <c r="C10" s="203"/>
      <c r="D10" s="203"/>
      <c r="E10" s="203"/>
      <c r="F10" s="72"/>
      <c r="G10" s="203"/>
      <c r="H10" s="203"/>
      <c r="I10" s="203"/>
      <c r="J10" s="203"/>
      <c r="K10" s="72"/>
      <c r="L10" s="203"/>
      <c r="M10" s="203"/>
      <c r="N10" s="203"/>
      <c r="O10" s="203"/>
      <c r="P10" s="97"/>
      <c r="Q10" s="97"/>
      <c r="R10" s="73"/>
    </row>
    <row r="11" spans="1:18" ht="22.5" customHeight="1">
      <c r="A11" s="46" t="s">
        <v>17</v>
      </c>
      <c r="B11" s="213" t="s">
        <v>54</v>
      </c>
      <c r="C11" s="213"/>
      <c r="D11" s="213"/>
      <c r="E11" s="213"/>
      <c r="F11" s="98"/>
      <c r="G11" s="213" t="s">
        <v>54</v>
      </c>
      <c r="H11" s="213"/>
      <c r="I11" s="213"/>
      <c r="J11" s="213"/>
      <c r="K11" s="98"/>
      <c r="L11" s="213" t="s">
        <v>55</v>
      </c>
      <c r="M11" s="213"/>
      <c r="N11" s="213"/>
      <c r="O11" s="213"/>
      <c r="P11" s="100"/>
      <c r="Q11" s="100"/>
      <c r="R11" s="73"/>
    </row>
  </sheetData>
  <mergeCells count="6">
    <mergeCell ref="B10:E10"/>
    <mergeCell ref="G10:J10"/>
    <mergeCell ref="L10:O10"/>
    <mergeCell ref="B11:E11"/>
    <mergeCell ref="G11:J11"/>
    <mergeCell ref="L11:O11"/>
  </mergeCells>
  <phoneticPr fontId="3"/>
  <conditionalFormatting sqref="C7:C9">
    <cfRule type="top10" dxfId="2948" priority="167" rank="1"/>
  </conditionalFormatting>
  <conditionalFormatting sqref="H7:H9">
    <cfRule type="top10" dxfId="2947" priority="166" rank="1"/>
  </conditionalFormatting>
  <conditionalFormatting sqref="E7:E9">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9">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9">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9">
    <cfRule type="expression" dxfId="2934" priority="152">
      <formula>E7&gt;=65</formula>
    </cfRule>
    <cfRule type="expression" dxfId="2933" priority="153">
      <formula>AND(55&lt;=E7,E7&lt;65)</formula>
    </cfRule>
  </conditionalFormatting>
  <conditionalFormatting sqref="I7:I9">
    <cfRule type="expression" dxfId="2932" priority="150">
      <formula>AND(35&lt;=J7,J7&lt;45)</formula>
    </cfRule>
    <cfRule type="expression" dxfId="2931" priority="151">
      <formula>J7&lt;35</formula>
    </cfRule>
  </conditionalFormatting>
  <conditionalFormatting sqref="I7:I9">
    <cfRule type="expression" dxfId="2930" priority="148">
      <formula>J7&gt;=65</formula>
    </cfRule>
    <cfRule type="expression" dxfId="2929" priority="149">
      <formula>AND(55&lt;=J7,J7&lt;65)</formula>
    </cfRule>
  </conditionalFormatting>
  <conditionalFormatting sqref="J7:J9">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9">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9">
    <cfRule type="expression" dxfId="2920" priority="138">
      <formula>J7&gt;=65</formula>
    </cfRule>
    <cfRule type="expression" dxfId="2919" priority="139">
      <formula>AND(55&lt;=J7,J7&lt;65)</formula>
    </cfRule>
  </conditionalFormatting>
  <conditionalFormatting sqref="H7:H9">
    <cfRule type="top10" dxfId="2918" priority="137" rank="1"/>
  </conditionalFormatting>
  <conditionalFormatting sqref="J7:J9">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9">
    <cfRule type="expression" dxfId="2913" priority="131">
      <formula>AND(35&lt;=J7,J7&lt;45)</formula>
    </cfRule>
    <cfRule type="expression" dxfId="2912" priority="132">
      <formula>J7&lt;35</formula>
    </cfRule>
  </conditionalFormatting>
  <conditionalFormatting sqref="I7:I9">
    <cfRule type="expression" dxfId="2911" priority="129">
      <formula>J7&gt;=65</formula>
    </cfRule>
    <cfRule type="expression" dxfId="2910" priority="130">
      <formula>AND(55&lt;=J7,J7&lt;65)</formula>
    </cfRule>
  </conditionalFormatting>
  <conditionalFormatting sqref="I7:I9">
    <cfRule type="expression" dxfId="2909" priority="127">
      <formula>AND(35&lt;=J7,J7&lt;45)</formula>
    </cfRule>
    <cfRule type="expression" dxfId="2908" priority="128">
      <formula>J7&lt;35</formula>
    </cfRule>
  </conditionalFormatting>
  <conditionalFormatting sqref="I7:I9">
    <cfRule type="expression" dxfId="2907" priority="125">
      <formula>J7&gt;=65</formula>
    </cfRule>
    <cfRule type="expression" dxfId="2906" priority="126">
      <formula>AND(55&lt;=J7,J7&lt;65)</formula>
    </cfRule>
  </conditionalFormatting>
  <conditionalFormatting sqref="J7:J9">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9">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9">
    <cfRule type="expression" dxfId="2897" priority="115">
      <formula>J7&gt;=65</formula>
    </cfRule>
    <cfRule type="expression" dxfId="2896" priority="116">
      <formula>AND(55&lt;=J7,J7&lt;65)</formula>
    </cfRule>
  </conditionalFormatting>
  <conditionalFormatting sqref="M7:M9">
    <cfRule type="top10" dxfId="2895" priority="42" rank="1"/>
  </conditionalFormatting>
  <conditionalFormatting sqref="O7:O9">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9">
    <cfRule type="expression" dxfId="2890" priority="36">
      <formula>AND(35&lt;=O7,O7&lt;45)</formula>
    </cfRule>
    <cfRule type="expression" dxfId="2889" priority="37">
      <formula>O7&lt;35</formula>
    </cfRule>
  </conditionalFormatting>
  <conditionalFormatting sqref="N7:N9">
    <cfRule type="expression" dxfId="2888" priority="34">
      <formula>O7&gt;=65</formula>
    </cfRule>
    <cfRule type="expression" dxfId="2887" priority="35">
      <formula>AND(55&lt;=O7,O7&lt;65)</formula>
    </cfRule>
  </conditionalFormatting>
  <conditionalFormatting sqref="O7:O9">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9">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9">
    <cfRule type="expression" dxfId="2878" priority="24">
      <formula>O7&gt;=65</formula>
    </cfRule>
    <cfRule type="expression" dxfId="2877" priority="25">
      <formula>AND(55&lt;=O7,O7&lt;65)</formula>
    </cfRule>
  </conditionalFormatting>
  <conditionalFormatting sqref="M7:M9">
    <cfRule type="top10" dxfId="2876" priority="23" rank="1"/>
  </conditionalFormatting>
  <conditionalFormatting sqref="O7:O9">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9">
    <cfRule type="expression" dxfId="2871" priority="17">
      <formula>AND(35&lt;=O7,O7&lt;45)</formula>
    </cfRule>
    <cfRule type="expression" dxfId="2870" priority="18">
      <formula>O7&lt;35</formula>
    </cfRule>
  </conditionalFormatting>
  <conditionalFormatting sqref="N7:N9">
    <cfRule type="expression" dxfId="2869" priority="15">
      <formula>O7&gt;=65</formula>
    </cfRule>
    <cfRule type="expression" dxfId="2868" priority="16">
      <formula>AND(55&lt;=O7,O7&lt;65)</formula>
    </cfRule>
  </conditionalFormatting>
  <conditionalFormatting sqref="N7:N9">
    <cfRule type="expression" dxfId="2867" priority="13">
      <formula>AND(35&lt;=O7,O7&lt;45)</formula>
    </cfRule>
    <cfRule type="expression" dxfId="2866" priority="14">
      <formula>O7&lt;35</formula>
    </cfRule>
  </conditionalFormatting>
  <conditionalFormatting sqref="N7:N9">
    <cfRule type="expression" dxfId="2865" priority="11">
      <formula>O7&gt;=65</formula>
    </cfRule>
    <cfRule type="expression" dxfId="2864" priority="12">
      <formula>AND(55&lt;=O7,O7&lt;65)</formula>
    </cfRule>
  </conditionalFormatting>
  <conditionalFormatting sqref="O7:O9">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9">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9">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1"/>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1" customWidth="1"/>
    <col min="8" max="8" width="4.75" style="122" customWidth="1"/>
    <col min="9" max="9" width="6.125" style="123" customWidth="1"/>
    <col min="10" max="10" width="6.125" style="122" customWidth="1"/>
    <col min="11" max="11" width="0.875" style="3" customWidth="1"/>
    <col min="12" max="12" width="7.75" style="121" customWidth="1"/>
    <col min="13" max="13" width="4.75" style="123" customWidth="1"/>
    <col min="14" max="14" width="6.125" style="124" customWidth="1"/>
    <col min="15" max="15" width="6.125" style="121" customWidth="1"/>
    <col min="16" max="17" width="0.625" style="121" customWidth="1"/>
    <col min="18" max="18" width="4.625" style="5" customWidth="1"/>
    <col min="19" max="16384" width="9" style="5"/>
  </cols>
  <sheetData>
    <row r="1" spans="1:18" ht="14.25">
      <c r="A1" s="1">
        <v>2016</v>
      </c>
      <c r="B1" s="195" t="s">
        <v>180</v>
      </c>
      <c r="D1" s="2"/>
      <c r="E1" s="2"/>
      <c r="G1" s="2"/>
      <c r="H1" s="1"/>
      <c r="I1" s="2"/>
      <c r="J1" s="3"/>
      <c r="K1" s="2"/>
      <c r="L1" s="1"/>
      <c r="M1" s="2"/>
      <c r="N1" s="3"/>
      <c r="O1" s="2"/>
      <c r="P1" s="2"/>
      <c r="Q1" s="2"/>
      <c r="R1" s="3"/>
    </row>
    <row r="2" spans="1:18" s="49" customFormat="1" ht="2.25" customHeight="1">
      <c r="B2" s="56"/>
      <c r="C2" s="47"/>
      <c r="D2" s="47"/>
      <c r="E2" s="47"/>
      <c r="F2" s="47"/>
      <c r="G2" s="78"/>
      <c r="H2" s="47"/>
      <c r="I2" s="78"/>
      <c r="J2" s="47"/>
      <c r="M2" s="78"/>
      <c r="N2" s="47"/>
      <c r="O2" s="78"/>
      <c r="P2" s="78"/>
      <c r="Q2" s="78"/>
      <c r="R2" s="47"/>
    </row>
    <row r="3" spans="1:18" s="56" customFormat="1" ht="45" customHeight="1" thickBot="1">
      <c r="A3" s="7" t="s">
        <v>0</v>
      </c>
      <c r="B3" s="51" t="s">
        <v>56</v>
      </c>
      <c r="C3" s="7" t="s">
        <v>43</v>
      </c>
      <c r="D3" s="7" t="s">
        <v>44</v>
      </c>
      <c r="E3" s="7" t="s">
        <v>34</v>
      </c>
      <c r="F3" s="15"/>
      <c r="G3" s="51" t="s">
        <v>57</v>
      </c>
      <c r="H3" s="7" t="s">
        <v>58</v>
      </c>
      <c r="I3" s="7" t="s">
        <v>44</v>
      </c>
      <c r="J3" s="7" t="s">
        <v>34</v>
      </c>
      <c r="K3" s="112"/>
      <c r="L3" s="51" t="s">
        <v>59</v>
      </c>
      <c r="M3" s="7" t="s">
        <v>58</v>
      </c>
      <c r="N3" s="7" t="s">
        <v>44</v>
      </c>
      <c r="O3" s="7" t="s">
        <v>34</v>
      </c>
      <c r="P3" s="15"/>
      <c r="Q3" s="15"/>
      <c r="R3" s="15"/>
    </row>
    <row r="4" spans="1:18" s="49" customFormat="1" ht="16.5" customHeight="1" thickTop="1">
      <c r="A4" s="16" t="s">
        <v>16</v>
      </c>
      <c r="B4" s="101">
        <v>894216</v>
      </c>
      <c r="C4" s="102"/>
      <c r="D4" s="105">
        <v>705.99436520466634</v>
      </c>
      <c r="E4" s="114">
        <v>229.26598654641109</v>
      </c>
      <c r="F4" s="58"/>
      <c r="G4" s="101">
        <v>328144</v>
      </c>
      <c r="H4" s="102"/>
      <c r="I4" s="105">
        <v>259.07366338303052</v>
      </c>
      <c r="J4" s="114">
        <v>210.40999335965643</v>
      </c>
      <c r="K4" s="58"/>
      <c r="L4" s="101">
        <v>338174</v>
      </c>
      <c r="M4" s="102"/>
      <c r="N4" s="105">
        <v>266.99246989398847</v>
      </c>
      <c r="O4" s="114">
        <v>218.9842590412436</v>
      </c>
      <c r="P4" s="115"/>
      <c r="Q4" s="115"/>
      <c r="R4" s="58"/>
    </row>
    <row r="5" spans="1:18" s="49" customFormat="1" ht="16.5" customHeight="1">
      <c r="A5" s="25" t="s">
        <v>19</v>
      </c>
      <c r="B5" s="106">
        <v>4954</v>
      </c>
      <c r="C5" s="65">
        <v>5.5400484894030074E-3</v>
      </c>
      <c r="D5" s="108">
        <v>873.42403732062985</v>
      </c>
      <c r="E5" s="87">
        <v>57.302857028121359</v>
      </c>
      <c r="F5" s="58"/>
      <c r="G5" s="106">
        <v>1791</v>
      </c>
      <c r="H5" s="65">
        <v>5.4579696718513827E-3</v>
      </c>
      <c r="I5" s="108">
        <v>315.76553307251675</v>
      </c>
      <c r="J5" s="87">
        <v>52.694352525004938</v>
      </c>
      <c r="K5" s="58"/>
      <c r="L5" s="106">
        <v>1931</v>
      </c>
      <c r="M5" s="65">
        <v>5.7100782437443445E-3</v>
      </c>
      <c r="N5" s="108">
        <v>340.44848931492453</v>
      </c>
      <c r="O5" s="87">
        <v>53.354397240356043</v>
      </c>
      <c r="P5" s="85"/>
      <c r="Q5" s="85"/>
      <c r="R5" s="58"/>
    </row>
    <row r="6" spans="1:18" s="33" customFormat="1" ht="5.0999999999999996" customHeight="1">
      <c r="B6" s="92"/>
      <c r="D6" s="110"/>
      <c r="G6" s="117"/>
      <c r="H6" s="118"/>
      <c r="I6" s="119"/>
      <c r="J6" s="120"/>
      <c r="L6" s="117"/>
      <c r="M6" s="118"/>
      <c r="N6" s="119"/>
      <c r="O6" s="120"/>
      <c r="P6" s="85"/>
      <c r="Q6" s="85"/>
    </row>
    <row r="7" spans="1:18" s="49" customFormat="1" ht="16.5" customHeight="1">
      <c r="A7" s="35" t="s">
        <v>170</v>
      </c>
      <c r="B7" s="99">
        <v>1939</v>
      </c>
      <c r="C7" s="111">
        <v>0.3914008881711748</v>
      </c>
      <c r="D7" s="108">
        <v>837.61355733052255</v>
      </c>
      <c r="E7" s="94">
        <v>55.740894849189161</v>
      </c>
      <c r="F7" s="58"/>
      <c r="G7" s="99">
        <v>706</v>
      </c>
      <c r="H7" s="111">
        <v>0.39419318816303739</v>
      </c>
      <c r="I7" s="108">
        <v>304.97945924463585</v>
      </c>
      <c r="J7" s="94">
        <v>52.181730778496721</v>
      </c>
      <c r="K7" s="58"/>
      <c r="L7" s="99">
        <v>826</v>
      </c>
      <c r="M7" s="111">
        <v>0.42775763852925947</v>
      </c>
      <c r="N7" s="108">
        <v>356.81732767148617</v>
      </c>
      <c r="O7" s="94">
        <v>54.101886508681886</v>
      </c>
      <c r="P7" s="58"/>
      <c r="Q7" s="58"/>
      <c r="R7" s="58"/>
    </row>
    <row r="8" spans="1:18" s="49" customFormat="1" ht="16.5" customHeight="1">
      <c r="A8" s="35" t="s">
        <v>171</v>
      </c>
      <c r="B8" s="99">
        <v>996</v>
      </c>
      <c r="C8" s="111">
        <v>0.2010496568429552</v>
      </c>
      <c r="D8" s="108">
        <v>959.73173763478155</v>
      </c>
      <c r="E8" s="94">
        <v>61.067379695188684</v>
      </c>
      <c r="F8" s="58"/>
      <c r="G8" s="99">
        <v>315</v>
      </c>
      <c r="H8" s="111">
        <v>0.17587939698492464</v>
      </c>
      <c r="I8" s="108">
        <v>303.5296158182291</v>
      </c>
      <c r="J8" s="94">
        <v>52.112825143205505</v>
      </c>
      <c r="K8" s="58"/>
      <c r="L8" s="99">
        <v>278</v>
      </c>
      <c r="M8" s="111">
        <v>0.14396685655100985</v>
      </c>
      <c r="N8" s="108">
        <v>267.87693078561171</v>
      </c>
      <c r="O8" s="94">
        <v>50.040389245121801</v>
      </c>
      <c r="P8" s="58"/>
      <c r="Q8" s="58"/>
      <c r="R8" s="58"/>
    </row>
    <row r="9" spans="1:18" s="49" customFormat="1" ht="16.5" customHeight="1">
      <c r="A9" s="35" t="s">
        <v>173</v>
      </c>
      <c r="B9" s="99">
        <v>2019</v>
      </c>
      <c r="C9" s="111">
        <v>0.40754945498587003</v>
      </c>
      <c r="D9" s="108">
        <v>870.5475524204154</v>
      </c>
      <c r="E9" s="94">
        <v>57.177392063014892</v>
      </c>
      <c r="F9" s="58"/>
      <c r="G9" s="99">
        <v>770</v>
      </c>
      <c r="H9" s="111">
        <v>0.42992741485203795</v>
      </c>
      <c r="I9" s="108">
        <v>332.00674361749373</v>
      </c>
      <c r="J9" s="94">
        <v>53.466236516142928</v>
      </c>
      <c r="K9" s="58"/>
      <c r="L9" s="99">
        <v>827</v>
      </c>
      <c r="M9" s="111">
        <v>0.42827550491973071</v>
      </c>
      <c r="N9" s="108">
        <v>356.58386619697052</v>
      </c>
      <c r="O9" s="94">
        <v>54.091225401096452</v>
      </c>
      <c r="P9" s="58"/>
      <c r="Q9" s="58"/>
      <c r="R9" s="58"/>
    </row>
    <row r="10" spans="1:18" ht="4.5" customHeight="1">
      <c r="A10" s="41"/>
      <c r="B10" s="203"/>
      <c r="C10" s="203"/>
      <c r="D10" s="203"/>
      <c r="E10" s="203"/>
      <c r="F10" s="72"/>
      <c r="G10" s="203"/>
      <c r="H10" s="203"/>
      <c r="I10" s="203"/>
      <c r="J10" s="203"/>
      <c r="K10" s="72"/>
      <c r="L10" s="203"/>
      <c r="M10" s="203"/>
      <c r="N10" s="203"/>
      <c r="O10" s="203"/>
      <c r="P10" s="97"/>
      <c r="Q10" s="97"/>
      <c r="R10" s="73"/>
    </row>
    <row r="11" spans="1:18" ht="22.5" customHeight="1">
      <c r="A11" s="46" t="s">
        <v>17</v>
      </c>
      <c r="B11" s="213" t="s">
        <v>54</v>
      </c>
      <c r="C11" s="213"/>
      <c r="D11" s="213"/>
      <c r="E11" s="213"/>
      <c r="F11" s="98"/>
      <c r="G11" s="213" t="s">
        <v>54</v>
      </c>
      <c r="H11" s="213"/>
      <c r="I11" s="213"/>
      <c r="J11" s="213"/>
      <c r="K11" s="98"/>
      <c r="L11" s="213" t="s">
        <v>54</v>
      </c>
      <c r="M11" s="213"/>
      <c r="N11" s="213"/>
      <c r="O11" s="213"/>
      <c r="P11" s="100"/>
      <c r="Q11" s="100"/>
      <c r="R11" s="73"/>
    </row>
  </sheetData>
  <mergeCells count="6">
    <mergeCell ref="B10:E10"/>
    <mergeCell ref="G10:J10"/>
    <mergeCell ref="L10:O10"/>
    <mergeCell ref="B11:E11"/>
    <mergeCell ref="G11:J11"/>
    <mergeCell ref="L11:O11"/>
  </mergeCells>
  <phoneticPr fontId="3"/>
  <conditionalFormatting sqref="C7:C9">
    <cfRule type="top10" dxfId="2853" priority="230" rank="1"/>
  </conditionalFormatting>
  <conditionalFormatting sqref="H7:H9">
    <cfRule type="top10" dxfId="2852" priority="229" rank="1"/>
  </conditionalFormatting>
  <conditionalFormatting sqref="M7:M9">
    <cfRule type="top10" dxfId="2851" priority="228" rank="1"/>
  </conditionalFormatting>
  <conditionalFormatting sqref="E7:E9">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9">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9">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9">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9">
    <cfRule type="expression" dxfId="2834" priority="210">
      <formula>E7&gt;=65</formula>
    </cfRule>
    <cfRule type="expression" dxfId="2833" priority="211">
      <formula>AND(55&lt;=E7,E7&lt;65)</formula>
    </cfRule>
  </conditionalFormatting>
  <conditionalFormatting sqref="I7:I9">
    <cfRule type="expression" dxfId="2832" priority="208">
      <formula>AND(35&lt;=J7,J7&lt;45)</formula>
    </cfRule>
    <cfRule type="expression" dxfId="2831" priority="209">
      <formula>J7&lt;35</formula>
    </cfRule>
  </conditionalFormatting>
  <conditionalFormatting sqref="I7:I9">
    <cfRule type="expression" dxfId="2830" priority="206">
      <formula>J7&gt;=65</formula>
    </cfRule>
    <cfRule type="expression" dxfId="2829" priority="207">
      <formula>AND(55&lt;=J7,J7&lt;65)</formula>
    </cfRule>
  </conditionalFormatting>
  <conditionalFormatting sqref="N7:N9">
    <cfRule type="expression" dxfId="2828" priority="204">
      <formula>AND(35&lt;=O7,O7&lt;45)</formula>
    </cfRule>
    <cfRule type="expression" dxfId="2827" priority="205">
      <formula>O7&lt;35</formula>
    </cfRule>
  </conditionalFormatting>
  <conditionalFormatting sqref="N7:N9">
    <cfRule type="expression" dxfId="2826" priority="202">
      <formula>O7&gt;=65</formula>
    </cfRule>
    <cfRule type="expression" dxfId="2825" priority="203">
      <formula>AND(55&lt;=O7,O7&lt;65)</formula>
    </cfRule>
  </conditionalFormatting>
  <conditionalFormatting sqref="J7:J9">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9">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9">
    <cfRule type="expression" dxfId="2816" priority="192">
      <formula>J7&gt;=65</formula>
    </cfRule>
    <cfRule type="expression" dxfId="2815" priority="193">
      <formula>AND(55&lt;=J7,J7&lt;65)</formula>
    </cfRule>
  </conditionalFormatting>
  <conditionalFormatting sqref="O7:O9">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9">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9">
    <cfRule type="expression" dxfId="2806" priority="182">
      <formula>O7&gt;=65</formula>
    </cfRule>
    <cfRule type="expression" dxfId="2805" priority="183">
      <formula>AND(55&lt;=O7,O7&lt;65)</formula>
    </cfRule>
  </conditionalFormatting>
  <conditionalFormatting sqref="C7:C9">
    <cfRule type="top10" dxfId="2804" priority="181" rank="1"/>
  </conditionalFormatting>
  <conditionalFormatting sqref="E7:E9">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9">
    <cfRule type="expression" dxfId="2799" priority="175">
      <formula>AND(35&lt;=E7,E7&lt;45)</formula>
    </cfRule>
    <cfRule type="expression" dxfId="2798" priority="176">
      <formula>E7&lt;35</formula>
    </cfRule>
  </conditionalFormatting>
  <conditionalFormatting sqref="D7:D9">
    <cfRule type="expression" dxfId="2797" priority="173">
      <formula>E7&gt;=65</formula>
    </cfRule>
    <cfRule type="expression" dxfId="2796" priority="174">
      <formula>AND(55&lt;=E7,E7&lt;65)</formula>
    </cfRule>
  </conditionalFormatting>
  <conditionalFormatting sqref="E7:E9">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9">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9">
    <cfRule type="expression" dxfId="2787" priority="163">
      <formula>E7&gt;=65</formula>
    </cfRule>
    <cfRule type="expression" dxfId="2786" priority="164">
      <formula>AND(55&lt;=E7,E7&lt;65)</formula>
    </cfRule>
  </conditionalFormatting>
  <conditionalFormatting sqref="H7:H9">
    <cfRule type="top10" dxfId="2785" priority="162" rank="1"/>
  </conditionalFormatting>
  <conditionalFormatting sqref="J7:J9">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9">
    <cfRule type="expression" dxfId="2780" priority="156">
      <formula>AND(35&lt;=J7,J7&lt;45)</formula>
    </cfRule>
    <cfRule type="expression" dxfId="2779" priority="157">
      <formula>J7&lt;35</formula>
    </cfRule>
  </conditionalFormatting>
  <conditionalFormatting sqref="I7:I9">
    <cfRule type="expression" dxfId="2778" priority="154">
      <formula>J7&gt;=65</formula>
    </cfRule>
    <cfRule type="expression" dxfId="2777" priority="155">
      <formula>AND(55&lt;=J7,J7&lt;65)</formula>
    </cfRule>
  </conditionalFormatting>
  <conditionalFormatting sqref="J7:J9">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9">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9">
    <cfRule type="expression" dxfId="2768" priority="144">
      <formula>J7&gt;=65</formula>
    </cfRule>
    <cfRule type="expression" dxfId="2767" priority="145">
      <formula>AND(55&lt;=J7,J7&lt;65)</formula>
    </cfRule>
  </conditionalFormatting>
  <conditionalFormatting sqref="M7:M9">
    <cfRule type="top10" dxfId="2766" priority="142" rank="1"/>
    <cfRule type="top10" priority="143" rank="1"/>
  </conditionalFormatting>
  <conditionalFormatting sqref="O7:O9">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9">
    <cfRule type="expression" dxfId="2761" priority="136">
      <formula>AND(35&lt;=O7,O7&lt;45)</formula>
    </cfRule>
    <cfRule type="expression" dxfId="2760" priority="137">
      <formula>O7&lt;35</formula>
    </cfRule>
  </conditionalFormatting>
  <conditionalFormatting sqref="N7:N9">
    <cfRule type="expression" dxfId="2759" priority="134">
      <formula>O7&gt;=65</formula>
    </cfRule>
    <cfRule type="expression" dxfId="2758" priority="135">
      <formula>AND(55&lt;=O7,O7&lt;65)</formula>
    </cfRule>
  </conditionalFormatting>
  <conditionalFormatting sqref="O7:O9">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9">
    <cfRule type="expression" dxfId="2753" priority="128">
      <formula>AND(35&lt;=O7,O7&lt;45)</formula>
    </cfRule>
    <cfRule type="expression" dxfId="2752" priority="129">
      <formula>O7&lt;35</formula>
    </cfRule>
  </conditionalFormatting>
  <conditionalFormatting sqref="N7:N9">
    <cfRule type="expression" dxfId="2751" priority="126">
      <formula>O7&gt;=65</formula>
    </cfRule>
    <cfRule type="expression" dxfId="2750" priority="127">
      <formula>AND(55&lt;=O7,O7&lt;65)</formula>
    </cfRule>
  </conditionalFormatting>
  <conditionalFormatting sqref="O7:O9">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9">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9">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1"/>
  <sheetViews>
    <sheetView workbookViewId="0"/>
  </sheetViews>
  <sheetFormatPr defaultRowHeight="12"/>
  <cols>
    <col min="1" max="1" width="11.875" style="45" customWidth="1"/>
    <col min="2" max="2" width="7.75" style="121" customWidth="1"/>
    <col min="3" max="3" width="4.625" style="123" customWidth="1"/>
    <col min="4" max="5" width="6.375" style="123" customWidth="1"/>
    <col min="6" max="6" width="0.875" style="5" customWidth="1"/>
    <col min="7" max="7" width="7.75" style="121" customWidth="1"/>
    <col min="8" max="8" width="4.625" style="123" customWidth="1"/>
    <col min="9" max="10" width="6.375" style="123" customWidth="1"/>
    <col min="11" max="11" width="0.875" style="3" customWidth="1"/>
    <col min="12" max="15" width="0.625" style="3" customWidth="1"/>
    <col min="16" max="16" width="0.625" style="2" customWidth="1"/>
    <col min="17" max="17" width="0.625" style="3" customWidth="1"/>
    <col min="18" max="18" width="4.625" style="5" customWidth="1"/>
    <col min="19" max="19" width="9" style="44"/>
    <col min="20" max="16384" width="9" style="45"/>
  </cols>
  <sheetData>
    <row r="1" spans="1:19" s="5" customFormat="1" ht="15.75">
      <c r="A1" s="1">
        <v>2016</v>
      </c>
      <c r="B1" s="195" t="s">
        <v>181</v>
      </c>
      <c r="C1" s="3"/>
      <c r="D1" s="2"/>
      <c r="E1" s="2"/>
      <c r="F1" s="3"/>
      <c r="G1" s="2"/>
      <c r="H1" s="1"/>
      <c r="I1" s="2"/>
      <c r="J1" s="3"/>
      <c r="K1" s="2"/>
      <c r="L1" s="2"/>
      <c r="M1" s="2"/>
      <c r="N1" s="2"/>
      <c r="O1" s="2"/>
      <c r="P1" s="1"/>
      <c r="Q1" s="2"/>
      <c r="R1" s="3"/>
    </row>
    <row r="2" spans="1:19" s="49" customFormat="1" ht="2.25" customHeight="1">
      <c r="B2" s="56"/>
      <c r="C2" s="47"/>
      <c r="D2" s="47"/>
      <c r="E2" s="47"/>
      <c r="F2" s="47"/>
      <c r="G2" s="56"/>
      <c r="H2" s="47"/>
      <c r="I2" s="47"/>
      <c r="J2" s="47"/>
      <c r="P2" s="56"/>
      <c r="Q2" s="47"/>
      <c r="R2" s="47"/>
    </row>
    <row r="3" spans="1:19" s="56" customFormat="1" ht="45" customHeight="1" thickBot="1">
      <c r="A3" s="7" t="s">
        <v>60</v>
      </c>
      <c r="B3" s="51" t="s">
        <v>61</v>
      </c>
      <c r="C3" s="7" t="s">
        <v>62</v>
      </c>
      <c r="D3" s="7" t="s">
        <v>44</v>
      </c>
      <c r="E3" s="7" t="s">
        <v>34</v>
      </c>
      <c r="F3" s="112"/>
      <c r="G3" s="51" t="s">
        <v>63</v>
      </c>
      <c r="H3" s="7" t="s">
        <v>62</v>
      </c>
      <c r="I3" s="7" t="s">
        <v>44</v>
      </c>
      <c r="J3" s="7" t="s">
        <v>34</v>
      </c>
      <c r="K3" s="52"/>
      <c r="L3" s="15"/>
      <c r="M3" s="15"/>
      <c r="N3" s="15"/>
      <c r="O3" s="15"/>
      <c r="P3" s="80"/>
      <c r="Q3" s="15"/>
      <c r="R3" s="15"/>
    </row>
    <row r="4" spans="1:19" s="125" customFormat="1" ht="16.5" customHeight="1" thickTop="1">
      <c r="A4" s="16" t="s">
        <v>16</v>
      </c>
      <c r="B4" s="101">
        <v>70480</v>
      </c>
      <c r="C4" s="102"/>
      <c r="D4" s="105">
        <v>55.644813847688795</v>
      </c>
      <c r="E4" s="114">
        <v>46.992665111450769</v>
      </c>
      <c r="F4" s="70"/>
      <c r="G4" s="101">
        <v>36025</v>
      </c>
      <c r="H4" s="102"/>
      <c r="I4" s="105">
        <v>34.254378175447414</v>
      </c>
      <c r="J4" s="114">
        <v>48.00440564632946</v>
      </c>
      <c r="K4" s="71"/>
      <c r="L4" s="58"/>
      <c r="M4" s="58"/>
      <c r="N4" s="58"/>
      <c r="O4" s="58"/>
      <c r="P4" s="84"/>
      <c r="Q4" s="58"/>
      <c r="R4" s="58"/>
      <c r="S4" s="49"/>
    </row>
    <row r="5" spans="1:19" s="125" customFormat="1" ht="16.5" customHeight="1">
      <c r="A5" s="25" t="s">
        <v>19</v>
      </c>
      <c r="B5" s="106">
        <v>627</v>
      </c>
      <c r="C5" s="65">
        <v>8.8961407491486948E-3</v>
      </c>
      <c r="D5" s="108">
        <v>110.54438259992631</v>
      </c>
      <c r="E5" s="87">
        <v>61.682582509852175</v>
      </c>
      <c r="F5" s="70"/>
      <c r="G5" s="106">
        <v>402</v>
      </c>
      <c r="H5" s="65">
        <v>1.1158917418459403E-2</v>
      </c>
      <c r="I5" s="108">
        <v>70.875345781770932</v>
      </c>
      <c r="J5" s="87">
        <v>57.628668059370852</v>
      </c>
      <c r="K5" s="126"/>
      <c r="L5" s="85"/>
      <c r="M5" s="85"/>
      <c r="N5" s="85"/>
      <c r="O5" s="85"/>
      <c r="P5" s="89"/>
      <c r="Q5" s="63"/>
      <c r="R5" s="58"/>
      <c r="S5" s="49"/>
    </row>
    <row r="6" spans="1:19" s="49" customFormat="1" ht="5.0999999999999996" customHeight="1">
      <c r="A6" s="33"/>
      <c r="B6" s="117"/>
      <c r="C6" s="118"/>
      <c r="D6" s="119"/>
      <c r="E6" s="120"/>
      <c r="F6" s="58"/>
      <c r="G6" s="117"/>
      <c r="H6" s="118"/>
      <c r="I6" s="119"/>
      <c r="J6" s="120"/>
      <c r="K6" s="85"/>
      <c r="L6" s="85"/>
      <c r="M6" s="85"/>
      <c r="N6" s="85"/>
      <c r="O6" s="85"/>
      <c r="P6" s="89"/>
      <c r="Q6" s="63"/>
      <c r="R6" s="58"/>
    </row>
    <row r="7" spans="1:19" s="125" customFormat="1" ht="16.5" customHeight="1">
      <c r="A7" s="35" t="s">
        <v>170</v>
      </c>
      <c r="B7" s="99">
        <v>185</v>
      </c>
      <c r="C7" s="111">
        <v>0.29505582137161085</v>
      </c>
      <c r="D7" s="108">
        <v>79.916713824727523</v>
      </c>
      <c r="E7" s="94">
        <v>55.16504010135921</v>
      </c>
      <c r="F7" s="70"/>
      <c r="G7" s="99">
        <v>61</v>
      </c>
      <c r="H7" s="111">
        <v>0.15174129353233831</v>
      </c>
      <c r="I7" s="108">
        <v>26.350916450315562</v>
      </c>
      <c r="J7" s="94">
        <v>48.353596587913138</v>
      </c>
      <c r="K7" s="71"/>
      <c r="L7" s="58"/>
      <c r="M7" s="58"/>
      <c r="N7" s="58"/>
      <c r="O7" s="58"/>
      <c r="P7" s="84"/>
      <c r="Q7" s="96"/>
      <c r="R7" s="58"/>
      <c r="S7" s="49"/>
    </row>
    <row r="8" spans="1:19" s="125" customFormat="1" ht="16.5" customHeight="1">
      <c r="A8" s="35" t="s">
        <v>171</v>
      </c>
      <c r="B8" s="99">
        <v>162</v>
      </c>
      <c r="C8" s="111">
        <v>0.25837320574162681</v>
      </c>
      <c r="D8" s="108">
        <v>156.10094527794641</v>
      </c>
      <c r="E8" s="94">
        <v>71.376981108011108</v>
      </c>
      <c r="F8" s="70"/>
      <c r="G8" s="99">
        <v>192</v>
      </c>
      <c r="H8" s="111">
        <v>0.47761194029850745</v>
      </c>
      <c r="I8" s="108">
        <v>185.00852773682536</v>
      </c>
      <c r="J8" s="94">
        <v>81.404232076541703</v>
      </c>
      <c r="K8" s="71"/>
      <c r="L8" s="58"/>
      <c r="M8" s="58"/>
      <c r="N8" s="58"/>
      <c r="O8" s="58"/>
      <c r="P8" s="84"/>
      <c r="Q8" s="96"/>
      <c r="R8" s="58"/>
      <c r="S8" s="49"/>
    </row>
    <row r="9" spans="1:19" s="125" customFormat="1" ht="16.5" customHeight="1">
      <c r="A9" s="35" t="s">
        <v>173</v>
      </c>
      <c r="B9" s="99">
        <v>280</v>
      </c>
      <c r="C9" s="111">
        <v>0.44657097288676234</v>
      </c>
      <c r="D9" s="108">
        <v>120.72972495181591</v>
      </c>
      <c r="E9" s="94">
        <v>63.85001487993236</v>
      </c>
      <c r="F9" s="70"/>
      <c r="G9" s="99">
        <v>149</v>
      </c>
      <c r="H9" s="111">
        <v>0.37064676616915421</v>
      </c>
      <c r="I9" s="108">
        <v>64.245460777930603</v>
      </c>
      <c r="J9" s="94">
        <v>56.24756878013266</v>
      </c>
      <c r="K9" s="71"/>
      <c r="L9" s="58"/>
      <c r="M9" s="58"/>
      <c r="N9" s="58"/>
      <c r="O9" s="58"/>
      <c r="P9" s="84"/>
      <c r="Q9" s="96"/>
      <c r="R9" s="58"/>
      <c r="S9" s="49"/>
    </row>
    <row r="10" spans="1:19" s="5" customFormat="1" ht="4.5" customHeight="1">
      <c r="A10" s="41"/>
      <c r="B10" s="203"/>
      <c r="C10" s="203"/>
      <c r="D10" s="203"/>
      <c r="E10" s="203"/>
      <c r="F10" s="72"/>
      <c r="G10" s="203"/>
      <c r="H10" s="203"/>
      <c r="I10" s="203"/>
      <c r="J10" s="203"/>
      <c r="K10" s="72"/>
      <c r="L10" s="72"/>
      <c r="M10" s="72"/>
      <c r="N10" s="72"/>
      <c r="O10" s="72"/>
      <c r="P10" s="211"/>
      <c r="Q10" s="211"/>
      <c r="R10" s="73"/>
    </row>
    <row r="11" spans="1:19" s="5" customFormat="1" ht="34.5" customHeight="1">
      <c r="A11" s="46" t="s">
        <v>17</v>
      </c>
      <c r="B11" s="213" t="s">
        <v>64</v>
      </c>
      <c r="C11" s="213"/>
      <c r="D11" s="213"/>
      <c r="E11" s="213"/>
      <c r="F11" s="98"/>
      <c r="G11" s="213" t="s">
        <v>65</v>
      </c>
      <c r="H11" s="213"/>
      <c r="I11" s="213"/>
      <c r="J11" s="213"/>
      <c r="K11" s="98"/>
      <c r="L11" s="98"/>
      <c r="M11" s="98"/>
      <c r="N11" s="98"/>
      <c r="O11" s="98"/>
      <c r="P11" s="212"/>
      <c r="Q11" s="212"/>
      <c r="R11" s="73"/>
    </row>
  </sheetData>
  <mergeCells count="6">
    <mergeCell ref="B10:E10"/>
    <mergeCell ref="G10:J10"/>
    <mergeCell ref="P10:Q10"/>
    <mergeCell ref="B11:E11"/>
    <mergeCell ref="G11:J11"/>
    <mergeCell ref="P11:Q11"/>
  </mergeCells>
  <phoneticPr fontId="3"/>
  <conditionalFormatting sqref="D7:D9">
    <cfRule type="expression" dxfId="2739" priority="75">
      <formula>E7&gt;=65</formula>
    </cfRule>
    <cfRule type="expression" dxfId="2738" priority="76">
      <formula>AND(55&lt;=E7,E7&lt;65)</formula>
    </cfRule>
  </conditionalFormatting>
  <conditionalFormatting sqref="D7:D9">
    <cfRule type="expression" dxfId="2737" priority="77">
      <formula>AND(35&lt;=E7,E7&lt;45)</formula>
    </cfRule>
    <cfRule type="expression" dxfId="2736" priority="78">
      <formula>E7&lt;35</formula>
    </cfRule>
  </conditionalFormatting>
  <conditionalFormatting sqref="D7:D9">
    <cfRule type="expression" dxfId="2735" priority="57">
      <formula>E7&gt;=65</formula>
    </cfRule>
    <cfRule type="expression" dxfId="2734" priority="58">
      <formula>AND(55&lt;=E7,E7&lt;65)</formula>
    </cfRule>
  </conditionalFormatting>
  <conditionalFormatting sqref="C7:C9">
    <cfRule type="top10" dxfId="2733" priority="83" rank="1"/>
  </conditionalFormatting>
  <conditionalFormatting sqref="E7:E9">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9">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9">
    <cfRule type="expression" dxfId="2724" priority="69">
      <formula>AND(35&lt;=E7,E7&lt;45)</formula>
    </cfRule>
    <cfRule type="expression" dxfId="2723" priority="70">
      <formula>E7&lt;35</formula>
    </cfRule>
  </conditionalFormatting>
  <conditionalFormatting sqref="D7:D9">
    <cfRule type="expression" dxfId="2722" priority="67">
      <formula>E7&gt;=65</formula>
    </cfRule>
    <cfRule type="expression" dxfId="2721" priority="68">
      <formula>AND(55&lt;=E7,E7&lt;65)</formula>
    </cfRule>
  </conditionalFormatting>
  <conditionalFormatting sqref="E7:E9">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9">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9">
    <cfRule type="top10" dxfId="2712" priority="29" rank="1"/>
  </conditionalFormatting>
  <conditionalFormatting sqref="J7:J9">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9">
    <cfRule type="expression" dxfId="2707" priority="23">
      <formula>AND(35&lt;=J7,J7&lt;45)</formula>
    </cfRule>
    <cfRule type="expression" dxfId="2706" priority="24">
      <formula>J7&lt;35</formula>
    </cfRule>
  </conditionalFormatting>
  <conditionalFormatting sqref="I7:I9">
    <cfRule type="expression" dxfId="2705" priority="21">
      <formula>J7&gt;=65</formula>
    </cfRule>
    <cfRule type="expression" dxfId="2704" priority="22">
      <formula>AND(55&lt;=J7,J7&lt;65)</formula>
    </cfRule>
  </conditionalFormatting>
  <conditionalFormatting sqref="J7:J9">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9">
    <cfRule type="expression" dxfId="2699" priority="15">
      <formula>AND(35&lt;=J7,J7&lt;45)</formula>
    </cfRule>
    <cfRule type="expression" dxfId="2698" priority="16">
      <formula>J7&lt;35</formula>
    </cfRule>
  </conditionalFormatting>
  <conditionalFormatting sqref="I7:I9">
    <cfRule type="expression" dxfId="2697" priority="13">
      <formula>J7&gt;=65</formula>
    </cfRule>
    <cfRule type="expression" dxfId="2696" priority="14">
      <formula>AND(55&lt;=J7,J7&lt;65)</formula>
    </cfRule>
  </conditionalFormatting>
  <conditionalFormatting sqref="J7:J9">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9">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9">
    <cfRule type="expression" dxfId="2687" priority="3">
      <formula>J7&gt;=65</formula>
    </cfRule>
    <cfRule type="expression" dxfId="2686" priority="4">
      <formula>AND(55&lt;=J7,J7&lt;65)</formula>
    </cfRule>
  </conditionalFormatting>
  <conditionalFormatting sqref="J7:J9">
    <cfRule type="cellIs" dxfId="2685" priority="2" operator="equal">
      <formula>""</formula>
    </cfRule>
  </conditionalFormatting>
  <conditionalFormatting sqref="I7:I9">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1"/>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5" t="s">
        <v>182</v>
      </c>
      <c r="C1" s="3"/>
      <c r="D1" s="3"/>
      <c r="E1" s="3"/>
      <c r="G1" s="3"/>
      <c r="H1" s="2"/>
      <c r="I1" s="3"/>
      <c r="J1" s="2"/>
      <c r="R1" s="3"/>
    </row>
    <row r="2" spans="1:18" s="49" customFormat="1" ht="13.5" customHeight="1">
      <c r="A2" s="214" t="s">
        <v>0</v>
      </c>
      <c r="B2" s="216" t="s">
        <v>66</v>
      </c>
      <c r="C2" s="216"/>
      <c r="D2" s="216"/>
      <c r="E2" s="217" t="s">
        <v>67</v>
      </c>
      <c r="F2" s="217"/>
      <c r="G2" s="217"/>
      <c r="H2" s="127"/>
      <c r="I2" s="216" t="s">
        <v>68</v>
      </c>
      <c r="J2" s="216"/>
      <c r="K2" s="218" t="s">
        <v>69</v>
      </c>
      <c r="L2" s="218"/>
      <c r="M2" s="4"/>
      <c r="N2" s="4"/>
      <c r="O2" s="4"/>
      <c r="P2" s="4"/>
      <c r="Q2" s="4"/>
      <c r="R2" s="47"/>
    </row>
    <row r="3" spans="1:18" s="56" customFormat="1" ht="50.25" customHeight="1" thickBot="1">
      <c r="A3" s="215"/>
      <c r="B3" s="128" t="s">
        <v>70</v>
      </c>
      <c r="C3" s="129" t="s">
        <v>56</v>
      </c>
      <c r="D3" s="129" t="s">
        <v>57</v>
      </c>
      <c r="E3" s="129" t="s">
        <v>70</v>
      </c>
      <c r="F3" s="129" t="s">
        <v>56</v>
      </c>
      <c r="G3" s="129" t="s">
        <v>57</v>
      </c>
      <c r="H3" s="4"/>
      <c r="I3" s="129" t="s">
        <v>71</v>
      </c>
      <c r="J3" s="7" t="s">
        <v>34</v>
      </c>
      <c r="K3" s="129" t="s">
        <v>71</v>
      </c>
      <c r="L3" s="7" t="s">
        <v>34</v>
      </c>
      <c r="M3" s="15"/>
      <c r="N3" s="15"/>
      <c r="O3" s="15"/>
      <c r="P3" s="15"/>
      <c r="Q3" s="15"/>
      <c r="R3" s="15"/>
    </row>
    <row r="4" spans="1:18" s="49" customFormat="1" ht="16.5" customHeight="1" thickTop="1">
      <c r="A4" s="16" t="s">
        <v>16</v>
      </c>
      <c r="B4" s="130">
        <v>549932</v>
      </c>
      <c r="C4" s="130">
        <v>467163</v>
      </c>
      <c r="D4" s="130">
        <v>29302</v>
      </c>
      <c r="E4" s="130">
        <v>1011492</v>
      </c>
      <c r="F4" s="130">
        <v>427742</v>
      </c>
      <c r="G4" s="130">
        <v>293995</v>
      </c>
      <c r="H4" s="58"/>
      <c r="I4" s="131">
        <v>0.522025242902878</v>
      </c>
      <c r="J4" s="132">
        <v>0.24288339715748233</v>
      </c>
      <c r="K4" s="133">
        <v>9.0634927017572073E-2</v>
      </c>
      <c r="L4" s="132">
        <v>0.23122271137928196</v>
      </c>
      <c r="M4" s="134"/>
      <c r="N4" s="134"/>
      <c r="O4" s="134"/>
      <c r="P4" s="134"/>
      <c r="Q4" s="134"/>
      <c r="R4" s="58"/>
    </row>
    <row r="5" spans="1:18" s="49" customFormat="1" ht="16.5" customHeight="1">
      <c r="A5" s="25" t="s">
        <v>19</v>
      </c>
      <c r="B5" s="135">
        <v>4529</v>
      </c>
      <c r="C5" s="135">
        <v>3791</v>
      </c>
      <c r="D5" s="135">
        <v>340</v>
      </c>
      <c r="E5" s="135">
        <v>4219</v>
      </c>
      <c r="F5" s="135">
        <v>1163</v>
      </c>
      <c r="G5" s="135">
        <v>1537</v>
      </c>
      <c r="H5" s="58"/>
      <c r="I5" s="136">
        <v>0.76524020993136854</v>
      </c>
      <c r="J5" s="87">
        <v>60.013651401243919</v>
      </c>
      <c r="K5" s="136">
        <v>0.18114011720831114</v>
      </c>
      <c r="L5" s="87">
        <v>53.914199848745852</v>
      </c>
      <c r="M5" s="85"/>
      <c r="N5" s="85"/>
      <c r="O5" s="85"/>
      <c r="P5" s="85"/>
      <c r="Q5" s="85"/>
      <c r="R5" s="58"/>
    </row>
    <row r="6" spans="1:18" s="33" customFormat="1" ht="5.0999999999999996" customHeight="1">
      <c r="B6" s="34"/>
      <c r="C6" s="90"/>
      <c r="D6" s="90"/>
      <c r="E6" s="90"/>
      <c r="F6" s="90"/>
      <c r="G6" s="90"/>
      <c r="I6" s="5"/>
      <c r="K6" s="5"/>
    </row>
    <row r="7" spans="1:18" s="49" customFormat="1" ht="16.5" customHeight="1">
      <c r="A7" s="35" t="s">
        <v>170</v>
      </c>
      <c r="B7" s="87">
        <v>1941</v>
      </c>
      <c r="C7" s="87">
        <v>1599</v>
      </c>
      <c r="D7" s="87">
        <v>97</v>
      </c>
      <c r="E7" s="87">
        <v>1608</v>
      </c>
      <c r="F7" s="87">
        <v>340</v>
      </c>
      <c r="G7" s="87">
        <v>715</v>
      </c>
      <c r="H7" s="70"/>
      <c r="I7" s="136">
        <v>0.82465188241361531</v>
      </c>
      <c r="J7" s="94">
        <v>62.459749948017986</v>
      </c>
      <c r="K7" s="136">
        <v>0.11945812807881774</v>
      </c>
      <c r="L7" s="94">
        <v>51.24655579416531</v>
      </c>
      <c r="M7" s="58"/>
      <c r="N7" s="58"/>
      <c r="O7" s="58"/>
      <c r="P7" s="58"/>
      <c r="Q7" s="58"/>
      <c r="R7" s="58"/>
    </row>
    <row r="8" spans="1:18" s="49" customFormat="1" ht="16.5" customHeight="1">
      <c r="A8" s="35" t="s">
        <v>171</v>
      </c>
      <c r="B8" s="87">
        <v>542</v>
      </c>
      <c r="C8" s="87">
        <v>443</v>
      </c>
      <c r="D8" s="87">
        <v>95</v>
      </c>
      <c r="E8" s="87">
        <v>1051</v>
      </c>
      <c r="F8" s="87">
        <v>553</v>
      </c>
      <c r="G8" s="87">
        <v>220</v>
      </c>
      <c r="H8" s="70"/>
      <c r="I8" s="136">
        <v>0.44477911646586343</v>
      </c>
      <c r="J8" s="94">
        <v>46.81962096458453</v>
      </c>
      <c r="K8" s="136">
        <v>0.30158730158730157</v>
      </c>
      <c r="L8" s="94">
        <v>59.123341444763945</v>
      </c>
      <c r="M8" s="58"/>
      <c r="N8" s="58"/>
      <c r="O8" s="58"/>
      <c r="P8" s="58"/>
      <c r="Q8" s="58"/>
      <c r="R8" s="58"/>
    </row>
    <row r="9" spans="1:18" s="49" customFormat="1" ht="16.5" customHeight="1">
      <c r="A9" s="35" t="s">
        <v>173</v>
      </c>
      <c r="B9" s="87">
        <v>2046</v>
      </c>
      <c r="C9" s="87">
        <v>1749</v>
      </c>
      <c r="D9" s="87">
        <v>148</v>
      </c>
      <c r="E9" s="87">
        <v>1560</v>
      </c>
      <c r="F9" s="87">
        <v>270</v>
      </c>
      <c r="G9" s="87">
        <v>602</v>
      </c>
      <c r="H9" s="70"/>
      <c r="I9" s="136">
        <v>0.86627043090638933</v>
      </c>
      <c r="J9" s="94">
        <v>64.173269644293853</v>
      </c>
      <c r="K9" s="136">
        <v>0.19733333333333333</v>
      </c>
      <c r="L9" s="94">
        <v>54.614529674844114</v>
      </c>
      <c r="M9" s="58"/>
      <c r="N9" s="58"/>
      <c r="O9" s="58"/>
      <c r="P9" s="58"/>
      <c r="Q9" s="58"/>
      <c r="R9" s="58"/>
    </row>
    <row r="10" spans="1:18" ht="4.5" customHeight="1">
      <c r="A10" s="41"/>
      <c r="B10" s="196"/>
      <c r="C10" s="196"/>
      <c r="D10" s="196"/>
      <c r="E10" s="196"/>
      <c r="F10" s="196"/>
      <c r="G10" s="196"/>
      <c r="H10" s="196"/>
      <c r="I10" s="196"/>
      <c r="J10" s="196"/>
      <c r="K10" s="196"/>
      <c r="L10" s="196"/>
      <c r="M10" s="97"/>
      <c r="N10" s="97"/>
      <c r="O10" s="97"/>
      <c r="P10" s="97"/>
      <c r="Q10" s="97"/>
      <c r="R10" s="73"/>
    </row>
    <row r="11" spans="1:18" ht="24" customHeight="1">
      <c r="A11" s="46" t="s">
        <v>17</v>
      </c>
      <c r="B11" s="204" t="s">
        <v>72</v>
      </c>
      <c r="C11" s="205"/>
      <c r="D11" s="205"/>
      <c r="E11" s="205"/>
      <c r="F11" s="205"/>
      <c r="G11" s="205"/>
      <c r="H11" s="205"/>
      <c r="I11" s="205"/>
      <c r="J11" s="205"/>
      <c r="K11" s="205"/>
      <c r="L11" s="206"/>
      <c r="M11" s="137"/>
      <c r="N11" s="137"/>
      <c r="O11" s="137"/>
      <c r="P11" s="137"/>
      <c r="Q11" s="137"/>
      <c r="R11" s="73"/>
    </row>
  </sheetData>
  <mergeCells count="7">
    <mergeCell ref="B10:L10"/>
    <mergeCell ref="B11:L11"/>
    <mergeCell ref="A2:A3"/>
    <mergeCell ref="B2:D2"/>
    <mergeCell ref="E2:G2"/>
    <mergeCell ref="I2:J2"/>
    <mergeCell ref="K2:L2"/>
  </mergeCells>
  <phoneticPr fontId="3"/>
  <conditionalFormatting sqref="J7:J9">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9">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2016-12-07T06:02:05Z</dcterms:created>
  <dcterms:modified xsi:type="dcterms:W3CDTF">2016-12-27T11:27:19Z</dcterms:modified>
</cp:coreProperties>
</file>